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rbyshirepolice-my.sharepoint.com/personal/tim_parkin_derbyshire_police_uk/Documents/Desktop/dump folder/"/>
    </mc:Choice>
  </mc:AlternateContent>
  <xr:revisionPtr revIDLastSave="0" documentId="8_{89988FB4-71EC-499A-B7F0-8162810D1042}" xr6:coauthVersionLast="47" xr6:coauthVersionMax="47" xr10:uidLastSave="{00000000-0000-0000-0000-000000000000}"/>
  <bookViews>
    <workbookView xWindow="28680" yWindow="-120" windowWidth="29040" windowHeight="15720" activeTab="4" xr2:uid="{4B3AB4B0-04DC-4076-A030-4FC1D6700AA8}"/>
  </bookViews>
  <sheets>
    <sheet name="Jan" sheetId="5" r:id="rId1"/>
    <sheet name="Feb" sheetId="6" r:id="rId2"/>
    <sheet name="Mar" sheetId="7" r:id="rId3"/>
    <sheet name="April" sheetId="8" r:id="rId4"/>
    <sheet name="May" sheetId="9" r:id="rId5"/>
  </sheets>
  <definedNames>
    <definedName name="_xlnm._FilterDatabase" localSheetId="3" hidden="1">April!$A$1:$M$799</definedName>
    <definedName name="_xlnm._FilterDatabase" localSheetId="1" hidden="1">Feb!$A$1:$M$460</definedName>
    <definedName name="_xlnm._FilterDatabase" localSheetId="0" hidden="1">Jan!$A$1:$M$478</definedName>
    <definedName name="_xlnm._FilterDatabase" localSheetId="2" hidden="1">Mar!$A$1:$M$802</definedName>
    <definedName name="_xlnm._FilterDatabase" localSheetId="4" hidden="1">May!$A$1:$M$775</definedName>
    <definedName name="_xlnm.Print_Area" localSheetId="3">April!$A$1:$K$7</definedName>
    <definedName name="_xlnm.Print_Area" localSheetId="1">Feb!$A$1:$K$8</definedName>
    <definedName name="_xlnm.Print_Area" localSheetId="0">Jan!$A$1:$K$8</definedName>
    <definedName name="_xlnm.Print_Area" localSheetId="2">Mar!$A$1:$K$8</definedName>
    <definedName name="_xlnm.Print_Area" localSheetId="4">May!$A$1:$K$5</definedName>
    <definedName name="_xlnm.Print_Titles" localSheetId="3">April!$1:$1</definedName>
    <definedName name="_xlnm.Print_Titles" localSheetId="1">Feb!$1:$1</definedName>
    <definedName name="_xlnm.Print_Titles" localSheetId="0">Jan!$1:$1</definedName>
    <definedName name="_xlnm.Print_Titles" localSheetId="2">Mar!$1:$1</definedName>
    <definedName name="_xlnm.Print_Titles" localSheetId="4">May!$1:$1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9" l="1"/>
  <c r="I2" i="9" s="1"/>
  <c r="H3" i="9"/>
  <c r="I3" i="9"/>
  <c r="H4" i="9"/>
  <c r="I4" i="9" s="1"/>
  <c r="H5" i="9"/>
  <c r="I5" i="9" s="1"/>
  <c r="H6" i="9"/>
  <c r="I6" i="9" s="1"/>
  <c r="H7" i="9"/>
  <c r="I7" i="9" s="1"/>
  <c r="H8" i="9"/>
  <c r="I8" i="9" s="1"/>
  <c r="H9" i="9"/>
  <c r="I9" i="9" s="1"/>
  <c r="H10" i="9"/>
  <c r="I10" i="9"/>
  <c r="H11" i="9"/>
  <c r="I11" i="9" s="1"/>
  <c r="H12" i="9"/>
  <c r="I12" i="9" s="1"/>
  <c r="H13" i="9"/>
  <c r="I13" i="9" s="1"/>
  <c r="H14" i="9"/>
  <c r="I14" i="9" s="1"/>
  <c r="H15" i="9"/>
  <c r="I15" i="9" s="1"/>
  <c r="H16" i="9"/>
  <c r="I16" i="9" s="1"/>
  <c r="H17" i="9"/>
  <c r="I17" i="9" s="1"/>
  <c r="H18" i="9"/>
  <c r="I18" i="9" s="1"/>
  <c r="H19" i="9"/>
  <c r="I19" i="9" s="1"/>
  <c r="H20" i="9"/>
  <c r="I20" i="9" s="1"/>
  <c r="H21" i="9"/>
  <c r="I21" i="9" s="1"/>
  <c r="H22" i="9"/>
  <c r="I22" i="9" s="1"/>
  <c r="H23" i="9"/>
  <c r="I23" i="9" s="1"/>
  <c r="H24" i="9"/>
  <c r="I24" i="9" s="1"/>
  <c r="H25" i="9"/>
  <c r="I25" i="9"/>
  <c r="H26" i="9"/>
  <c r="I26" i="9" s="1"/>
  <c r="H27" i="9"/>
  <c r="I27" i="9" s="1"/>
  <c r="H28" i="9"/>
  <c r="I28" i="9" s="1"/>
  <c r="H29" i="9"/>
  <c r="I29" i="9" s="1"/>
  <c r="H30" i="9"/>
  <c r="I30" i="9" s="1"/>
  <c r="H31" i="9"/>
  <c r="I31" i="9" s="1"/>
  <c r="H32" i="9"/>
  <c r="I32" i="9"/>
  <c r="H33" i="9"/>
  <c r="I33" i="9" s="1"/>
  <c r="H34" i="9"/>
  <c r="I34" i="9" s="1"/>
  <c r="H35" i="9"/>
  <c r="I35" i="9" s="1"/>
  <c r="H36" i="9"/>
  <c r="I36" i="9" s="1"/>
  <c r="H37" i="9"/>
  <c r="I37" i="9" s="1"/>
  <c r="H38" i="9"/>
  <c r="I38" i="9" s="1"/>
  <c r="H39" i="9"/>
  <c r="I39" i="9"/>
  <c r="H40" i="9"/>
  <c r="I40" i="9" s="1"/>
  <c r="H41" i="9"/>
  <c r="I41" i="9" s="1"/>
  <c r="H42" i="9"/>
  <c r="I42" i="9" s="1"/>
  <c r="H43" i="9"/>
  <c r="I43" i="9" s="1"/>
  <c r="H44" i="9"/>
  <c r="I44" i="9" s="1"/>
  <c r="H45" i="9"/>
  <c r="I45" i="9" s="1"/>
  <c r="H46" i="9"/>
  <c r="I46" i="9"/>
  <c r="H47" i="9"/>
  <c r="I47" i="9" s="1"/>
  <c r="H48" i="9"/>
  <c r="I48" i="9" s="1"/>
  <c r="H49" i="9"/>
  <c r="I49" i="9" s="1"/>
  <c r="H50" i="9"/>
  <c r="I50" i="9" s="1"/>
  <c r="H51" i="9"/>
  <c r="I51" i="9" s="1"/>
  <c r="H52" i="9"/>
  <c r="I52" i="9" s="1"/>
  <c r="H53" i="9"/>
  <c r="I53" i="9" s="1"/>
  <c r="H54" i="9"/>
  <c r="I54" i="9" s="1"/>
  <c r="H55" i="9"/>
  <c r="I55" i="9" s="1"/>
  <c r="H56" i="9"/>
  <c r="I56" i="9" s="1"/>
  <c r="H57" i="9"/>
  <c r="I57" i="9" s="1"/>
  <c r="H58" i="9"/>
  <c r="I58" i="9" s="1"/>
  <c r="H59" i="9"/>
  <c r="I59" i="9" s="1"/>
  <c r="H60" i="9"/>
  <c r="I60" i="9" s="1"/>
  <c r="H61" i="9"/>
  <c r="I61" i="9"/>
  <c r="H62" i="9"/>
  <c r="I62" i="9" s="1"/>
  <c r="H63" i="9"/>
  <c r="I63" i="9" s="1"/>
  <c r="H64" i="9"/>
  <c r="I64" i="9" s="1"/>
  <c r="H65" i="9"/>
  <c r="I65" i="9" s="1"/>
  <c r="H66" i="9"/>
  <c r="I66" i="9" s="1"/>
  <c r="H67" i="9"/>
  <c r="I67" i="9" s="1"/>
  <c r="H68" i="9"/>
  <c r="I68" i="9"/>
  <c r="H69" i="9"/>
  <c r="I69" i="9" s="1"/>
  <c r="H70" i="9"/>
  <c r="I70" i="9" s="1"/>
  <c r="H71" i="9"/>
  <c r="I71" i="9" s="1"/>
  <c r="H72" i="9"/>
  <c r="I72" i="9" s="1"/>
  <c r="H73" i="9"/>
  <c r="I73" i="9" s="1"/>
  <c r="H74" i="9"/>
  <c r="I74" i="9" s="1"/>
  <c r="H75" i="9"/>
  <c r="I75" i="9"/>
  <c r="H76" i="9"/>
  <c r="I76" i="9" s="1"/>
  <c r="H77" i="9"/>
  <c r="I77" i="9" s="1"/>
  <c r="H78" i="9"/>
  <c r="I78" i="9" s="1"/>
  <c r="H79" i="9"/>
  <c r="I79" i="9"/>
  <c r="H80" i="9"/>
  <c r="I80" i="9" s="1"/>
  <c r="H81" i="9"/>
  <c r="I81" i="9" s="1"/>
  <c r="H82" i="9"/>
  <c r="I82" i="9"/>
  <c r="H83" i="9"/>
  <c r="I83" i="9" s="1"/>
  <c r="H84" i="9"/>
  <c r="I84" i="9" s="1"/>
  <c r="H85" i="9"/>
  <c r="I85" i="9"/>
  <c r="H86" i="9"/>
  <c r="I86" i="9"/>
  <c r="H87" i="9"/>
  <c r="I87" i="9" s="1"/>
  <c r="H88" i="9"/>
  <c r="I88" i="9" s="1"/>
  <c r="H89" i="9"/>
  <c r="I89" i="9" s="1"/>
  <c r="H90" i="9"/>
  <c r="I90" i="9" s="1"/>
  <c r="H91" i="9"/>
  <c r="I91" i="9" s="1"/>
  <c r="H92" i="9"/>
  <c r="I92" i="9"/>
  <c r="H93" i="9"/>
  <c r="I93" i="9"/>
  <c r="H94" i="9"/>
  <c r="I94" i="9" s="1"/>
  <c r="H95" i="9"/>
  <c r="I95" i="9" s="1"/>
  <c r="H96" i="9"/>
  <c r="I96" i="9" s="1"/>
  <c r="H97" i="9"/>
  <c r="I97" i="9"/>
  <c r="H98" i="9"/>
  <c r="I98" i="9" s="1"/>
  <c r="H99" i="9"/>
  <c r="I99" i="9"/>
  <c r="H100" i="9"/>
  <c r="I100" i="9"/>
  <c r="H101" i="9"/>
  <c r="I101" i="9" s="1"/>
  <c r="H102" i="9"/>
  <c r="I102" i="9" s="1"/>
  <c r="H103" i="9"/>
  <c r="I103" i="9" s="1"/>
  <c r="H104" i="9"/>
  <c r="I104" i="9"/>
  <c r="H105" i="9"/>
  <c r="I105" i="9" s="1"/>
  <c r="H106" i="9"/>
  <c r="I106" i="9"/>
  <c r="H107" i="9"/>
  <c r="I107" i="9" s="1"/>
  <c r="H108" i="9"/>
  <c r="I108" i="9" s="1"/>
  <c r="H109" i="9"/>
  <c r="I109" i="9" s="1"/>
  <c r="H110" i="9"/>
  <c r="I110" i="9" s="1"/>
  <c r="H111" i="9"/>
  <c r="I111" i="9"/>
  <c r="H112" i="9"/>
  <c r="I112" i="9" s="1"/>
  <c r="H113" i="9"/>
  <c r="I113" i="9" s="1"/>
  <c r="H114" i="9"/>
  <c r="I114" i="9" s="1"/>
  <c r="H115" i="9"/>
  <c r="I115" i="9"/>
  <c r="H116" i="9"/>
  <c r="I116" i="9" s="1"/>
  <c r="H117" i="9"/>
  <c r="I117" i="9" s="1"/>
  <c r="H118" i="9"/>
  <c r="I118" i="9"/>
  <c r="H119" i="9"/>
  <c r="I119" i="9" s="1"/>
  <c r="H120" i="9"/>
  <c r="I120" i="9" s="1"/>
  <c r="H121" i="9"/>
  <c r="I121" i="9"/>
  <c r="H122" i="9"/>
  <c r="I122" i="9"/>
  <c r="H123" i="9"/>
  <c r="I123" i="9" s="1"/>
  <c r="H124" i="9"/>
  <c r="I124" i="9" s="1"/>
  <c r="H125" i="9"/>
  <c r="I125" i="9" s="1"/>
  <c r="H126" i="9"/>
  <c r="I126" i="9" s="1"/>
  <c r="H127" i="9"/>
  <c r="I127" i="9" s="1"/>
  <c r="H128" i="9"/>
  <c r="I128" i="9"/>
  <c r="H129" i="9"/>
  <c r="I129" i="9"/>
  <c r="H130" i="9"/>
  <c r="I130" i="9" s="1"/>
  <c r="H131" i="9"/>
  <c r="I131" i="9" s="1"/>
  <c r="H132" i="9"/>
  <c r="I132" i="9" s="1"/>
  <c r="H133" i="9"/>
  <c r="I133" i="9"/>
  <c r="H134" i="9"/>
  <c r="I134" i="9" s="1"/>
  <c r="H135" i="9"/>
  <c r="I135" i="9"/>
  <c r="H136" i="9"/>
  <c r="I136" i="9"/>
  <c r="H137" i="9"/>
  <c r="I137" i="9" s="1"/>
  <c r="H138" i="9"/>
  <c r="I138" i="9" s="1"/>
  <c r="H139" i="9"/>
  <c r="I139" i="9" s="1"/>
  <c r="H140" i="9"/>
  <c r="I140" i="9"/>
  <c r="H141" i="9"/>
  <c r="I141" i="9" s="1"/>
  <c r="H142" i="9"/>
  <c r="I142" i="9"/>
  <c r="H143" i="9"/>
  <c r="I143" i="9" s="1"/>
  <c r="H144" i="9"/>
  <c r="I144" i="9" s="1"/>
  <c r="H145" i="9"/>
  <c r="I145" i="9" s="1"/>
  <c r="H146" i="9"/>
  <c r="I146" i="9" s="1"/>
  <c r="H147" i="9"/>
  <c r="I147" i="9"/>
  <c r="H148" i="9"/>
  <c r="I148" i="9" s="1"/>
  <c r="H149" i="9"/>
  <c r="I149" i="9" s="1"/>
  <c r="H150" i="9"/>
  <c r="I150" i="9" s="1"/>
  <c r="H151" i="9"/>
  <c r="I151" i="9"/>
  <c r="H152" i="9"/>
  <c r="I152" i="9" s="1"/>
  <c r="H153" i="9"/>
  <c r="I153" i="9" s="1"/>
  <c r="H154" i="9"/>
  <c r="I154" i="9"/>
  <c r="H155" i="9"/>
  <c r="I155" i="9" s="1"/>
  <c r="H156" i="9"/>
  <c r="I156" i="9" s="1"/>
  <c r="H157" i="9"/>
  <c r="I157" i="9"/>
  <c r="H158" i="9"/>
  <c r="I158" i="9"/>
  <c r="H159" i="9"/>
  <c r="I159" i="9" s="1"/>
  <c r="H160" i="9"/>
  <c r="I160" i="9" s="1"/>
  <c r="H161" i="9"/>
  <c r="I161" i="9" s="1"/>
  <c r="H162" i="9"/>
  <c r="I162" i="9" s="1"/>
  <c r="H163" i="9"/>
  <c r="I163" i="9" s="1"/>
  <c r="H164" i="9"/>
  <c r="I164" i="9"/>
  <c r="H165" i="9"/>
  <c r="I165" i="9"/>
  <c r="H166" i="9"/>
  <c r="I166" i="9" s="1"/>
  <c r="H167" i="9"/>
  <c r="I167" i="9" s="1"/>
  <c r="H168" i="9"/>
  <c r="I168" i="9" s="1"/>
  <c r="H169" i="9"/>
  <c r="I169" i="9"/>
  <c r="H170" i="9"/>
  <c r="I170" i="9" s="1"/>
  <c r="H171" i="9"/>
  <c r="I171" i="9"/>
  <c r="H172" i="9"/>
  <c r="I172" i="9"/>
  <c r="H173" i="9"/>
  <c r="I173" i="9" s="1"/>
  <c r="H174" i="9"/>
  <c r="I174" i="9" s="1"/>
  <c r="H175" i="9"/>
  <c r="I175" i="9" s="1"/>
  <c r="H176" i="9"/>
  <c r="I176" i="9"/>
  <c r="H177" i="9"/>
  <c r="I177" i="9" s="1"/>
  <c r="H178" i="9"/>
  <c r="I178" i="9"/>
  <c r="H179" i="9"/>
  <c r="I179" i="9" s="1"/>
  <c r="H180" i="9"/>
  <c r="I180" i="9" s="1"/>
  <c r="H181" i="9"/>
  <c r="I181" i="9" s="1"/>
  <c r="H182" i="9"/>
  <c r="I182" i="9" s="1"/>
  <c r="H183" i="9"/>
  <c r="I183" i="9"/>
  <c r="H184" i="9"/>
  <c r="I184" i="9" s="1"/>
  <c r="H185" i="9"/>
  <c r="I185" i="9" s="1"/>
  <c r="H186" i="9"/>
  <c r="I186" i="9" s="1"/>
  <c r="H187" i="9"/>
  <c r="I187" i="9"/>
  <c r="H188" i="9"/>
  <c r="I188" i="9" s="1"/>
  <c r="H189" i="9"/>
  <c r="I189" i="9" s="1"/>
  <c r="H190" i="9"/>
  <c r="I190" i="9"/>
  <c r="H191" i="9"/>
  <c r="I191" i="9" s="1"/>
  <c r="H192" i="9"/>
  <c r="I192" i="9" s="1"/>
  <c r="H193" i="9"/>
  <c r="I193" i="9"/>
  <c r="H194" i="9"/>
  <c r="I194" i="9"/>
  <c r="H195" i="9"/>
  <c r="I195" i="9" s="1"/>
  <c r="H196" i="9"/>
  <c r="I196" i="9" s="1"/>
  <c r="H197" i="9"/>
  <c r="I197" i="9" s="1"/>
  <c r="H198" i="9"/>
  <c r="I198" i="9" s="1"/>
  <c r="H199" i="9"/>
  <c r="I199" i="9" s="1"/>
  <c r="H200" i="9"/>
  <c r="I200" i="9"/>
  <c r="H201" i="9"/>
  <c r="I201" i="9"/>
  <c r="H202" i="9"/>
  <c r="I202" i="9" s="1"/>
  <c r="H203" i="9"/>
  <c r="I203" i="9" s="1"/>
  <c r="H204" i="9"/>
  <c r="I204" i="9" s="1"/>
  <c r="H205" i="9"/>
  <c r="I205" i="9"/>
  <c r="H206" i="9"/>
  <c r="I206" i="9" s="1"/>
  <c r="H207" i="9"/>
  <c r="I207" i="9"/>
  <c r="H208" i="9"/>
  <c r="I208" i="9"/>
  <c r="H209" i="9"/>
  <c r="I209" i="9" s="1"/>
  <c r="H210" i="9"/>
  <c r="I210" i="9" s="1"/>
  <c r="H211" i="9"/>
  <c r="I211" i="9" s="1"/>
  <c r="H212" i="9"/>
  <c r="I212" i="9"/>
  <c r="H213" i="9"/>
  <c r="I213" i="9" s="1"/>
  <c r="H214" i="9"/>
  <c r="I214" i="9"/>
  <c r="H215" i="9"/>
  <c r="I215" i="9" s="1"/>
  <c r="H216" i="9"/>
  <c r="I216" i="9" s="1"/>
  <c r="H217" i="9"/>
  <c r="I217" i="9" s="1"/>
  <c r="H218" i="9"/>
  <c r="I218" i="9" s="1"/>
  <c r="H219" i="9"/>
  <c r="I219" i="9"/>
  <c r="H220" i="9"/>
  <c r="I220" i="9" s="1"/>
  <c r="H221" i="9"/>
  <c r="I221" i="9" s="1"/>
  <c r="H222" i="9"/>
  <c r="I222" i="9" s="1"/>
  <c r="H223" i="9"/>
  <c r="I223" i="9"/>
  <c r="H224" i="9"/>
  <c r="I224" i="9" s="1"/>
  <c r="H225" i="9"/>
  <c r="I225" i="9" s="1"/>
  <c r="H226" i="9"/>
  <c r="I226" i="9"/>
  <c r="H227" i="9"/>
  <c r="I227" i="9" s="1"/>
  <c r="H228" i="9"/>
  <c r="I228" i="9" s="1"/>
  <c r="H229" i="9"/>
  <c r="I229" i="9"/>
  <c r="H230" i="9"/>
  <c r="I230" i="9"/>
  <c r="H231" i="9"/>
  <c r="I231" i="9" s="1"/>
  <c r="H232" i="9"/>
  <c r="I232" i="9" s="1"/>
  <c r="H233" i="9"/>
  <c r="I233" i="9" s="1"/>
  <c r="H234" i="9"/>
  <c r="I234" i="9" s="1"/>
  <c r="H235" i="9"/>
  <c r="I235" i="9" s="1"/>
  <c r="H236" i="9"/>
  <c r="I236" i="9"/>
  <c r="H237" i="9"/>
  <c r="I237" i="9"/>
  <c r="H238" i="9"/>
  <c r="I238" i="9" s="1"/>
  <c r="H239" i="9"/>
  <c r="I239" i="9" s="1"/>
  <c r="H240" i="9"/>
  <c r="I240" i="9" s="1"/>
  <c r="H241" i="9"/>
  <c r="I241" i="9"/>
  <c r="H242" i="9"/>
  <c r="I242" i="9" s="1"/>
  <c r="H243" i="9"/>
  <c r="I243" i="9"/>
  <c r="H244" i="9"/>
  <c r="I244" i="9"/>
  <c r="H245" i="9"/>
  <c r="I245" i="9" s="1"/>
  <c r="H246" i="9"/>
  <c r="I246" i="9" s="1"/>
  <c r="H247" i="9"/>
  <c r="I247" i="9" s="1"/>
  <c r="H248" i="9"/>
  <c r="I248" i="9"/>
  <c r="H249" i="9"/>
  <c r="I249" i="9" s="1"/>
  <c r="H250" i="9"/>
  <c r="I250" i="9"/>
  <c r="H251" i="9"/>
  <c r="I251" i="9" s="1"/>
  <c r="H252" i="9"/>
  <c r="I252" i="9" s="1"/>
  <c r="H253" i="9"/>
  <c r="I253" i="9" s="1"/>
  <c r="H254" i="9"/>
  <c r="I254" i="9" s="1"/>
  <c r="H255" i="9"/>
  <c r="I255" i="9"/>
  <c r="H256" i="9"/>
  <c r="I256" i="9" s="1"/>
  <c r="H257" i="9"/>
  <c r="I257" i="9" s="1"/>
  <c r="H258" i="9"/>
  <c r="I258" i="9" s="1"/>
  <c r="H259" i="9"/>
  <c r="I259" i="9"/>
  <c r="H260" i="9"/>
  <c r="I260" i="9" s="1"/>
  <c r="H261" i="9"/>
  <c r="I261" i="9" s="1"/>
  <c r="H262" i="9"/>
  <c r="I262" i="9"/>
  <c r="H263" i="9"/>
  <c r="I263" i="9" s="1"/>
  <c r="H264" i="9"/>
  <c r="I264" i="9" s="1"/>
  <c r="H265" i="9"/>
  <c r="I265" i="9"/>
  <c r="H266" i="9"/>
  <c r="I266" i="9"/>
  <c r="H267" i="9"/>
  <c r="I267" i="9" s="1"/>
  <c r="H268" i="9"/>
  <c r="I268" i="9" s="1"/>
  <c r="H269" i="9"/>
  <c r="I269" i="9" s="1"/>
  <c r="H270" i="9"/>
  <c r="I270" i="9" s="1"/>
  <c r="H271" i="9"/>
  <c r="I271" i="9" s="1"/>
  <c r="H272" i="9"/>
  <c r="I272" i="9"/>
  <c r="H273" i="9"/>
  <c r="I273" i="9"/>
  <c r="H274" i="9"/>
  <c r="I274" i="9" s="1"/>
  <c r="H275" i="9"/>
  <c r="I275" i="9" s="1"/>
  <c r="H276" i="9"/>
  <c r="I276" i="9" s="1"/>
  <c r="H277" i="9"/>
  <c r="I277" i="9"/>
  <c r="H278" i="9"/>
  <c r="I278" i="9" s="1"/>
  <c r="H279" i="9"/>
  <c r="I279" i="9"/>
  <c r="H280" i="9"/>
  <c r="I280" i="9"/>
  <c r="H281" i="9"/>
  <c r="I281" i="9" s="1"/>
  <c r="H282" i="9"/>
  <c r="I282" i="9" s="1"/>
  <c r="H283" i="9"/>
  <c r="I283" i="9" s="1"/>
  <c r="H284" i="9"/>
  <c r="I284" i="9"/>
  <c r="H285" i="9"/>
  <c r="I285" i="9" s="1"/>
  <c r="H286" i="9"/>
  <c r="I286" i="9"/>
  <c r="H287" i="9"/>
  <c r="I287" i="9" s="1"/>
  <c r="H288" i="9"/>
  <c r="I288" i="9" s="1"/>
  <c r="H289" i="9"/>
  <c r="I289" i="9" s="1"/>
  <c r="H290" i="9"/>
  <c r="I290" i="9" s="1"/>
  <c r="H291" i="9"/>
  <c r="I291" i="9"/>
  <c r="H292" i="9"/>
  <c r="I292" i="9" s="1"/>
  <c r="H293" i="9"/>
  <c r="I293" i="9" s="1"/>
  <c r="H294" i="9"/>
  <c r="I294" i="9" s="1"/>
  <c r="H295" i="9"/>
  <c r="I295" i="9"/>
  <c r="H296" i="9"/>
  <c r="I296" i="9" s="1"/>
  <c r="H297" i="9"/>
  <c r="I297" i="9" s="1"/>
  <c r="H298" i="9"/>
  <c r="I298" i="9"/>
  <c r="H299" i="9"/>
  <c r="I299" i="9" s="1"/>
  <c r="H300" i="9"/>
  <c r="I300" i="9" s="1"/>
  <c r="H301" i="9"/>
  <c r="I301" i="9"/>
  <c r="H302" i="9"/>
  <c r="I302" i="9"/>
  <c r="H303" i="9"/>
  <c r="I303" i="9" s="1"/>
  <c r="H304" i="9"/>
  <c r="I304" i="9" s="1"/>
  <c r="H305" i="9"/>
  <c r="I305" i="9" s="1"/>
  <c r="H306" i="9"/>
  <c r="I306" i="9" s="1"/>
  <c r="H307" i="9"/>
  <c r="I307" i="9" s="1"/>
  <c r="H308" i="9"/>
  <c r="I308" i="9"/>
  <c r="H309" i="9"/>
  <c r="I309" i="9"/>
  <c r="H310" i="9"/>
  <c r="I310" i="9" s="1"/>
  <c r="H311" i="9"/>
  <c r="I311" i="9" s="1"/>
  <c r="H312" i="9"/>
  <c r="I312" i="9" s="1"/>
  <c r="H313" i="9"/>
  <c r="I313" i="9"/>
  <c r="H314" i="9"/>
  <c r="I314" i="9" s="1"/>
  <c r="H315" i="9"/>
  <c r="I315" i="9"/>
  <c r="H316" i="9"/>
  <c r="I316" i="9"/>
  <c r="H317" i="9"/>
  <c r="I317" i="9" s="1"/>
  <c r="H318" i="9"/>
  <c r="I318" i="9" s="1"/>
  <c r="H319" i="9"/>
  <c r="I319" i="9" s="1"/>
  <c r="H320" i="9"/>
  <c r="I320" i="9"/>
  <c r="H321" i="9"/>
  <c r="I321" i="9" s="1"/>
  <c r="H322" i="9"/>
  <c r="I322" i="9"/>
  <c r="H323" i="9"/>
  <c r="I323" i="9" s="1"/>
  <c r="H324" i="9"/>
  <c r="I324" i="9" s="1"/>
  <c r="H325" i="9"/>
  <c r="I325" i="9"/>
  <c r="H326" i="9"/>
  <c r="I326" i="9" s="1"/>
  <c r="H327" i="9"/>
  <c r="I327" i="9"/>
  <c r="H328" i="9"/>
  <c r="I328" i="9" s="1"/>
  <c r="H329" i="9"/>
  <c r="I329" i="9" s="1"/>
  <c r="H330" i="9"/>
  <c r="I330" i="9" s="1"/>
  <c r="H331" i="9"/>
  <c r="I331" i="9"/>
  <c r="H332" i="9"/>
  <c r="I332" i="9"/>
  <c r="H333" i="9"/>
  <c r="I333" i="9" s="1"/>
  <c r="H334" i="9"/>
  <c r="I334" i="9"/>
  <c r="H335" i="9"/>
  <c r="I335" i="9" s="1"/>
  <c r="H336" i="9"/>
  <c r="I336" i="9" s="1"/>
  <c r="H337" i="9"/>
  <c r="I337" i="9"/>
  <c r="H338" i="9"/>
  <c r="I338" i="9"/>
  <c r="H339" i="9"/>
  <c r="I339" i="9"/>
  <c r="H340" i="9"/>
  <c r="I340" i="9" s="1"/>
  <c r="H341" i="9"/>
  <c r="I341" i="9" s="1"/>
  <c r="H342" i="9"/>
  <c r="I342" i="9" s="1"/>
  <c r="H343" i="9"/>
  <c r="I343" i="9" s="1"/>
  <c r="H344" i="9"/>
  <c r="I344" i="9"/>
  <c r="H345" i="9"/>
  <c r="I345" i="9"/>
  <c r="H346" i="9"/>
  <c r="I346" i="9"/>
  <c r="H347" i="9"/>
  <c r="I347" i="9" s="1"/>
  <c r="H348" i="9"/>
  <c r="I348" i="9" s="1"/>
  <c r="H349" i="9"/>
  <c r="I349" i="9" s="1"/>
  <c r="H350" i="9"/>
  <c r="I350" i="9" s="1"/>
  <c r="H351" i="9"/>
  <c r="I351" i="9"/>
  <c r="H352" i="9"/>
  <c r="I352" i="9"/>
  <c r="H353" i="9"/>
  <c r="I353" i="9" s="1"/>
  <c r="H354" i="9"/>
  <c r="I354" i="9" s="1"/>
  <c r="H355" i="9"/>
  <c r="I355" i="9"/>
  <c r="H356" i="9"/>
  <c r="I356" i="9" s="1"/>
  <c r="H357" i="9"/>
  <c r="I357" i="9" s="1"/>
  <c r="H358" i="9"/>
  <c r="I358" i="9" s="1"/>
  <c r="H359" i="9"/>
  <c r="I359" i="9" s="1"/>
  <c r="H360" i="9"/>
  <c r="I360" i="9" s="1"/>
  <c r="H361" i="9"/>
  <c r="I361" i="9"/>
  <c r="H362" i="9"/>
  <c r="I362" i="9"/>
  <c r="H363" i="9"/>
  <c r="I363" i="9" s="1"/>
  <c r="H364" i="9"/>
  <c r="I364" i="9" s="1"/>
  <c r="H365" i="9"/>
  <c r="I365" i="9" s="1"/>
  <c r="H366" i="9"/>
  <c r="I366" i="9" s="1"/>
  <c r="H367" i="9"/>
  <c r="I367" i="9" s="1"/>
  <c r="H368" i="9"/>
  <c r="I368" i="9"/>
  <c r="H369" i="9"/>
  <c r="I369" i="9"/>
  <c r="H370" i="9"/>
  <c r="I370" i="9" s="1"/>
  <c r="H371" i="9"/>
  <c r="I371" i="9" s="1"/>
  <c r="H372" i="9"/>
  <c r="I372" i="9" s="1"/>
  <c r="H373" i="9"/>
  <c r="I373" i="9" s="1"/>
  <c r="H374" i="9"/>
  <c r="I374" i="9" s="1"/>
  <c r="H375" i="9"/>
  <c r="I375" i="9"/>
  <c r="H376" i="9"/>
  <c r="I376" i="9" s="1"/>
  <c r="H377" i="9"/>
  <c r="I377" i="9" s="1"/>
  <c r="H378" i="9"/>
  <c r="I378" i="9" s="1"/>
  <c r="H379" i="9"/>
  <c r="I379" i="9" s="1"/>
  <c r="H380" i="9"/>
  <c r="I380" i="9" s="1"/>
  <c r="H381" i="9"/>
  <c r="I381" i="9"/>
  <c r="H382" i="9"/>
  <c r="I382" i="9"/>
  <c r="H383" i="9"/>
  <c r="I383" i="9" s="1"/>
  <c r="H384" i="9"/>
  <c r="I384" i="9" s="1"/>
  <c r="H385" i="9"/>
  <c r="I385" i="9"/>
  <c r="H386" i="9"/>
  <c r="I386" i="9" s="1"/>
  <c r="H387" i="9"/>
  <c r="I387" i="9" s="1"/>
  <c r="H388" i="9"/>
  <c r="I388" i="9" s="1"/>
  <c r="H389" i="9"/>
  <c r="I389" i="9" s="1"/>
  <c r="H390" i="9"/>
  <c r="I390" i="9" s="1"/>
  <c r="H391" i="9"/>
  <c r="I391" i="9"/>
  <c r="H392" i="9"/>
  <c r="I392" i="9" s="1"/>
  <c r="H393" i="9"/>
  <c r="I393" i="9" s="1"/>
  <c r="H394" i="9"/>
  <c r="I394" i="9"/>
  <c r="H395" i="9"/>
  <c r="I395" i="9" s="1"/>
  <c r="H396" i="9"/>
  <c r="I396" i="9" s="1"/>
  <c r="H397" i="9"/>
  <c r="I397" i="9"/>
  <c r="H398" i="9"/>
  <c r="I398" i="9" s="1"/>
  <c r="H399" i="9"/>
  <c r="I399" i="9"/>
  <c r="H400" i="9"/>
  <c r="I400" i="9" s="1"/>
  <c r="H401" i="9"/>
  <c r="I401" i="9" s="1"/>
  <c r="H402" i="9"/>
  <c r="I402" i="9" s="1"/>
  <c r="H403" i="9"/>
  <c r="I403" i="9" s="1"/>
  <c r="H404" i="9"/>
  <c r="I404" i="9"/>
  <c r="H405" i="9"/>
  <c r="I405" i="9" s="1"/>
  <c r="H406" i="9"/>
  <c r="I406" i="9"/>
  <c r="H407" i="9"/>
  <c r="I407" i="9" s="1"/>
  <c r="H408" i="9"/>
  <c r="I408" i="9" s="1"/>
  <c r="H409" i="9"/>
  <c r="I409" i="9" s="1"/>
  <c r="H410" i="9"/>
  <c r="I410" i="9" s="1"/>
  <c r="H411" i="9"/>
  <c r="I411" i="9"/>
  <c r="H412" i="9"/>
  <c r="I412" i="9" s="1"/>
  <c r="H413" i="9"/>
  <c r="I413" i="9" s="1"/>
  <c r="H414" i="9"/>
  <c r="I414" i="9" s="1"/>
  <c r="H415" i="9"/>
  <c r="I415" i="9" s="1"/>
  <c r="H416" i="9"/>
  <c r="I416" i="9"/>
  <c r="H417" i="9"/>
  <c r="I417" i="9"/>
  <c r="H418" i="9"/>
  <c r="I418" i="9"/>
  <c r="H419" i="9"/>
  <c r="I419" i="9" s="1"/>
  <c r="H420" i="9"/>
  <c r="I420" i="9" s="1"/>
  <c r="H421" i="9"/>
  <c r="I421" i="9" s="1"/>
  <c r="H422" i="9"/>
  <c r="I422" i="9" s="1"/>
  <c r="H423" i="9"/>
  <c r="I423" i="9" s="1"/>
  <c r="H424" i="9"/>
  <c r="I424" i="9" s="1"/>
  <c r="H425" i="9"/>
  <c r="I425" i="9" s="1"/>
  <c r="H426" i="9"/>
  <c r="I426" i="9" s="1"/>
  <c r="H427" i="9"/>
  <c r="I427" i="9" s="1"/>
  <c r="H428" i="9"/>
  <c r="I428" i="9" s="1"/>
  <c r="H429" i="9"/>
  <c r="I429" i="9" s="1"/>
  <c r="H430" i="9"/>
  <c r="I430" i="9"/>
  <c r="H431" i="9"/>
  <c r="I431" i="9" s="1"/>
  <c r="H432" i="9"/>
  <c r="I432" i="9" s="1"/>
  <c r="H433" i="9"/>
  <c r="I433" i="9"/>
  <c r="H434" i="9"/>
  <c r="I434" i="9" s="1"/>
  <c r="H435" i="9"/>
  <c r="I435" i="9"/>
  <c r="H436" i="9"/>
  <c r="I436" i="9" s="1"/>
  <c r="H437" i="9"/>
  <c r="I437" i="9" s="1"/>
  <c r="H438" i="9"/>
  <c r="I438" i="9" s="1"/>
  <c r="H439" i="9"/>
  <c r="I439" i="9" s="1"/>
  <c r="H440" i="9"/>
  <c r="I440" i="9"/>
  <c r="H441" i="9"/>
  <c r="I441" i="9" s="1"/>
  <c r="H442" i="9"/>
  <c r="I442" i="9" s="1"/>
  <c r="H443" i="9"/>
  <c r="I443" i="9" s="1"/>
  <c r="H444" i="9"/>
  <c r="I444" i="9" s="1"/>
  <c r="H445" i="9"/>
  <c r="I445" i="9"/>
  <c r="H446" i="9"/>
  <c r="I446" i="9" s="1"/>
  <c r="H447" i="9"/>
  <c r="I447" i="9"/>
  <c r="H448" i="9"/>
  <c r="I448" i="9" s="1"/>
  <c r="H449" i="9"/>
  <c r="I449" i="9" s="1"/>
  <c r="H450" i="9"/>
  <c r="I450" i="9" s="1"/>
  <c r="H451" i="9"/>
  <c r="I451" i="9" s="1"/>
  <c r="H452" i="9"/>
  <c r="I452" i="9" s="1"/>
  <c r="H453" i="9"/>
  <c r="I453" i="9"/>
  <c r="H454" i="9"/>
  <c r="I454" i="9"/>
  <c r="H455" i="9"/>
  <c r="I455" i="9" s="1"/>
  <c r="H456" i="9"/>
  <c r="I456" i="9" s="1"/>
  <c r="H457" i="9"/>
  <c r="I457" i="9" s="1"/>
  <c r="H458" i="9"/>
  <c r="I458" i="9" s="1"/>
  <c r="H459" i="9"/>
  <c r="I459" i="9" s="1"/>
  <c r="H460" i="9"/>
  <c r="I460" i="9"/>
  <c r="H461" i="9"/>
  <c r="I461" i="9" s="1"/>
  <c r="H462" i="9"/>
  <c r="I462" i="9" s="1"/>
  <c r="H463" i="9"/>
  <c r="I463" i="9" s="1"/>
  <c r="H464" i="9"/>
  <c r="I464" i="9" s="1"/>
  <c r="H465" i="9"/>
  <c r="I465" i="9" s="1"/>
  <c r="H466" i="9"/>
  <c r="I466" i="9"/>
  <c r="H467" i="9"/>
  <c r="I467" i="9" s="1"/>
  <c r="H468" i="9"/>
  <c r="I468" i="9" s="1"/>
  <c r="H469" i="9"/>
  <c r="I469" i="9"/>
  <c r="H470" i="9"/>
  <c r="I470" i="9"/>
  <c r="H471" i="9"/>
  <c r="I471" i="9"/>
  <c r="H472" i="9"/>
  <c r="I472" i="9" s="1"/>
  <c r="H473" i="9"/>
  <c r="I473" i="9" s="1"/>
  <c r="H474" i="9"/>
  <c r="I474" i="9" s="1"/>
  <c r="H475" i="9"/>
  <c r="I475" i="9" s="1"/>
  <c r="H476" i="9"/>
  <c r="I476" i="9"/>
  <c r="H477" i="9"/>
  <c r="I477" i="9" s="1"/>
  <c r="H478" i="9"/>
  <c r="I478" i="9" s="1"/>
  <c r="H479" i="9"/>
  <c r="I479" i="9" s="1"/>
  <c r="H480" i="9"/>
  <c r="I480" i="9" s="1"/>
  <c r="H481" i="9"/>
  <c r="I481" i="9" s="1"/>
  <c r="H482" i="9"/>
  <c r="I482" i="9" s="1"/>
  <c r="H483" i="9"/>
  <c r="I483" i="9"/>
  <c r="H484" i="9"/>
  <c r="I484" i="9" s="1"/>
  <c r="H485" i="9"/>
  <c r="I485" i="9" s="1"/>
  <c r="H486" i="9"/>
  <c r="I486" i="9" s="1"/>
  <c r="H487" i="9"/>
  <c r="I487" i="9" s="1"/>
  <c r="H488" i="9"/>
  <c r="I488" i="9" s="1"/>
  <c r="H489" i="9"/>
  <c r="I489" i="9"/>
  <c r="H490" i="9"/>
  <c r="I490" i="9"/>
  <c r="H491" i="9"/>
  <c r="I491" i="9" s="1"/>
  <c r="H492" i="9"/>
  <c r="I492" i="9" s="1"/>
  <c r="H493" i="9"/>
  <c r="I493" i="9"/>
  <c r="H494" i="9"/>
  <c r="I494" i="9" s="1"/>
  <c r="H495" i="9"/>
  <c r="I495" i="9" s="1"/>
  <c r="H496" i="9"/>
  <c r="I496" i="9" s="1"/>
  <c r="H497" i="9"/>
  <c r="I497" i="9" s="1"/>
  <c r="H498" i="9"/>
  <c r="I498" i="9" s="1"/>
  <c r="H499" i="9"/>
  <c r="I499" i="9"/>
  <c r="H500" i="9"/>
  <c r="I500" i="9" s="1"/>
  <c r="H501" i="9"/>
  <c r="I501" i="9" s="1"/>
  <c r="H502" i="9"/>
  <c r="I502" i="9"/>
  <c r="H503" i="9"/>
  <c r="I503" i="9" s="1"/>
  <c r="H504" i="9"/>
  <c r="I504" i="9" s="1"/>
  <c r="H505" i="9"/>
  <c r="I505" i="9"/>
  <c r="H506" i="9"/>
  <c r="I506" i="9" s="1"/>
  <c r="H507" i="9"/>
  <c r="I507" i="9"/>
  <c r="H508" i="9"/>
  <c r="I508" i="9" s="1"/>
  <c r="H509" i="9"/>
  <c r="I509" i="9" s="1"/>
  <c r="H510" i="9"/>
  <c r="I510" i="9" s="1"/>
  <c r="H511" i="9"/>
  <c r="I511" i="9" s="1"/>
  <c r="H512" i="9"/>
  <c r="I512" i="9"/>
  <c r="H513" i="9"/>
  <c r="I513" i="9" s="1"/>
  <c r="H514" i="9"/>
  <c r="I514" i="9"/>
  <c r="H515" i="9"/>
  <c r="I515" i="9" s="1"/>
  <c r="H516" i="9"/>
  <c r="I516" i="9"/>
  <c r="H517" i="9"/>
  <c r="I517" i="9"/>
  <c r="H518" i="9"/>
  <c r="I518" i="9"/>
  <c r="H519" i="9"/>
  <c r="I519" i="9"/>
  <c r="H520" i="9"/>
  <c r="I520" i="9" s="1"/>
  <c r="H521" i="9"/>
  <c r="I521" i="9" s="1"/>
  <c r="H522" i="9"/>
  <c r="I522" i="9" s="1"/>
  <c r="H523" i="9"/>
  <c r="I523" i="9" s="1"/>
  <c r="H524" i="9"/>
  <c r="I524" i="9"/>
  <c r="H525" i="9"/>
  <c r="I525" i="9" s="1"/>
  <c r="H526" i="9"/>
  <c r="I526" i="9" s="1"/>
  <c r="H527" i="9"/>
  <c r="I527" i="9" s="1"/>
  <c r="H528" i="9"/>
  <c r="I528" i="9"/>
  <c r="H529" i="9"/>
  <c r="I529" i="9"/>
  <c r="H530" i="9"/>
  <c r="I530" i="9"/>
  <c r="H531" i="9"/>
  <c r="I531" i="9" s="1"/>
  <c r="H532" i="9"/>
  <c r="I532" i="9"/>
  <c r="H533" i="9"/>
  <c r="I533" i="9" s="1"/>
  <c r="H534" i="9"/>
  <c r="I534" i="9"/>
  <c r="H535" i="9"/>
  <c r="I535" i="9" s="1"/>
  <c r="H536" i="9"/>
  <c r="I536" i="9"/>
  <c r="H537" i="9"/>
  <c r="I537" i="9" s="1"/>
  <c r="H538" i="9"/>
  <c r="I538" i="9" s="1"/>
  <c r="H539" i="9"/>
  <c r="I539" i="9" s="1"/>
  <c r="H540" i="9"/>
  <c r="I540" i="9" s="1"/>
  <c r="H541" i="9"/>
  <c r="I541" i="9"/>
  <c r="H542" i="9"/>
  <c r="I542" i="9"/>
  <c r="H543" i="9"/>
  <c r="I543" i="9"/>
  <c r="H544" i="9"/>
  <c r="I544" i="9" s="1"/>
  <c r="H545" i="9"/>
  <c r="I545" i="9" s="1"/>
  <c r="H546" i="9"/>
  <c r="I546" i="9" s="1"/>
  <c r="H547" i="9"/>
  <c r="I547" i="9"/>
  <c r="H548" i="9"/>
  <c r="I548" i="9"/>
  <c r="H549" i="9"/>
  <c r="I549" i="9" s="1"/>
  <c r="H550" i="9"/>
  <c r="I550" i="9" s="1"/>
  <c r="H551" i="9"/>
  <c r="I551" i="9" s="1"/>
  <c r="H552" i="9"/>
  <c r="I552" i="9"/>
  <c r="H553" i="9"/>
  <c r="I553" i="9" s="1"/>
  <c r="H554" i="9"/>
  <c r="I554" i="9"/>
  <c r="H555" i="9"/>
  <c r="I555" i="9"/>
  <c r="H556" i="9"/>
  <c r="I556" i="9"/>
  <c r="H557" i="9"/>
  <c r="I557" i="9" s="1"/>
  <c r="H558" i="9"/>
  <c r="I558" i="9" s="1"/>
  <c r="H559" i="9"/>
  <c r="I559" i="9" s="1"/>
  <c r="H560" i="9"/>
  <c r="I560" i="9"/>
  <c r="H561" i="9"/>
  <c r="I561" i="9" s="1"/>
  <c r="H562" i="9"/>
  <c r="I562" i="9" s="1"/>
  <c r="H563" i="9"/>
  <c r="I563" i="9" s="1"/>
  <c r="H564" i="9"/>
  <c r="I564" i="9" s="1"/>
  <c r="H565" i="9"/>
  <c r="I565" i="9"/>
  <c r="H566" i="9"/>
  <c r="I566" i="9"/>
  <c r="H567" i="9"/>
  <c r="I567" i="9"/>
  <c r="H568" i="9"/>
  <c r="I568" i="9"/>
  <c r="H569" i="9"/>
  <c r="I569" i="9" s="1"/>
  <c r="H570" i="9"/>
  <c r="I570" i="9" s="1"/>
  <c r="H571" i="9"/>
  <c r="I571" i="9" s="1"/>
  <c r="H572" i="9"/>
  <c r="I572" i="9"/>
  <c r="H573" i="9"/>
  <c r="I573" i="9"/>
  <c r="H574" i="9"/>
  <c r="I574" i="9" s="1"/>
  <c r="H575" i="9"/>
  <c r="I575" i="9" s="1"/>
  <c r="H576" i="9"/>
  <c r="I576" i="9"/>
  <c r="H577" i="9"/>
  <c r="I577" i="9" s="1"/>
  <c r="H578" i="9"/>
  <c r="I578" i="9"/>
  <c r="H579" i="9"/>
  <c r="I579" i="9"/>
  <c r="H580" i="9"/>
  <c r="I580" i="9"/>
  <c r="H581" i="9"/>
  <c r="I581" i="9" s="1"/>
  <c r="H582" i="9"/>
  <c r="I582" i="9" s="1"/>
  <c r="H583" i="9"/>
  <c r="I583" i="9" s="1"/>
  <c r="H584" i="9"/>
  <c r="I584" i="9"/>
  <c r="H585" i="9"/>
  <c r="I585" i="9" s="1"/>
  <c r="H586" i="9"/>
  <c r="I586" i="9"/>
  <c r="H587" i="9"/>
  <c r="I587" i="9" s="1"/>
  <c r="H588" i="9"/>
  <c r="I588" i="9"/>
  <c r="H589" i="9"/>
  <c r="I589" i="9"/>
  <c r="H590" i="9"/>
  <c r="I590" i="9"/>
  <c r="H591" i="9"/>
  <c r="I591" i="9"/>
  <c r="H592" i="9"/>
  <c r="I592" i="9"/>
  <c r="H593" i="9"/>
  <c r="I593" i="9" s="1"/>
  <c r="H594" i="9"/>
  <c r="I594" i="9" s="1"/>
  <c r="H595" i="9"/>
  <c r="I595" i="9" s="1"/>
  <c r="H596" i="9"/>
  <c r="I596" i="9"/>
  <c r="H597" i="9"/>
  <c r="I597" i="9" s="1"/>
  <c r="H598" i="9"/>
  <c r="I598" i="9" s="1"/>
  <c r="H599" i="9"/>
  <c r="I599" i="9" s="1"/>
  <c r="H600" i="9"/>
  <c r="I600" i="9"/>
  <c r="H601" i="9"/>
  <c r="I601" i="9"/>
  <c r="H602" i="9"/>
  <c r="I602" i="9"/>
  <c r="H603" i="9"/>
  <c r="I603" i="9" s="1"/>
  <c r="H604" i="9"/>
  <c r="I604" i="9"/>
  <c r="H605" i="9"/>
  <c r="I605" i="9" s="1"/>
  <c r="H606" i="9"/>
  <c r="I606" i="9"/>
  <c r="H607" i="9"/>
  <c r="I607" i="9" s="1"/>
  <c r="H608" i="9"/>
  <c r="I608" i="9"/>
  <c r="H609" i="9"/>
  <c r="I609" i="9" s="1"/>
  <c r="H610" i="9"/>
  <c r="I610" i="9" s="1"/>
  <c r="H611" i="9"/>
  <c r="I611" i="9" s="1"/>
  <c r="H612" i="9"/>
  <c r="I612" i="9"/>
  <c r="H613" i="9"/>
  <c r="I613" i="9"/>
  <c r="H614" i="9"/>
  <c r="I614" i="9"/>
  <c r="H615" i="9"/>
  <c r="I615" i="9"/>
  <c r="H616" i="9"/>
  <c r="I616" i="9" s="1"/>
  <c r="H617" i="9"/>
  <c r="I617" i="9" s="1"/>
  <c r="H618" i="9"/>
  <c r="I618" i="9" s="1"/>
  <c r="H619" i="9"/>
  <c r="I619" i="9"/>
  <c r="H620" i="9"/>
  <c r="I620" i="9"/>
  <c r="H621" i="9"/>
  <c r="I621" i="9" s="1"/>
  <c r="H622" i="9"/>
  <c r="I622" i="9" s="1"/>
  <c r="H623" i="9"/>
  <c r="I623" i="9" s="1"/>
  <c r="H624" i="9"/>
  <c r="I624" i="9"/>
  <c r="H625" i="9"/>
  <c r="I625" i="9"/>
  <c r="H626" i="9"/>
  <c r="I626" i="9"/>
  <c r="H627" i="9"/>
  <c r="I627" i="9"/>
  <c r="H628" i="9"/>
  <c r="I628" i="9"/>
  <c r="H629" i="9"/>
  <c r="I629" i="9" s="1"/>
  <c r="H630" i="9"/>
  <c r="I630" i="9" s="1"/>
  <c r="H631" i="9"/>
  <c r="I631" i="9" s="1"/>
  <c r="H632" i="9"/>
  <c r="I632" i="9"/>
  <c r="H633" i="9"/>
  <c r="I633" i="9" s="1"/>
  <c r="H634" i="9"/>
  <c r="I634" i="9" s="1"/>
  <c r="H635" i="9"/>
  <c r="I635" i="9" s="1"/>
  <c r="H636" i="9"/>
  <c r="I636" i="9" s="1"/>
  <c r="H637" i="9"/>
  <c r="I637" i="9"/>
  <c r="H638" i="9"/>
  <c r="I638" i="9"/>
  <c r="H639" i="9"/>
  <c r="I639" i="9"/>
  <c r="H640" i="9"/>
  <c r="I640" i="9"/>
  <c r="H641" i="9"/>
  <c r="I641" i="9" s="1"/>
  <c r="H642" i="9"/>
  <c r="I642" i="9" s="1"/>
  <c r="H643" i="9"/>
  <c r="I643" i="9" s="1"/>
  <c r="H644" i="9"/>
  <c r="I644" i="9"/>
  <c r="H645" i="9"/>
  <c r="I645" i="9"/>
  <c r="H646" i="9"/>
  <c r="I646" i="9" s="1"/>
  <c r="H647" i="9"/>
  <c r="I647" i="9" s="1"/>
  <c r="H648" i="9"/>
  <c r="I648" i="9"/>
  <c r="H649" i="9"/>
  <c r="I649" i="9" s="1"/>
  <c r="H650" i="9"/>
  <c r="I650" i="9"/>
  <c r="H651" i="9"/>
  <c r="I651" i="9"/>
  <c r="H652" i="9"/>
  <c r="I652" i="9"/>
  <c r="H653" i="9"/>
  <c r="I653" i="9" s="1"/>
  <c r="H654" i="9"/>
  <c r="I654" i="9" s="1"/>
  <c r="H655" i="9"/>
  <c r="I655" i="9" s="1"/>
  <c r="H656" i="9"/>
  <c r="I656" i="9"/>
  <c r="H657" i="9"/>
  <c r="I657" i="9" s="1"/>
  <c r="H658" i="9"/>
  <c r="I658" i="9"/>
  <c r="H659" i="9"/>
  <c r="I659" i="9" s="1"/>
  <c r="H660" i="9"/>
  <c r="I660" i="9"/>
  <c r="H661" i="9"/>
  <c r="I661" i="9"/>
  <c r="H662" i="9"/>
  <c r="I662" i="9"/>
  <c r="H663" i="9"/>
  <c r="I663" i="9"/>
  <c r="H664" i="9"/>
  <c r="I664" i="9"/>
  <c r="H665" i="9"/>
  <c r="I665" i="9" s="1"/>
  <c r="H666" i="9"/>
  <c r="I666" i="9" s="1"/>
  <c r="H667" i="9"/>
  <c r="I667" i="9" s="1"/>
  <c r="H668" i="9"/>
  <c r="I668" i="9"/>
  <c r="H669" i="9"/>
  <c r="I669" i="9" s="1"/>
  <c r="H670" i="9"/>
  <c r="I670" i="9" s="1"/>
  <c r="H671" i="9"/>
  <c r="I671" i="9" s="1"/>
  <c r="H672" i="9"/>
  <c r="I672" i="9"/>
  <c r="H673" i="9"/>
  <c r="I673" i="9"/>
  <c r="H674" i="9"/>
  <c r="I674" i="9"/>
  <c r="H675" i="9"/>
  <c r="I675" i="9" s="1"/>
  <c r="H676" i="9"/>
  <c r="I676" i="9"/>
  <c r="H677" i="9"/>
  <c r="I677" i="9" s="1"/>
  <c r="H678" i="9"/>
  <c r="I678" i="9"/>
  <c r="H679" i="9"/>
  <c r="I679" i="9" s="1"/>
  <c r="H680" i="9"/>
  <c r="I680" i="9" s="1"/>
  <c r="H681" i="9"/>
  <c r="I681" i="9" s="1"/>
  <c r="H682" i="9"/>
  <c r="I682" i="9" s="1"/>
  <c r="H683" i="9"/>
  <c r="I683" i="9" s="1"/>
  <c r="H684" i="9"/>
  <c r="I684" i="9"/>
  <c r="H685" i="9"/>
  <c r="I685" i="9" s="1"/>
  <c r="H686" i="9"/>
  <c r="I686" i="9" s="1"/>
  <c r="H687" i="9"/>
  <c r="I687" i="9" s="1"/>
  <c r="H688" i="9"/>
  <c r="I688" i="9" s="1"/>
  <c r="H689" i="9"/>
  <c r="I689" i="9" s="1"/>
  <c r="H690" i="9"/>
  <c r="I690" i="9"/>
  <c r="H691" i="9"/>
  <c r="I691" i="9" s="1"/>
  <c r="H692" i="9"/>
  <c r="I692" i="9" s="1"/>
  <c r="H693" i="9"/>
  <c r="I693" i="9" s="1"/>
  <c r="H694" i="9"/>
  <c r="I694" i="9" s="1"/>
  <c r="H695" i="9"/>
  <c r="I695" i="9" s="1"/>
  <c r="H696" i="9"/>
  <c r="I696" i="9"/>
  <c r="H697" i="9"/>
  <c r="I697" i="9" s="1"/>
  <c r="H698" i="9"/>
  <c r="I698" i="9" s="1"/>
  <c r="H699" i="9"/>
  <c r="I699" i="9" s="1"/>
  <c r="H700" i="9"/>
  <c r="I700" i="9" s="1"/>
  <c r="H701" i="9"/>
  <c r="I701" i="9" s="1"/>
  <c r="H702" i="9"/>
  <c r="I702" i="9"/>
  <c r="H703" i="9"/>
  <c r="I703" i="9" s="1"/>
  <c r="H704" i="9"/>
  <c r="I704" i="9" s="1"/>
  <c r="H705" i="9"/>
  <c r="I705" i="9" s="1"/>
  <c r="H706" i="9"/>
  <c r="I706" i="9" s="1"/>
  <c r="H707" i="9"/>
  <c r="I707" i="9" s="1"/>
  <c r="H708" i="9"/>
  <c r="I708" i="9"/>
  <c r="H709" i="9"/>
  <c r="I709" i="9" s="1"/>
  <c r="H710" i="9"/>
  <c r="I710" i="9" s="1"/>
  <c r="H711" i="9"/>
  <c r="I711" i="9" s="1"/>
  <c r="H712" i="9"/>
  <c r="I712" i="9" s="1"/>
  <c r="H713" i="9"/>
  <c r="I713" i="9" s="1"/>
  <c r="H714" i="9"/>
  <c r="I714" i="9"/>
  <c r="H715" i="9"/>
  <c r="I715" i="9" s="1"/>
  <c r="H716" i="9"/>
  <c r="I716" i="9" s="1"/>
  <c r="H717" i="9"/>
  <c r="I717" i="9" s="1"/>
  <c r="H718" i="9"/>
  <c r="I718" i="9" s="1"/>
  <c r="H719" i="9"/>
  <c r="I719" i="9" s="1"/>
  <c r="H720" i="9"/>
  <c r="I720" i="9"/>
  <c r="H721" i="9"/>
  <c r="I721" i="9" s="1"/>
  <c r="H722" i="9"/>
  <c r="I722" i="9" s="1"/>
  <c r="H723" i="9"/>
  <c r="I723" i="9" s="1"/>
  <c r="H724" i="9"/>
  <c r="I724" i="9" s="1"/>
  <c r="H725" i="9"/>
  <c r="I725" i="9" s="1"/>
  <c r="H726" i="9"/>
  <c r="I726" i="9"/>
  <c r="H727" i="9"/>
  <c r="I727" i="9" s="1"/>
  <c r="H728" i="9"/>
  <c r="I728" i="9" s="1"/>
  <c r="H729" i="9"/>
  <c r="I729" i="9" s="1"/>
  <c r="H730" i="9"/>
  <c r="I730" i="9" s="1"/>
  <c r="H731" i="9"/>
  <c r="I731" i="9" s="1"/>
  <c r="H732" i="9"/>
  <c r="I732" i="9"/>
  <c r="H733" i="9"/>
  <c r="I733" i="9" s="1"/>
  <c r="H734" i="9"/>
  <c r="I734" i="9" s="1"/>
  <c r="H735" i="9"/>
  <c r="I735" i="9" s="1"/>
  <c r="H736" i="9"/>
  <c r="I736" i="9" s="1"/>
  <c r="H737" i="9"/>
  <c r="I737" i="9" s="1"/>
  <c r="H738" i="9"/>
  <c r="I738" i="9"/>
  <c r="H739" i="9"/>
  <c r="I739" i="9" s="1"/>
  <c r="H740" i="9"/>
  <c r="I740" i="9" s="1"/>
  <c r="H741" i="9"/>
  <c r="I741" i="9" s="1"/>
  <c r="H742" i="9"/>
  <c r="I742" i="9" s="1"/>
  <c r="H743" i="9"/>
  <c r="I743" i="9" s="1"/>
  <c r="H744" i="9"/>
  <c r="I744" i="9"/>
  <c r="H745" i="9"/>
  <c r="I745" i="9" s="1"/>
  <c r="H746" i="9"/>
  <c r="I746" i="9" s="1"/>
  <c r="H747" i="9"/>
  <c r="I747" i="9" s="1"/>
  <c r="H748" i="9"/>
  <c r="I748" i="9" s="1"/>
  <c r="H749" i="9"/>
  <c r="I749" i="9" s="1"/>
  <c r="H750" i="9"/>
  <c r="I750" i="9"/>
  <c r="H751" i="9"/>
  <c r="I751" i="9" s="1"/>
  <c r="H752" i="9"/>
  <c r="I752" i="9" s="1"/>
  <c r="H753" i="9"/>
  <c r="I753" i="9" s="1"/>
  <c r="H754" i="9"/>
  <c r="I754" i="9" s="1"/>
  <c r="H755" i="9"/>
  <c r="I755" i="9" s="1"/>
  <c r="H756" i="9"/>
  <c r="I756" i="9"/>
  <c r="H757" i="9"/>
  <c r="I757" i="9" s="1"/>
  <c r="H758" i="9"/>
  <c r="I758" i="9" s="1"/>
  <c r="H759" i="9"/>
  <c r="I759" i="9" s="1"/>
  <c r="H760" i="9"/>
  <c r="I760" i="9" s="1"/>
  <c r="H761" i="9"/>
  <c r="I761" i="9" s="1"/>
  <c r="H762" i="9"/>
  <c r="I762" i="9"/>
  <c r="H763" i="9"/>
  <c r="I763" i="9" s="1"/>
  <c r="H764" i="9"/>
  <c r="I764" i="9" s="1"/>
  <c r="H765" i="9"/>
  <c r="I765" i="9" s="1"/>
  <c r="H766" i="9"/>
  <c r="I766" i="9" s="1"/>
  <c r="H767" i="9"/>
  <c r="I767" i="9" s="1"/>
  <c r="H768" i="9"/>
  <c r="I768" i="9"/>
  <c r="H769" i="9"/>
  <c r="I769" i="9" s="1"/>
  <c r="H770" i="9"/>
  <c r="I770" i="9" s="1"/>
  <c r="H771" i="9"/>
  <c r="I771" i="9" s="1"/>
  <c r="H772" i="9"/>
  <c r="I772" i="9" s="1"/>
  <c r="H773" i="9"/>
  <c r="I773" i="9" s="1"/>
  <c r="H774" i="9"/>
  <c r="I774" i="9"/>
  <c r="H775" i="9"/>
  <c r="I775" i="9" s="1"/>
  <c r="H2" i="8"/>
  <c r="I2" i="8" s="1"/>
  <c r="H3" i="8"/>
  <c r="I3" i="8" s="1"/>
  <c r="H4" i="8"/>
  <c r="I4" i="8"/>
  <c r="H5" i="8"/>
  <c r="I5" i="8" s="1"/>
  <c r="H6" i="8"/>
  <c r="I6" i="8" s="1"/>
  <c r="H7" i="8"/>
  <c r="I7" i="8" s="1"/>
  <c r="H8" i="8"/>
  <c r="I8" i="8" s="1"/>
  <c r="H9" i="8"/>
  <c r="I9" i="8" s="1"/>
  <c r="H10" i="8"/>
  <c r="I10" i="8"/>
  <c r="H11" i="8"/>
  <c r="I11" i="8" s="1"/>
  <c r="H12" i="8"/>
  <c r="I12" i="8" s="1"/>
  <c r="H13" i="8"/>
  <c r="I13" i="8" s="1"/>
  <c r="H14" i="8"/>
  <c r="I14" i="8" s="1"/>
  <c r="H15" i="8"/>
  <c r="I15" i="8" s="1"/>
  <c r="H16" i="8"/>
  <c r="I16" i="8"/>
  <c r="H17" i="8"/>
  <c r="I17" i="8" s="1"/>
  <c r="H18" i="8"/>
  <c r="I18" i="8" s="1"/>
  <c r="H19" i="8"/>
  <c r="I19" i="8" s="1"/>
  <c r="H20" i="8"/>
  <c r="I20" i="8" s="1"/>
  <c r="H21" i="8"/>
  <c r="I21" i="8" s="1"/>
  <c r="H22" i="8"/>
  <c r="I22" i="8"/>
  <c r="H23" i="8"/>
  <c r="I23" i="8" s="1"/>
  <c r="H24" i="8"/>
  <c r="I24" i="8" s="1"/>
  <c r="H25" i="8"/>
  <c r="I25" i="8" s="1"/>
  <c r="H26" i="8"/>
  <c r="I26" i="8" s="1"/>
  <c r="H27" i="8"/>
  <c r="I27" i="8" s="1"/>
  <c r="H28" i="8"/>
  <c r="I28" i="8"/>
  <c r="H29" i="8"/>
  <c r="I29" i="8" s="1"/>
  <c r="H30" i="8"/>
  <c r="I30" i="8" s="1"/>
  <c r="H31" i="8"/>
  <c r="I31" i="8" s="1"/>
  <c r="H32" i="8"/>
  <c r="I32" i="8" s="1"/>
  <c r="H33" i="8"/>
  <c r="I33" i="8" s="1"/>
  <c r="H34" i="8"/>
  <c r="I34" i="8"/>
  <c r="H35" i="8"/>
  <c r="I35" i="8" s="1"/>
  <c r="H36" i="8"/>
  <c r="I36" i="8" s="1"/>
  <c r="H37" i="8"/>
  <c r="I37" i="8" s="1"/>
  <c r="H38" i="8"/>
  <c r="I38" i="8" s="1"/>
  <c r="H39" i="8"/>
  <c r="I39" i="8" s="1"/>
  <c r="H40" i="8"/>
  <c r="I40" i="8"/>
  <c r="H41" i="8"/>
  <c r="I41" i="8" s="1"/>
  <c r="H42" i="8"/>
  <c r="I42" i="8" s="1"/>
  <c r="H43" i="8"/>
  <c r="I43" i="8" s="1"/>
  <c r="H44" i="8"/>
  <c r="I44" i="8" s="1"/>
  <c r="H45" i="8"/>
  <c r="I45" i="8" s="1"/>
  <c r="H46" i="8"/>
  <c r="I46" i="8"/>
  <c r="H47" i="8"/>
  <c r="I47" i="8" s="1"/>
  <c r="H48" i="8"/>
  <c r="I48" i="8" s="1"/>
  <c r="H49" i="8"/>
  <c r="I49" i="8" s="1"/>
  <c r="H50" i="8"/>
  <c r="I50" i="8" s="1"/>
  <c r="H51" i="8"/>
  <c r="I51" i="8" s="1"/>
  <c r="H52" i="8"/>
  <c r="I52" i="8"/>
  <c r="H53" i="8"/>
  <c r="I53" i="8" s="1"/>
  <c r="H54" i="8"/>
  <c r="I54" i="8" s="1"/>
  <c r="H55" i="8"/>
  <c r="I55" i="8" s="1"/>
  <c r="H56" i="8"/>
  <c r="I56" i="8" s="1"/>
  <c r="H57" i="8"/>
  <c r="I57" i="8" s="1"/>
  <c r="H58" i="8"/>
  <c r="I58" i="8"/>
  <c r="H59" i="8"/>
  <c r="I59" i="8" s="1"/>
  <c r="H60" i="8"/>
  <c r="I60" i="8" s="1"/>
  <c r="H61" i="8"/>
  <c r="I61" i="8" s="1"/>
  <c r="H62" i="8"/>
  <c r="I62" i="8" s="1"/>
  <c r="H63" i="8"/>
  <c r="I63" i="8" s="1"/>
  <c r="H64" i="8"/>
  <c r="I64" i="8"/>
  <c r="H65" i="8"/>
  <c r="I65" i="8" s="1"/>
  <c r="H66" i="8"/>
  <c r="I66" i="8" s="1"/>
  <c r="H67" i="8"/>
  <c r="I67" i="8" s="1"/>
  <c r="H68" i="8"/>
  <c r="I68" i="8" s="1"/>
  <c r="H69" i="8"/>
  <c r="I69" i="8" s="1"/>
  <c r="H70" i="8"/>
  <c r="I70" i="8"/>
  <c r="H71" i="8"/>
  <c r="I71" i="8" s="1"/>
  <c r="H72" i="8"/>
  <c r="I72" i="8" s="1"/>
  <c r="H73" i="8"/>
  <c r="I73" i="8" s="1"/>
  <c r="H74" i="8"/>
  <c r="I74" i="8" s="1"/>
  <c r="H75" i="8"/>
  <c r="I75" i="8" s="1"/>
  <c r="H76" i="8"/>
  <c r="I76" i="8"/>
  <c r="H77" i="8"/>
  <c r="I77" i="8" s="1"/>
  <c r="H78" i="8"/>
  <c r="I78" i="8" s="1"/>
  <c r="H79" i="8"/>
  <c r="I79" i="8" s="1"/>
  <c r="H80" i="8"/>
  <c r="I80" i="8" s="1"/>
  <c r="H81" i="8"/>
  <c r="I81" i="8" s="1"/>
  <c r="H82" i="8"/>
  <c r="I82" i="8"/>
  <c r="H83" i="8"/>
  <c r="I83" i="8" s="1"/>
  <c r="H84" i="8"/>
  <c r="I84" i="8" s="1"/>
  <c r="H85" i="8"/>
  <c r="I85" i="8" s="1"/>
  <c r="H86" i="8"/>
  <c r="I86" i="8" s="1"/>
  <c r="H87" i="8"/>
  <c r="I87" i="8" s="1"/>
  <c r="H88" i="8"/>
  <c r="I88" i="8"/>
  <c r="H89" i="8"/>
  <c r="I89" i="8" s="1"/>
  <c r="H90" i="8"/>
  <c r="I90" i="8" s="1"/>
  <c r="H91" i="8"/>
  <c r="I91" i="8" s="1"/>
  <c r="H92" i="8"/>
  <c r="I92" i="8" s="1"/>
  <c r="H93" i="8"/>
  <c r="I93" i="8" s="1"/>
  <c r="H94" i="8"/>
  <c r="I94" i="8"/>
  <c r="H95" i="8"/>
  <c r="I95" i="8" s="1"/>
  <c r="H96" i="8"/>
  <c r="I96" i="8" s="1"/>
  <c r="H97" i="8"/>
  <c r="I97" i="8" s="1"/>
  <c r="H98" i="8"/>
  <c r="I98" i="8" s="1"/>
  <c r="H99" i="8"/>
  <c r="I99" i="8" s="1"/>
  <c r="H100" i="8"/>
  <c r="I100" i="8"/>
  <c r="H101" i="8"/>
  <c r="I101" i="8" s="1"/>
  <c r="H102" i="8"/>
  <c r="I102" i="8" s="1"/>
  <c r="H103" i="8"/>
  <c r="I103" i="8" s="1"/>
  <c r="H104" i="8"/>
  <c r="I104" i="8" s="1"/>
  <c r="H105" i="8"/>
  <c r="I105" i="8" s="1"/>
  <c r="H106" i="8"/>
  <c r="I106" i="8"/>
  <c r="H107" i="8"/>
  <c r="I107" i="8" s="1"/>
  <c r="H108" i="8"/>
  <c r="I108" i="8" s="1"/>
  <c r="H109" i="8"/>
  <c r="I109" i="8" s="1"/>
  <c r="H110" i="8"/>
  <c r="I110" i="8" s="1"/>
  <c r="H111" i="8"/>
  <c r="I111" i="8" s="1"/>
  <c r="H112" i="8"/>
  <c r="I112" i="8"/>
  <c r="H113" i="8"/>
  <c r="I113" i="8" s="1"/>
  <c r="H114" i="8"/>
  <c r="I114" i="8" s="1"/>
  <c r="H115" i="8"/>
  <c r="I115" i="8" s="1"/>
  <c r="H116" i="8"/>
  <c r="I116" i="8" s="1"/>
  <c r="H117" i="8"/>
  <c r="I117" i="8" s="1"/>
  <c r="H118" i="8"/>
  <c r="I118" i="8"/>
  <c r="H119" i="8"/>
  <c r="I119" i="8" s="1"/>
  <c r="H120" i="8"/>
  <c r="I120" i="8" s="1"/>
  <c r="H121" i="8"/>
  <c r="I121" i="8" s="1"/>
  <c r="H122" i="8"/>
  <c r="I122" i="8" s="1"/>
  <c r="H123" i="8"/>
  <c r="I123" i="8" s="1"/>
  <c r="H124" i="8"/>
  <c r="I124" i="8"/>
  <c r="H125" i="8"/>
  <c r="I125" i="8" s="1"/>
  <c r="H126" i="8"/>
  <c r="I126" i="8" s="1"/>
  <c r="H127" i="8"/>
  <c r="I127" i="8" s="1"/>
  <c r="H128" i="8"/>
  <c r="I128" i="8" s="1"/>
  <c r="H129" i="8"/>
  <c r="I129" i="8" s="1"/>
  <c r="H130" i="8"/>
  <c r="I130" i="8"/>
  <c r="H131" i="8"/>
  <c r="I131" i="8" s="1"/>
  <c r="H132" i="8"/>
  <c r="I132" i="8"/>
  <c r="H133" i="8"/>
  <c r="I133" i="8" s="1"/>
  <c r="H134" i="8"/>
  <c r="I134" i="8" s="1"/>
  <c r="H135" i="8"/>
  <c r="I135" i="8" s="1"/>
  <c r="H136" i="8"/>
  <c r="I136" i="8"/>
  <c r="H137" i="8"/>
  <c r="I137" i="8" s="1"/>
  <c r="H138" i="8"/>
  <c r="I138" i="8" s="1"/>
  <c r="H139" i="8"/>
  <c r="I139" i="8" s="1"/>
  <c r="H140" i="8"/>
  <c r="I140" i="8" s="1"/>
  <c r="H141" i="8"/>
  <c r="I141" i="8" s="1"/>
  <c r="H142" i="8"/>
  <c r="I142" i="8"/>
  <c r="H143" i="8"/>
  <c r="I143" i="8" s="1"/>
  <c r="H144" i="8"/>
  <c r="I144" i="8" s="1"/>
  <c r="H145" i="8"/>
  <c r="I145" i="8" s="1"/>
  <c r="H146" i="8"/>
  <c r="I146" i="8" s="1"/>
  <c r="H147" i="8"/>
  <c r="I147" i="8" s="1"/>
  <c r="H148" i="8"/>
  <c r="I148" i="8"/>
  <c r="H149" i="8"/>
  <c r="I149" i="8" s="1"/>
  <c r="H150" i="8"/>
  <c r="I150" i="8"/>
  <c r="H151" i="8"/>
  <c r="I151" i="8" s="1"/>
  <c r="H152" i="8"/>
  <c r="I152" i="8" s="1"/>
  <c r="H153" i="8"/>
  <c r="I153" i="8" s="1"/>
  <c r="H154" i="8"/>
  <c r="I154" i="8"/>
  <c r="H155" i="8"/>
  <c r="I155" i="8" s="1"/>
  <c r="H156" i="8"/>
  <c r="I156" i="8" s="1"/>
  <c r="H157" i="8"/>
  <c r="I157" i="8" s="1"/>
  <c r="H158" i="8"/>
  <c r="I158" i="8" s="1"/>
  <c r="H159" i="8"/>
  <c r="I159" i="8" s="1"/>
  <c r="H160" i="8"/>
  <c r="I160" i="8"/>
  <c r="H161" i="8"/>
  <c r="I161" i="8" s="1"/>
  <c r="H162" i="8"/>
  <c r="I162" i="8" s="1"/>
  <c r="H163" i="8"/>
  <c r="I163" i="8" s="1"/>
  <c r="H164" i="8"/>
  <c r="I164" i="8" s="1"/>
  <c r="H165" i="8"/>
  <c r="I165" i="8" s="1"/>
  <c r="H166" i="8"/>
  <c r="I166" i="8"/>
  <c r="H167" i="8"/>
  <c r="I167" i="8" s="1"/>
  <c r="H168" i="8"/>
  <c r="I168" i="8"/>
  <c r="H169" i="8"/>
  <c r="I169" i="8" s="1"/>
  <c r="H170" i="8"/>
  <c r="I170" i="8" s="1"/>
  <c r="H171" i="8"/>
  <c r="I171" i="8" s="1"/>
  <c r="H172" i="8"/>
  <c r="I172" i="8"/>
  <c r="H173" i="8"/>
  <c r="I173" i="8" s="1"/>
  <c r="H174" i="8"/>
  <c r="I174" i="8" s="1"/>
  <c r="H175" i="8"/>
  <c r="I175" i="8" s="1"/>
  <c r="H176" i="8"/>
  <c r="I176" i="8" s="1"/>
  <c r="H177" i="8"/>
  <c r="I177" i="8" s="1"/>
  <c r="H178" i="8"/>
  <c r="I178" i="8"/>
  <c r="H179" i="8"/>
  <c r="I179" i="8" s="1"/>
  <c r="H180" i="8"/>
  <c r="I180" i="8" s="1"/>
  <c r="H181" i="8"/>
  <c r="I181" i="8" s="1"/>
  <c r="H182" i="8"/>
  <c r="I182" i="8" s="1"/>
  <c r="H183" i="8"/>
  <c r="I183" i="8" s="1"/>
  <c r="H184" i="8"/>
  <c r="I184" i="8"/>
  <c r="H185" i="8"/>
  <c r="I185" i="8" s="1"/>
  <c r="H186" i="8"/>
  <c r="I186" i="8"/>
  <c r="H187" i="8"/>
  <c r="I187" i="8" s="1"/>
  <c r="H188" i="8"/>
  <c r="I188" i="8" s="1"/>
  <c r="H189" i="8"/>
  <c r="I189" i="8" s="1"/>
  <c r="H190" i="8"/>
  <c r="I190" i="8"/>
  <c r="H191" i="8"/>
  <c r="I191" i="8" s="1"/>
  <c r="H192" i="8"/>
  <c r="I192" i="8" s="1"/>
  <c r="H193" i="8"/>
  <c r="I193" i="8" s="1"/>
  <c r="H194" i="8"/>
  <c r="I194" i="8" s="1"/>
  <c r="H195" i="8"/>
  <c r="I195" i="8" s="1"/>
  <c r="H196" i="8"/>
  <c r="I196" i="8"/>
  <c r="H197" i="8"/>
  <c r="I197" i="8" s="1"/>
  <c r="H198" i="8"/>
  <c r="I198" i="8" s="1"/>
  <c r="H199" i="8"/>
  <c r="I199" i="8" s="1"/>
  <c r="H200" i="8"/>
  <c r="I200" i="8" s="1"/>
  <c r="H201" i="8"/>
  <c r="I201" i="8" s="1"/>
  <c r="H202" i="8"/>
  <c r="I202" i="8"/>
  <c r="H203" i="8"/>
  <c r="I203" i="8" s="1"/>
  <c r="H204" i="8"/>
  <c r="I204" i="8"/>
  <c r="H205" i="8"/>
  <c r="I205" i="8" s="1"/>
  <c r="H206" i="8"/>
  <c r="I206" i="8" s="1"/>
  <c r="H207" i="8"/>
  <c r="I207" i="8" s="1"/>
  <c r="H208" i="8"/>
  <c r="I208" i="8" s="1"/>
  <c r="H209" i="8"/>
  <c r="I209" i="8" s="1"/>
  <c r="H210" i="8"/>
  <c r="I210" i="8" s="1"/>
  <c r="H211" i="8"/>
  <c r="I211" i="8" s="1"/>
  <c r="H212" i="8"/>
  <c r="I212" i="8" s="1"/>
  <c r="H213" i="8"/>
  <c r="I213" i="8" s="1"/>
  <c r="H214" i="8"/>
  <c r="I214" i="8"/>
  <c r="H215" i="8"/>
  <c r="I215" i="8" s="1"/>
  <c r="H216" i="8"/>
  <c r="I216" i="8" s="1"/>
  <c r="H217" i="8"/>
  <c r="I217" i="8" s="1"/>
  <c r="H218" i="8"/>
  <c r="I218" i="8" s="1"/>
  <c r="H219" i="8"/>
  <c r="I219" i="8" s="1"/>
  <c r="H220" i="8"/>
  <c r="I220" i="8"/>
  <c r="H221" i="8"/>
  <c r="I221" i="8" s="1"/>
  <c r="H222" i="8"/>
  <c r="I222" i="8"/>
  <c r="H223" i="8"/>
  <c r="I223" i="8" s="1"/>
  <c r="H224" i="8"/>
  <c r="I224" i="8" s="1"/>
  <c r="H225" i="8"/>
  <c r="I225" i="8" s="1"/>
  <c r="H226" i="8"/>
  <c r="I226" i="8" s="1"/>
  <c r="H227" i="8"/>
  <c r="I227" i="8" s="1"/>
  <c r="H228" i="8"/>
  <c r="I228" i="8" s="1"/>
  <c r="H229" i="8"/>
  <c r="I229" i="8" s="1"/>
  <c r="H230" i="8"/>
  <c r="I230" i="8" s="1"/>
  <c r="H231" i="8"/>
  <c r="I231" i="8" s="1"/>
  <c r="H232" i="8"/>
  <c r="I232" i="8"/>
  <c r="H233" i="8"/>
  <c r="I233" i="8" s="1"/>
  <c r="H234" i="8"/>
  <c r="I234" i="8" s="1"/>
  <c r="H235" i="8"/>
  <c r="I235" i="8" s="1"/>
  <c r="H236" i="8"/>
  <c r="I236" i="8" s="1"/>
  <c r="H237" i="8"/>
  <c r="I237" i="8" s="1"/>
  <c r="H238" i="8"/>
  <c r="I238" i="8"/>
  <c r="H239" i="8"/>
  <c r="I239" i="8" s="1"/>
  <c r="H240" i="8"/>
  <c r="I240" i="8"/>
  <c r="H241" i="8"/>
  <c r="I241" i="8" s="1"/>
  <c r="H242" i="8"/>
  <c r="I242" i="8" s="1"/>
  <c r="H243" i="8"/>
  <c r="I243" i="8" s="1"/>
  <c r="H244" i="8"/>
  <c r="I244" i="8" s="1"/>
  <c r="H245" i="8"/>
  <c r="I245" i="8" s="1"/>
  <c r="H246" i="8"/>
  <c r="I246" i="8" s="1"/>
  <c r="H247" i="8"/>
  <c r="I247" i="8" s="1"/>
  <c r="H248" i="8"/>
  <c r="I248" i="8" s="1"/>
  <c r="H249" i="8"/>
  <c r="I249" i="8" s="1"/>
  <c r="H250" i="8"/>
  <c r="I250" i="8"/>
  <c r="H251" i="8"/>
  <c r="I251" i="8" s="1"/>
  <c r="H252" i="8"/>
  <c r="I252" i="8" s="1"/>
  <c r="H253" i="8"/>
  <c r="I253" i="8" s="1"/>
  <c r="H254" i="8"/>
  <c r="I254" i="8" s="1"/>
  <c r="H255" i="8"/>
  <c r="I255" i="8" s="1"/>
  <c r="H256" i="8"/>
  <c r="I256" i="8"/>
  <c r="H257" i="8"/>
  <c r="I257" i="8" s="1"/>
  <c r="H258" i="8"/>
  <c r="I258" i="8"/>
  <c r="H259" i="8"/>
  <c r="I259" i="8" s="1"/>
  <c r="H260" i="8"/>
  <c r="I260" i="8" s="1"/>
  <c r="H261" i="8"/>
  <c r="I261" i="8" s="1"/>
  <c r="H262" i="8"/>
  <c r="I262" i="8" s="1"/>
  <c r="H263" i="8"/>
  <c r="I263" i="8" s="1"/>
  <c r="H264" i="8"/>
  <c r="I264" i="8" s="1"/>
  <c r="H265" i="8"/>
  <c r="I265" i="8" s="1"/>
  <c r="H266" i="8"/>
  <c r="I266" i="8" s="1"/>
  <c r="H267" i="8"/>
  <c r="I267" i="8" s="1"/>
  <c r="H268" i="8"/>
  <c r="I268" i="8"/>
  <c r="H269" i="8"/>
  <c r="I269" i="8" s="1"/>
  <c r="H270" i="8"/>
  <c r="I270" i="8" s="1"/>
  <c r="H271" i="8"/>
  <c r="I271" i="8" s="1"/>
  <c r="H272" i="8"/>
  <c r="I272" i="8" s="1"/>
  <c r="H273" i="8"/>
  <c r="I273" i="8" s="1"/>
  <c r="H274" i="8"/>
  <c r="I274" i="8"/>
  <c r="H275" i="8"/>
  <c r="I275" i="8" s="1"/>
  <c r="H276" i="8"/>
  <c r="I276" i="8"/>
  <c r="H277" i="8"/>
  <c r="I277" i="8" s="1"/>
  <c r="H278" i="8"/>
  <c r="I278" i="8" s="1"/>
  <c r="H279" i="8"/>
  <c r="I279" i="8" s="1"/>
  <c r="H280" i="8"/>
  <c r="I280" i="8" s="1"/>
  <c r="H281" i="8"/>
  <c r="I281" i="8" s="1"/>
  <c r="H282" i="8"/>
  <c r="I282" i="8" s="1"/>
  <c r="H283" i="8"/>
  <c r="I283" i="8" s="1"/>
  <c r="H284" i="8"/>
  <c r="I284" i="8" s="1"/>
  <c r="H285" i="8"/>
  <c r="I285" i="8" s="1"/>
  <c r="H286" i="8"/>
  <c r="I286" i="8"/>
  <c r="H287" i="8"/>
  <c r="I287" i="8" s="1"/>
  <c r="H288" i="8"/>
  <c r="I288" i="8" s="1"/>
  <c r="H289" i="8"/>
  <c r="I289" i="8" s="1"/>
  <c r="H290" i="8"/>
  <c r="I290" i="8" s="1"/>
  <c r="H291" i="8"/>
  <c r="I291" i="8" s="1"/>
  <c r="H292" i="8"/>
  <c r="I292" i="8"/>
  <c r="H293" i="8"/>
  <c r="I293" i="8" s="1"/>
  <c r="H294" i="8"/>
  <c r="I294" i="8"/>
  <c r="H295" i="8"/>
  <c r="I295" i="8" s="1"/>
  <c r="H296" i="8"/>
  <c r="I296" i="8" s="1"/>
  <c r="H297" i="8"/>
  <c r="I297" i="8" s="1"/>
  <c r="H298" i="8"/>
  <c r="I298" i="8" s="1"/>
  <c r="H299" i="8"/>
  <c r="I299" i="8" s="1"/>
  <c r="H300" i="8"/>
  <c r="I300" i="8" s="1"/>
  <c r="H301" i="8"/>
  <c r="I301" i="8" s="1"/>
  <c r="H302" i="8"/>
  <c r="I302" i="8" s="1"/>
  <c r="H303" i="8"/>
  <c r="I303" i="8" s="1"/>
  <c r="H304" i="8"/>
  <c r="I304" i="8"/>
  <c r="H305" i="8"/>
  <c r="I305" i="8" s="1"/>
  <c r="H306" i="8"/>
  <c r="I306" i="8" s="1"/>
  <c r="H307" i="8"/>
  <c r="I307" i="8" s="1"/>
  <c r="H308" i="8"/>
  <c r="I308" i="8" s="1"/>
  <c r="H309" i="8"/>
  <c r="I309" i="8" s="1"/>
  <c r="H310" i="8"/>
  <c r="I310" i="8"/>
  <c r="H311" i="8"/>
  <c r="I311" i="8" s="1"/>
  <c r="H312" i="8"/>
  <c r="I312" i="8"/>
  <c r="H313" i="8"/>
  <c r="I313" i="8" s="1"/>
  <c r="H314" i="8"/>
  <c r="I314" i="8" s="1"/>
  <c r="H315" i="8"/>
  <c r="I315" i="8" s="1"/>
  <c r="H316" i="8"/>
  <c r="I316" i="8" s="1"/>
  <c r="H317" i="8"/>
  <c r="I317" i="8" s="1"/>
  <c r="H318" i="8"/>
  <c r="I318" i="8" s="1"/>
  <c r="H319" i="8"/>
  <c r="I319" i="8" s="1"/>
  <c r="H320" i="8"/>
  <c r="I320" i="8" s="1"/>
  <c r="H321" i="8"/>
  <c r="I321" i="8" s="1"/>
  <c r="H322" i="8"/>
  <c r="I322" i="8"/>
  <c r="H323" i="8"/>
  <c r="I323" i="8" s="1"/>
  <c r="H324" i="8"/>
  <c r="I324" i="8" s="1"/>
  <c r="H325" i="8"/>
  <c r="I325" i="8" s="1"/>
  <c r="H326" i="8"/>
  <c r="I326" i="8" s="1"/>
  <c r="H327" i="8"/>
  <c r="I327" i="8" s="1"/>
  <c r="H328" i="8"/>
  <c r="I328" i="8"/>
  <c r="H329" i="8"/>
  <c r="I329" i="8" s="1"/>
  <c r="H330" i="8"/>
  <c r="I330" i="8"/>
  <c r="H331" i="8"/>
  <c r="I331" i="8" s="1"/>
  <c r="H332" i="8"/>
  <c r="I332" i="8" s="1"/>
  <c r="H333" i="8"/>
  <c r="I333" i="8" s="1"/>
  <c r="H334" i="8"/>
  <c r="I334" i="8" s="1"/>
  <c r="H335" i="8"/>
  <c r="I335" i="8" s="1"/>
  <c r="H336" i="8"/>
  <c r="I336" i="8" s="1"/>
  <c r="H337" i="8"/>
  <c r="I337" i="8" s="1"/>
  <c r="H338" i="8"/>
  <c r="I338" i="8" s="1"/>
  <c r="H339" i="8"/>
  <c r="I339" i="8" s="1"/>
  <c r="H340" i="8"/>
  <c r="I340" i="8"/>
  <c r="H341" i="8"/>
  <c r="I341" i="8" s="1"/>
  <c r="H342" i="8"/>
  <c r="I342" i="8" s="1"/>
  <c r="H343" i="8"/>
  <c r="I343" i="8" s="1"/>
  <c r="H344" i="8"/>
  <c r="I344" i="8" s="1"/>
  <c r="H345" i="8"/>
  <c r="I345" i="8" s="1"/>
  <c r="H346" i="8"/>
  <c r="I346" i="8"/>
  <c r="H347" i="8"/>
  <c r="I347" i="8" s="1"/>
  <c r="H348" i="8"/>
  <c r="I348" i="8"/>
  <c r="H349" i="8"/>
  <c r="I349" i="8" s="1"/>
  <c r="H350" i="8"/>
  <c r="I350" i="8" s="1"/>
  <c r="H351" i="8"/>
  <c r="I351" i="8" s="1"/>
  <c r="H352" i="8"/>
  <c r="I352" i="8" s="1"/>
  <c r="H353" i="8"/>
  <c r="I353" i="8" s="1"/>
  <c r="H354" i="8"/>
  <c r="I354" i="8" s="1"/>
  <c r="H355" i="8"/>
  <c r="I355" i="8" s="1"/>
  <c r="H356" i="8"/>
  <c r="I356" i="8" s="1"/>
  <c r="H357" i="8"/>
  <c r="I357" i="8" s="1"/>
  <c r="H358" i="8"/>
  <c r="I358" i="8"/>
  <c r="H359" i="8"/>
  <c r="I359" i="8" s="1"/>
  <c r="H360" i="8"/>
  <c r="I360" i="8" s="1"/>
  <c r="H361" i="8"/>
  <c r="I361" i="8" s="1"/>
  <c r="H362" i="8"/>
  <c r="I362" i="8" s="1"/>
  <c r="H363" i="8"/>
  <c r="I363" i="8" s="1"/>
  <c r="H364" i="8"/>
  <c r="I364" i="8"/>
  <c r="H365" i="8"/>
  <c r="I365" i="8" s="1"/>
  <c r="H366" i="8"/>
  <c r="I366" i="8"/>
  <c r="H367" i="8"/>
  <c r="I367" i="8" s="1"/>
  <c r="H368" i="8"/>
  <c r="I368" i="8" s="1"/>
  <c r="H369" i="8"/>
  <c r="I369" i="8" s="1"/>
  <c r="H370" i="8"/>
  <c r="I370" i="8" s="1"/>
  <c r="H371" i="8"/>
  <c r="I371" i="8" s="1"/>
  <c r="H372" i="8"/>
  <c r="I372" i="8" s="1"/>
  <c r="H373" i="8"/>
  <c r="I373" i="8" s="1"/>
  <c r="H374" i="8"/>
  <c r="I374" i="8" s="1"/>
  <c r="H375" i="8"/>
  <c r="I375" i="8" s="1"/>
  <c r="H376" i="8"/>
  <c r="I376" i="8"/>
  <c r="H377" i="8"/>
  <c r="I377" i="8" s="1"/>
  <c r="H378" i="8"/>
  <c r="I378" i="8" s="1"/>
  <c r="H379" i="8"/>
  <c r="I379" i="8" s="1"/>
  <c r="H380" i="8"/>
  <c r="I380" i="8" s="1"/>
  <c r="H381" i="8"/>
  <c r="I381" i="8" s="1"/>
  <c r="H382" i="8"/>
  <c r="I382" i="8"/>
  <c r="H383" i="8"/>
  <c r="I383" i="8" s="1"/>
  <c r="H384" i="8"/>
  <c r="I384" i="8"/>
  <c r="H385" i="8"/>
  <c r="I385" i="8" s="1"/>
  <c r="H386" i="8"/>
  <c r="I386" i="8" s="1"/>
  <c r="H387" i="8"/>
  <c r="I387" i="8" s="1"/>
  <c r="H388" i="8"/>
  <c r="I388" i="8" s="1"/>
  <c r="H389" i="8"/>
  <c r="I389" i="8" s="1"/>
  <c r="H390" i="8"/>
  <c r="I390" i="8" s="1"/>
  <c r="H391" i="8"/>
  <c r="I391" i="8" s="1"/>
  <c r="H392" i="8"/>
  <c r="I392" i="8" s="1"/>
  <c r="H393" i="8"/>
  <c r="I393" i="8" s="1"/>
  <c r="H394" i="8"/>
  <c r="I394" i="8"/>
  <c r="H395" i="8"/>
  <c r="I395" i="8" s="1"/>
  <c r="H396" i="8"/>
  <c r="I396" i="8" s="1"/>
  <c r="H397" i="8"/>
  <c r="I397" i="8" s="1"/>
  <c r="H398" i="8"/>
  <c r="I398" i="8" s="1"/>
  <c r="H399" i="8"/>
  <c r="I399" i="8" s="1"/>
  <c r="H400" i="8"/>
  <c r="I400" i="8"/>
  <c r="H401" i="8"/>
  <c r="I401" i="8" s="1"/>
  <c r="H402" i="8"/>
  <c r="I402" i="8"/>
  <c r="H403" i="8"/>
  <c r="I403" i="8" s="1"/>
  <c r="H404" i="8"/>
  <c r="I404" i="8" s="1"/>
  <c r="H405" i="8"/>
  <c r="I405" i="8" s="1"/>
  <c r="H406" i="8"/>
  <c r="I406" i="8" s="1"/>
  <c r="H407" i="8"/>
  <c r="I407" i="8" s="1"/>
  <c r="H408" i="8"/>
  <c r="I408" i="8" s="1"/>
  <c r="H409" i="8"/>
  <c r="I409" i="8" s="1"/>
  <c r="H410" i="8"/>
  <c r="I410" i="8" s="1"/>
  <c r="H411" i="8"/>
  <c r="I411" i="8" s="1"/>
  <c r="H412" i="8"/>
  <c r="I412" i="8"/>
  <c r="H413" i="8"/>
  <c r="I413" i="8" s="1"/>
  <c r="H414" i="8"/>
  <c r="I414" i="8" s="1"/>
  <c r="H415" i="8"/>
  <c r="I415" i="8" s="1"/>
  <c r="H416" i="8"/>
  <c r="I416" i="8" s="1"/>
  <c r="H417" i="8"/>
  <c r="I417" i="8" s="1"/>
  <c r="H418" i="8"/>
  <c r="I418" i="8"/>
  <c r="H419" i="8"/>
  <c r="I419" i="8" s="1"/>
  <c r="H420" i="8"/>
  <c r="I420" i="8"/>
  <c r="H421" i="8"/>
  <c r="I421" i="8" s="1"/>
  <c r="H422" i="8"/>
  <c r="I422" i="8" s="1"/>
  <c r="H423" i="8"/>
  <c r="I423" i="8" s="1"/>
  <c r="H424" i="8"/>
  <c r="I424" i="8" s="1"/>
  <c r="H425" i="8"/>
  <c r="I425" i="8" s="1"/>
  <c r="H426" i="8"/>
  <c r="I426" i="8" s="1"/>
  <c r="H427" i="8"/>
  <c r="I427" i="8" s="1"/>
  <c r="H428" i="8"/>
  <c r="I428" i="8" s="1"/>
  <c r="H429" i="8"/>
  <c r="I429" i="8" s="1"/>
  <c r="H430" i="8"/>
  <c r="I430" i="8"/>
  <c r="H431" i="8"/>
  <c r="I431" i="8" s="1"/>
  <c r="H432" i="8"/>
  <c r="I432" i="8" s="1"/>
  <c r="H433" i="8"/>
  <c r="I433" i="8" s="1"/>
  <c r="H434" i="8"/>
  <c r="I434" i="8" s="1"/>
  <c r="H435" i="8"/>
  <c r="I435" i="8" s="1"/>
  <c r="H436" i="8"/>
  <c r="I436" i="8"/>
  <c r="H437" i="8"/>
  <c r="I437" i="8" s="1"/>
  <c r="H438" i="8"/>
  <c r="I438" i="8"/>
  <c r="H439" i="8"/>
  <c r="I439" i="8" s="1"/>
  <c r="H440" i="8"/>
  <c r="I440" i="8" s="1"/>
  <c r="H441" i="8"/>
  <c r="I441" i="8" s="1"/>
  <c r="H442" i="8"/>
  <c r="I442" i="8" s="1"/>
  <c r="H443" i="8"/>
  <c r="I443" i="8" s="1"/>
  <c r="H444" i="8"/>
  <c r="I444" i="8" s="1"/>
  <c r="H445" i="8"/>
  <c r="I445" i="8" s="1"/>
  <c r="H446" i="8"/>
  <c r="I446" i="8" s="1"/>
  <c r="H447" i="8"/>
  <c r="I447" i="8" s="1"/>
  <c r="H448" i="8"/>
  <c r="I448" i="8"/>
  <c r="H449" i="8"/>
  <c r="I449" i="8" s="1"/>
  <c r="H450" i="8"/>
  <c r="I450" i="8" s="1"/>
  <c r="H451" i="8"/>
  <c r="I451" i="8" s="1"/>
  <c r="H452" i="8"/>
  <c r="I452" i="8" s="1"/>
  <c r="H453" i="8"/>
  <c r="I453" i="8" s="1"/>
  <c r="H454" i="8"/>
  <c r="I454" i="8"/>
  <c r="H455" i="8"/>
  <c r="I455" i="8" s="1"/>
  <c r="H456" i="8"/>
  <c r="I456" i="8"/>
  <c r="H457" i="8"/>
  <c r="I457" i="8" s="1"/>
  <c r="H458" i="8"/>
  <c r="I458" i="8" s="1"/>
  <c r="H459" i="8"/>
  <c r="I459" i="8" s="1"/>
  <c r="H460" i="8"/>
  <c r="I460" i="8" s="1"/>
  <c r="H461" i="8"/>
  <c r="I461" i="8" s="1"/>
  <c r="H462" i="8"/>
  <c r="I462" i="8" s="1"/>
  <c r="H463" i="8"/>
  <c r="I463" i="8" s="1"/>
  <c r="H464" i="8"/>
  <c r="I464" i="8" s="1"/>
  <c r="H465" i="8"/>
  <c r="I465" i="8" s="1"/>
  <c r="H466" i="8"/>
  <c r="I466" i="8"/>
  <c r="H467" i="8"/>
  <c r="I467" i="8" s="1"/>
  <c r="H468" i="8"/>
  <c r="I468" i="8" s="1"/>
  <c r="H469" i="8"/>
  <c r="I469" i="8" s="1"/>
  <c r="H470" i="8"/>
  <c r="I470" i="8" s="1"/>
  <c r="H471" i="8"/>
  <c r="I471" i="8" s="1"/>
  <c r="H472" i="8"/>
  <c r="I472" i="8"/>
  <c r="H473" i="8"/>
  <c r="I473" i="8" s="1"/>
  <c r="H474" i="8"/>
  <c r="I474" i="8"/>
  <c r="H475" i="8"/>
  <c r="I475" i="8" s="1"/>
  <c r="H476" i="8"/>
  <c r="I476" i="8" s="1"/>
  <c r="H477" i="8"/>
  <c r="I477" i="8" s="1"/>
  <c r="H478" i="8"/>
  <c r="I478" i="8" s="1"/>
  <c r="H479" i="8"/>
  <c r="I479" i="8" s="1"/>
  <c r="H480" i="8"/>
  <c r="I480" i="8" s="1"/>
  <c r="H481" i="8"/>
  <c r="I481" i="8" s="1"/>
  <c r="H482" i="8"/>
  <c r="I482" i="8" s="1"/>
  <c r="H483" i="8"/>
  <c r="I483" i="8" s="1"/>
  <c r="H484" i="8"/>
  <c r="I484" i="8"/>
  <c r="H485" i="8"/>
  <c r="I485" i="8" s="1"/>
  <c r="H486" i="8"/>
  <c r="I486" i="8" s="1"/>
  <c r="H487" i="8"/>
  <c r="I487" i="8" s="1"/>
  <c r="H488" i="8"/>
  <c r="I488" i="8" s="1"/>
  <c r="H489" i="8"/>
  <c r="I489" i="8" s="1"/>
  <c r="H490" i="8"/>
  <c r="I490" i="8"/>
  <c r="H491" i="8"/>
  <c r="I491" i="8" s="1"/>
  <c r="H492" i="8"/>
  <c r="I492" i="8"/>
  <c r="H493" i="8"/>
  <c r="I493" i="8" s="1"/>
  <c r="H494" i="8"/>
  <c r="I494" i="8" s="1"/>
  <c r="H495" i="8"/>
  <c r="I495" i="8" s="1"/>
  <c r="H496" i="8"/>
  <c r="I496" i="8" s="1"/>
  <c r="H497" i="8"/>
  <c r="I497" i="8" s="1"/>
  <c r="H498" i="8"/>
  <c r="I498" i="8" s="1"/>
  <c r="H499" i="8"/>
  <c r="I499" i="8" s="1"/>
  <c r="H500" i="8"/>
  <c r="I500" i="8" s="1"/>
  <c r="H501" i="8"/>
  <c r="I501" i="8" s="1"/>
  <c r="H502" i="8"/>
  <c r="I502" i="8"/>
  <c r="H503" i="8"/>
  <c r="I503" i="8" s="1"/>
  <c r="H504" i="8"/>
  <c r="I504" i="8" s="1"/>
  <c r="H505" i="8"/>
  <c r="I505" i="8" s="1"/>
  <c r="H506" i="8"/>
  <c r="I506" i="8" s="1"/>
  <c r="H507" i="8"/>
  <c r="I507" i="8" s="1"/>
  <c r="H508" i="8"/>
  <c r="I508" i="8"/>
  <c r="H509" i="8"/>
  <c r="I509" i="8" s="1"/>
  <c r="H510" i="8"/>
  <c r="I510" i="8"/>
  <c r="H511" i="8"/>
  <c r="I511" i="8" s="1"/>
  <c r="H512" i="8"/>
  <c r="I512" i="8" s="1"/>
  <c r="H513" i="8"/>
  <c r="I513" i="8" s="1"/>
  <c r="H514" i="8"/>
  <c r="I514" i="8" s="1"/>
  <c r="H515" i="8"/>
  <c r="I515" i="8"/>
  <c r="H516" i="8"/>
  <c r="I516" i="8" s="1"/>
  <c r="H517" i="8"/>
  <c r="I517" i="8"/>
  <c r="H518" i="8"/>
  <c r="I518" i="8" s="1"/>
  <c r="H519" i="8"/>
  <c r="I519" i="8" s="1"/>
  <c r="H520" i="8"/>
  <c r="I520" i="8" s="1"/>
  <c r="H521" i="8"/>
  <c r="I521" i="8"/>
  <c r="H522" i="8"/>
  <c r="I522" i="8" s="1"/>
  <c r="H523" i="8"/>
  <c r="I523" i="8"/>
  <c r="H524" i="8"/>
  <c r="I524" i="8" s="1"/>
  <c r="H525" i="8"/>
  <c r="I525" i="8" s="1"/>
  <c r="H526" i="8"/>
  <c r="I526" i="8" s="1"/>
  <c r="H527" i="8"/>
  <c r="I527" i="8"/>
  <c r="H528" i="8"/>
  <c r="I528" i="8" s="1"/>
  <c r="H529" i="8"/>
  <c r="I529" i="8"/>
  <c r="H530" i="8"/>
  <c r="I530" i="8" s="1"/>
  <c r="H531" i="8"/>
  <c r="I531" i="8" s="1"/>
  <c r="H532" i="8"/>
  <c r="I532" i="8" s="1"/>
  <c r="H533" i="8"/>
  <c r="I533" i="8"/>
  <c r="H534" i="8"/>
  <c r="I534" i="8" s="1"/>
  <c r="H535" i="8"/>
  <c r="I535" i="8"/>
  <c r="H536" i="8"/>
  <c r="I536" i="8" s="1"/>
  <c r="H537" i="8"/>
  <c r="I537" i="8" s="1"/>
  <c r="H538" i="8"/>
  <c r="I538" i="8" s="1"/>
  <c r="H539" i="8"/>
  <c r="I539" i="8"/>
  <c r="H540" i="8"/>
  <c r="I540" i="8" s="1"/>
  <c r="H541" i="8"/>
  <c r="I541" i="8"/>
  <c r="H542" i="8"/>
  <c r="I542" i="8" s="1"/>
  <c r="H543" i="8"/>
  <c r="I543" i="8" s="1"/>
  <c r="H544" i="8"/>
  <c r="I544" i="8" s="1"/>
  <c r="H545" i="8"/>
  <c r="I545" i="8"/>
  <c r="H546" i="8"/>
  <c r="I546" i="8" s="1"/>
  <c r="H547" i="8"/>
  <c r="I547" i="8"/>
  <c r="H548" i="8"/>
  <c r="I548" i="8" s="1"/>
  <c r="H549" i="8"/>
  <c r="I549" i="8" s="1"/>
  <c r="H550" i="8"/>
  <c r="I550" i="8" s="1"/>
  <c r="H551" i="8"/>
  <c r="I551" i="8"/>
  <c r="H552" i="8"/>
  <c r="I552" i="8" s="1"/>
  <c r="H553" i="8"/>
  <c r="I553" i="8"/>
  <c r="H554" i="8"/>
  <c r="I554" i="8" s="1"/>
  <c r="H555" i="8"/>
  <c r="I555" i="8" s="1"/>
  <c r="H556" i="8"/>
  <c r="I556" i="8" s="1"/>
  <c r="H557" i="8"/>
  <c r="I557" i="8"/>
  <c r="H558" i="8"/>
  <c r="I558" i="8" s="1"/>
  <c r="H559" i="8"/>
  <c r="I559" i="8"/>
  <c r="H560" i="8"/>
  <c r="I560" i="8" s="1"/>
  <c r="H561" i="8"/>
  <c r="I561" i="8" s="1"/>
  <c r="H562" i="8"/>
  <c r="I562" i="8" s="1"/>
  <c r="H563" i="8"/>
  <c r="I563" i="8"/>
  <c r="H564" i="8"/>
  <c r="I564" i="8" s="1"/>
  <c r="H565" i="8"/>
  <c r="I565" i="8"/>
  <c r="H566" i="8"/>
  <c r="I566" i="8" s="1"/>
  <c r="H567" i="8"/>
  <c r="I567" i="8" s="1"/>
  <c r="H568" i="8"/>
  <c r="I568" i="8" s="1"/>
  <c r="H569" i="8"/>
  <c r="I569" i="8"/>
  <c r="H570" i="8"/>
  <c r="I570" i="8" s="1"/>
  <c r="H571" i="8"/>
  <c r="I571" i="8"/>
  <c r="H572" i="8"/>
  <c r="I572" i="8" s="1"/>
  <c r="H573" i="8"/>
  <c r="I573" i="8" s="1"/>
  <c r="H574" i="8"/>
  <c r="I574" i="8" s="1"/>
  <c r="H575" i="8"/>
  <c r="I575" i="8"/>
  <c r="H576" i="8"/>
  <c r="I576" i="8" s="1"/>
  <c r="H577" i="8"/>
  <c r="I577" i="8"/>
  <c r="H578" i="8"/>
  <c r="I578" i="8" s="1"/>
  <c r="H579" i="8"/>
  <c r="I579" i="8" s="1"/>
  <c r="H580" i="8"/>
  <c r="I580" i="8" s="1"/>
  <c r="H581" i="8"/>
  <c r="I581" i="8"/>
  <c r="H582" i="8"/>
  <c r="I582" i="8" s="1"/>
  <c r="H583" i="8"/>
  <c r="I583" i="8"/>
  <c r="H584" i="8"/>
  <c r="I584" i="8" s="1"/>
  <c r="H585" i="8"/>
  <c r="I585" i="8" s="1"/>
  <c r="H586" i="8"/>
  <c r="I586" i="8" s="1"/>
  <c r="H587" i="8"/>
  <c r="I587" i="8"/>
  <c r="H588" i="8"/>
  <c r="I588" i="8" s="1"/>
  <c r="H589" i="8"/>
  <c r="I589" i="8"/>
  <c r="H590" i="8"/>
  <c r="I590" i="8" s="1"/>
  <c r="H591" i="8"/>
  <c r="I591" i="8" s="1"/>
  <c r="H592" i="8"/>
  <c r="I592" i="8" s="1"/>
  <c r="H593" i="8"/>
  <c r="I593" i="8"/>
  <c r="H594" i="8"/>
  <c r="I594" i="8" s="1"/>
  <c r="H595" i="8"/>
  <c r="I595" i="8"/>
  <c r="H596" i="8"/>
  <c r="I596" i="8" s="1"/>
  <c r="H597" i="8"/>
  <c r="I597" i="8" s="1"/>
  <c r="H598" i="8"/>
  <c r="I598" i="8" s="1"/>
  <c r="H599" i="8"/>
  <c r="I599" i="8"/>
  <c r="H600" i="8"/>
  <c r="I600" i="8" s="1"/>
  <c r="H601" i="8"/>
  <c r="I601" i="8"/>
  <c r="H602" i="8"/>
  <c r="I602" i="8" s="1"/>
  <c r="H603" i="8"/>
  <c r="I603" i="8" s="1"/>
  <c r="H604" i="8"/>
  <c r="I604" i="8" s="1"/>
  <c r="H605" i="8"/>
  <c r="I605" i="8"/>
  <c r="H606" i="8"/>
  <c r="I606" i="8" s="1"/>
  <c r="H607" i="8"/>
  <c r="I607" i="8"/>
  <c r="H608" i="8"/>
  <c r="I608" i="8" s="1"/>
  <c r="H609" i="8"/>
  <c r="I609" i="8" s="1"/>
  <c r="H610" i="8"/>
  <c r="I610" i="8" s="1"/>
  <c r="H611" i="8"/>
  <c r="I611" i="8"/>
  <c r="H612" i="8"/>
  <c r="I612" i="8" s="1"/>
  <c r="H613" i="8"/>
  <c r="I613" i="8"/>
  <c r="H614" i="8"/>
  <c r="I614" i="8" s="1"/>
  <c r="H615" i="8"/>
  <c r="I615" i="8" s="1"/>
  <c r="H616" i="8"/>
  <c r="I616" i="8" s="1"/>
  <c r="H617" i="8"/>
  <c r="I617" i="8"/>
  <c r="H618" i="8"/>
  <c r="I618" i="8" s="1"/>
  <c r="H619" i="8"/>
  <c r="I619" i="8"/>
  <c r="H620" i="8"/>
  <c r="I620" i="8" s="1"/>
  <c r="H621" i="8"/>
  <c r="I621" i="8" s="1"/>
  <c r="H622" i="8"/>
  <c r="I622" i="8" s="1"/>
  <c r="H623" i="8"/>
  <c r="I623" i="8"/>
  <c r="H624" i="8"/>
  <c r="I624" i="8" s="1"/>
  <c r="H625" i="8"/>
  <c r="I625" i="8"/>
  <c r="H626" i="8"/>
  <c r="I626" i="8" s="1"/>
  <c r="H627" i="8"/>
  <c r="I627" i="8" s="1"/>
  <c r="H628" i="8"/>
  <c r="I628" i="8" s="1"/>
  <c r="H629" i="8"/>
  <c r="I629" i="8"/>
  <c r="H630" i="8"/>
  <c r="I630" i="8" s="1"/>
  <c r="H631" i="8"/>
  <c r="I631" i="8"/>
  <c r="H632" i="8"/>
  <c r="I632" i="8" s="1"/>
  <c r="H633" i="8"/>
  <c r="I633" i="8" s="1"/>
  <c r="H634" i="8"/>
  <c r="I634" i="8" s="1"/>
  <c r="H635" i="8"/>
  <c r="I635" i="8"/>
  <c r="H636" i="8"/>
  <c r="I636" i="8" s="1"/>
  <c r="H637" i="8"/>
  <c r="I637" i="8"/>
  <c r="H638" i="8"/>
  <c r="I638" i="8" s="1"/>
  <c r="H639" i="8"/>
  <c r="I639" i="8" s="1"/>
  <c r="H640" i="8"/>
  <c r="I640" i="8" s="1"/>
  <c r="H641" i="8"/>
  <c r="I641" i="8"/>
  <c r="H642" i="8"/>
  <c r="I642" i="8" s="1"/>
  <c r="H643" i="8"/>
  <c r="I643" i="8"/>
  <c r="H644" i="8"/>
  <c r="I644" i="8" s="1"/>
  <c r="H645" i="8"/>
  <c r="I645" i="8" s="1"/>
  <c r="H646" i="8"/>
  <c r="I646" i="8" s="1"/>
  <c r="H647" i="8"/>
  <c r="I647" i="8"/>
  <c r="H648" i="8"/>
  <c r="I648" i="8" s="1"/>
  <c r="H649" i="8"/>
  <c r="I649" i="8"/>
  <c r="H650" i="8"/>
  <c r="I650" i="8" s="1"/>
  <c r="H651" i="8"/>
  <c r="I651" i="8" s="1"/>
  <c r="H652" i="8"/>
  <c r="I652" i="8" s="1"/>
  <c r="H653" i="8"/>
  <c r="I653" i="8"/>
  <c r="H654" i="8"/>
  <c r="I654" i="8" s="1"/>
  <c r="H655" i="8"/>
  <c r="I655" i="8"/>
  <c r="H656" i="8"/>
  <c r="I656" i="8"/>
  <c r="H657" i="8"/>
  <c r="I657" i="8" s="1"/>
  <c r="H658" i="8"/>
  <c r="I658" i="8" s="1"/>
  <c r="H659" i="8"/>
  <c r="I659" i="8"/>
  <c r="H660" i="8"/>
  <c r="I660" i="8" s="1"/>
  <c r="H661" i="8"/>
  <c r="I661" i="8"/>
  <c r="H662" i="8"/>
  <c r="I662" i="8"/>
  <c r="H663" i="8"/>
  <c r="I663" i="8" s="1"/>
  <c r="H664" i="8"/>
  <c r="I664" i="8" s="1"/>
  <c r="H665" i="8"/>
  <c r="I665" i="8"/>
  <c r="H666" i="8"/>
  <c r="I666" i="8" s="1"/>
  <c r="H667" i="8"/>
  <c r="I667" i="8"/>
  <c r="H668" i="8"/>
  <c r="I668" i="8"/>
  <c r="H669" i="8"/>
  <c r="I669" i="8" s="1"/>
  <c r="H670" i="8"/>
  <c r="I670" i="8" s="1"/>
  <c r="H671" i="8"/>
  <c r="I671" i="8"/>
  <c r="H672" i="8"/>
  <c r="I672" i="8" s="1"/>
  <c r="H673" i="8"/>
  <c r="I673" i="8"/>
  <c r="H674" i="8"/>
  <c r="I674" i="8"/>
  <c r="H675" i="8"/>
  <c r="I675" i="8" s="1"/>
  <c r="H676" i="8"/>
  <c r="I676" i="8" s="1"/>
  <c r="H677" i="8"/>
  <c r="I677" i="8"/>
  <c r="H678" i="8"/>
  <c r="I678" i="8" s="1"/>
  <c r="H679" i="8"/>
  <c r="I679" i="8"/>
  <c r="H680" i="8"/>
  <c r="I680" i="8"/>
  <c r="H681" i="8"/>
  <c r="I681" i="8" s="1"/>
  <c r="H682" i="8"/>
  <c r="I682" i="8" s="1"/>
  <c r="H683" i="8"/>
  <c r="I683" i="8"/>
  <c r="H684" i="8"/>
  <c r="I684" i="8" s="1"/>
  <c r="H685" i="8"/>
  <c r="I685" i="8"/>
  <c r="H686" i="8"/>
  <c r="I686" i="8"/>
  <c r="H687" i="8"/>
  <c r="I687" i="8" s="1"/>
  <c r="H688" i="8"/>
  <c r="I688" i="8" s="1"/>
  <c r="H689" i="8"/>
  <c r="I689" i="8"/>
  <c r="H690" i="8"/>
  <c r="I690" i="8" s="1"/>
  <c r="H691" i="8"/>
  <c r="I691" i="8"/>
  <c r="H692" i="8"/>
  <c r="I692" i="8"/>
  <c r="H693" i="8"/>
  <c r="I693" i="8" s="1"/>
  <c r="H694" i="8"/>
  <c r="I694" i="8" s="1"/>
  <c r="H695" i="8"/>
  <c r="I695" i="8"/>
  <c r="H696" i="8"/>
  <c r="I696" i="8" s="1"/>
  <c r="H697" i="8"/>
  <c r="I697" i="8"/>
  <c r="H698" i="8"/>
  <c r="I698" i="8"/>
  <c r="H699" i="8"/>
  <c r="I699" i="8" s="1"/>
  <c r="H700" i="8"/>
  <c r="I700" i="8" s="1"/>
  <c r="H701" i="8"/>
  <c r="I701" i="8"/>
  <c r="H702" i="8"/>
  <c r="I702" i="8" s="1"/>
  <c r="H703" i="8"/>
  <c r="I703" i="8"/>
  <c r="H704" i="8"/>
  <c r="I704" i="8"/>
  <c r="H705" i="8"/>
  <c r="I705" i="8" s="1"/>
  <c r="H706" i="8"/>
  <c r="I706" i="8" s="1"/>
  <c r="H707" i="8"/>
  <c r="I707" i="8"/>
  <c r="H708" i="8"/>
  <c r="I708" i="8" s="1"/>
  <c r="H709" i="8"/>
  <c r="I709" i="8"/>
  <c r="H710" i="8"/>
  <c r="I710" i="8"/>
  <c r="H711" i="8"/>
  <c r="I711" i="8" s="1"/>
  <c r="H712" i="8"/>
  <c r="I712" i="8" s="1"/>
  <c r="H713" i="8"/>
  <c r="I713" i="8"/>
  <c r="H714" i="8"/>
  <c r="I714" i="8" s="1"/>
  <c r="H715" i="8"/>
  <c r="I715" i="8"/>
  <c r="H716" i="8"/>
  <c r="I716" i="8"/>
  <c r="H717" i="8"/>
  <c r="I717" i="8" s="1"/>
  <c r="H718" i="8"/>
  <c r="I718" i="8" s="1"/>
  <c r="H719" i="8"/>
  <c r="I719" i="8"/>
  <c r="H720" i="8"/>
  <c r="I720" i="8" s="1"/>
  <c r="H721" i="8"/>
  <c r="I721" i="8"/>
  <c r="H722" i="8"/>
  <c r="I722" i="8"/>
  <c r="H723" i="8"/>
  <c r="I723" i="8" s="1"/>
  <c r="H724" i="8"/>
  <c r="I724" i="8" s="1"/>
  <c r="H725" i="8"/>
  <c r="I725" i="8"/>
  <c r="H726" i="8"/>
  <c r="I726" i="8" s="1"/>
  <c r="H727" i="8"/>
  <c r="I727" i="8"/>
  <c r="H728" i="8"/>
  <c r="I728" i="8"/>
  <c r="H729" i="8"/>
  <c r="I729" i="8" s="1"/>
  <c r="H730" i="8"/>
  <c r="I730" i="8" s="1"/>
  <c r="H731" i="8"/>
  <c r="I731" i="8"/>
  <c r="H732" i="8"/>
  <c r="I732" i="8" s="1"/>
  <c r="H733" i="8"/>
  <c r="I733" i="8"/>
  <c r="H734" i="8"/>
  <c r="I734" i="8"/>
  <c r="H735" i="8"/>
  <c r="I735" i="8" s="1"/>
  <c r="H736" i="8"/>
  <c r="I736" i="8" s="1"/>
  <c r="H737" i="8"/>
  <c r="I737" i="8"/>
  <c r="H738" i="8"/>
  <c r="I738" i="8" s="1"/>
  <c r="H739" i="8"/>
  <c r="I739" i="8"/>
  <c r="H740" i="8"/>
  <c r="I740" i="8"/>
  <c r="H741" i="8"/>
  <c r="I741" i="8" s="1"/>
  <c r="H742" i="8"/>
  <c r="I742" i="8" s="1"/>
  <c r="H743" i="8"/>
  <c r="I743" i="8"/>
  <c r="H744" i="8"/>
  <c r="I744" i="8" s="1"/>
  <c r="H745" i="8"/>
  <c r="I745" i="8"/>
  <c r="H746" i="8"/>
  <c r="I746" i="8"/>
  <c r="H747" i="8"/>
  <c r="I747" i="8" s="1"/>
  <c r="H748" i="8"/>
  <c r="I748" i="8" s="1"/>
  <c r="H749" i="8"/>
  <c r="I749" i="8"/>
  <c r="H750" i="8"/>
  <c r="I750" i="8" s="1"/>
  <c r="H751" i="8"/>
  <c r="I751" i="8"/>
  <c r="H752" i="8"/>
  <c r="I752" i="8"/>
  <c r="H753" i="8"/>
  <c r="I753" i="8" s="1"/>
  <c r="H754" i="8"/>
  <c r="I754" i="8" s="1"/>
  <c r="H755" i="8"/>
  <c r="I755" i="8"/>
  <c r="H756" i="8"/>
  <c r="I756" i="8" s="1"/>
  <c r="H757" i="8"/>
  <c r="I757" i="8"/>
  <c r="H758" i="8"/>
  <c r="I758" i="8"/>
  <c r="H759" i="8"/>
  <c r="I759" i="8" s="1"/>
  <c r="H760" i="8"/>
  <c r="I760" i="8" s="1"/>
  <c r="H761" i="8"/>
  <c r="I761" i="8"/>
  <c r="H762" i="8"/>
  <c r="I762" i="8" s="1"/>
  <c r="H763" i="8"/>
  <c r="I763" i="8"/>
  <c r="H764" i="8"/>
  <c r="I764" i="8"/>
  <c r="H765" i="8"/>
  <c r="I765" i="8" s="1"/>
  <c r="H766" i="8"/>
  <c r="I766" i="8" s="1"/>
  <c r="H767" i="8"/>
  <c r="I767" i="8"/>
  <c r="H768" i="8"/>
  <c r="I768" i="8" s="1"/>
  <c r="H769" i="8"/>
  <c r="I769" i="8"/>
  <c r="H770" i="8"/>
  <c r="I770" i="8"/>
  <c r="H771" i="8"/>
  <c r="I771" i="8" s="1"/>
  <c r="H772" i="8"/>
  <c r="I772" i="8" s="1"/>
  <c r="H773" i="8"/>
  <c r="I773" i="8"/>
  <c r="H774" i="8"/>
  <c r="I774" i="8" s="1"/>
  <c r="H775" i="8"/>
  <c r="I775" i="8"/>
  <c r="H776" i="8"/>
  <c r="I776" i="8"/>
  <c r="H777" i="8"/>
  <c r="I777" i="8" s="1"/>
  <c r="H778" i="8"/>
  <c r="I778" i="8" s="1"/>
  <c r="H779" i="8"/>
  <c r="I779" i="8"/>
  <c r="H780" i="8"/>
  <c r="I780" i="8" s="1"/>
  <c r="H781" i="8"/>
  <c r="I781" i="8"/>
  <c r="H782" i="8"/>
  <c r="I782" i="8"/>
  <c r="H783" i="8"/>
  <c r="I783" i="8" s="1"/>
  <c r="H784" i="8"/>
  <c r="I784" i="8" s="1"/>
  <c r="H785" i="8"/>
  <c r="I785" i="8"/>
  <c r="H786" i="8"/>
  <c r="I786" i="8" s="1"/>
  <c r="H787" i="8"/>
  <c r="I787" i="8"/>
  <c r="H788" i="8"/>
  <c r="I788" i="8"/>
  <c r="H789" i="8"/>
  <c r="I789" i="8" s="1"/>
  <c r="H790" i="8"/>
  <c r="I790" i="8" s="1"/>
  <c r="H791" i="8"/>
  <c r="I791" i="8"/>
  <c r="H792" i="8"/>
  <c r="I792" i="8" s="1"/>
  <c r="H793" i="8"/>
  <c r="I793" i="8"/>
  <c r="H794" i="8"/>
  <c r="I794" i="8"/>
  <c r="H795" i="8"/>
  <c r="I795" i="8" s="1"/>
  <c r="H796" i="8"/>
  <c r="I796" i="8" s="1"/>
  <c r="H797" i="8"/>
  <c r="I797" i="8"/>
  <c r="H798" i="8"/>
  <c r="I798" i="8" s="1"/>
  <c r="H799" i="8"/>
  <c r="I799" i="8"/>
  <c r="H2" i="7"/>
  <c r="I2" i="7" s="1"/>
  <c r="H3" i="7"/>
  <c r="I3" i="7" s="1"/>
  <c r="H4" i="7"/>
  <c r="I4" i="7" s="1"/>
  <c r="H5" i="7"/>
  <c r="I5" i="7" s="1"/>
  <c r="H6" i="7"/>
  <c r="I6" i="7" s="1"/>
  <c r="H7" i="7"/>
  <c r="I7" i="7" s="1"/>
  <c r="H8" i="7"/>
  <c r="I8" i="7" s="1"/>
  <c r="H9" i="7"/>
  <c r="I9" i="7" s="1"/>
  <c r="H10" i="7"/>
  <c r="I10" i="7" s="1"/>
  <c r="H11" i="7"/>
  <c r="I11" i="7" s="1"/>
  <c r="H12" i="7"/>
  <c r="I12" i="7" s="1"/>
  <c r="H13" i="7"/>
  <c r="I13" i="7" s="1"/>
  <c r="H14" i="7"/>
  <c r="I14" i="7" s="1"/>
  <c r="H15" i="7"/>
  <c r="I15" i="7" s="1"/>
  <c r="H16" i="7"/>
  <c r="I16" i="7" s="1"/>
  <c r="H17" i="7"/>
  <c r="I17" i="7" s="1"/>
  <c r="H18" i="7"/>
  <c r="I18" i="7" s="1"/>
  <c r="H19" i="7"/>
  <c r="I19" i="7" s="1"/>
  <c r="H20" i="7"/>
  <c r="I20" i="7" s="1"/>
  <c r="H21" i="7"/>
  <c r="I21" i="7" s="1"/>
  <c r="H22" i="7"/>
  <c r="I22" i="7" s="1"/>
  <c r="H23" i="7"/>
  <c r="I23" i="7" s="1"/>
  <c r="H24" i="7"/>
  <c r="I24" i="7" s="1"/>
  <c r="H25" i="7"/>
  <c r="I25" i="7" s="1"/>
  <c r="H26" i="7"/>
  <c r="I26" i="7" s="1"/>
  <c r="H27" i="7"/>
  <c r="I27" i="7" s="1"/>
  <c r="H28" i="7"/>
  <c r="I28" i="7" s="1"/>
  <c r="H29" i="7"/>
  <c r="I29" i="7" s="1"/>
  <c r="H30" i="7"/>
  <c r="I30" i="7" s="1"/>
  <c r="H31" i="7"/>
  <c r="I31" i="7" s="1"/>
  <c r="H32" i="7"/>
  <c r="I32" i="7" s="1"/>
  <c r="H33" i="7"/>
  <c r="I33" i="7" s="1"/>
  <c r="H34" i="7"/>
  <c r="I34" i="7" s="1"/>
  <c r="H35" i="7"/>
  <c r="I35" i="7" s="1"/>
  <c r="H36" i="7"/>
  <c r="I36" i="7" s="1"/>
  <c r="H37" i="7"/>
  <c r="I37" i="7" s="1"/>
  <c r="H38" i="7"/>
  <c r="I38" i="7" s="1"/>
  <c r="H39" i="7"/>
  <c r="I39" i="7" s="1"/>
  <c r="H40" i="7"/>
  <c r="I40" i="7" s="1"/>
  <c r="H41" i="7"/>
  <c r="I41" i="7" s="1"/>
  <c r="H42" i="7"/>
  <c r="I42" i="7" s="1"/>
  <c r="H43" i="7"/>
  <c r="I43" i="7" s="1"/>
  <c r="H44" i="7"/>
  <c r="I44" i="7" s="1"/>
  <c r="H45" i="7"/>
  <c r="I45" i="7" s="1"/>
  <c r="H46" i="7"/>
  <c r="I46" i="7" s="1"/>
  <c r="H47" i="7"/>
  <c r="I47" i="7" s="1"/>
  <c r="H48" i="7"/>
  <c r="I48" i="7" s="1"/>
  <c r="H49" i="7"/>
  <c r="I49" i="7" s="1"/>
  <c r="H50" i="7"/>
  <c r="I50" i="7" s="1"/>
  <c r="H51" i="7"/>
  <c r="I51" i="7" s="1"/>
  <c r="H52" i="7"/>
  <c r="I52" i="7" s="1"/>
  <c r="H53" i="7"/>
  <c r="I53" i="7" s="1"/>
  <c r="H54" i="7"/>
  <c r="I54" i="7" s="1"/>
  <c r="H55" i="7"/>
  <c r="I55" i="7" s="1"/>
  <c r="H56" i="7"/>
  <c r="I56" i="7" s="1"/>
  <c r="H57" i="7"/>
  <c r="I57" i="7" s="1"/>
  <c r="H58" i="7"/>
  <c r="I58" i="7" s="1"/>
  <c r="H59" i="7"/>
  <c r="I59" i="7" s="1"/>
  <c r="H60" i="7"/>
  <c r="I60" i="7" s="1"/>
  <c r="H61" i="7"/>
  <c r="I61" i="7" s="1"/>
  <c r="H62" i="7"/>
  <c r="I62" i="7" s="1"/>
  <c r="H63" i="7"/>
  <c r="I63" i="7" s="1"/>
  <c r="H64" i="7"/>
  <c r="I64" i="7" s="1"/>
  <c r="H65" i="7"/>
  <c r="I65" i="7" s="1"/>
  <c r="H66" i="7"/>
  <c r="I66" i="7" s="1"/>
  <c r="H67" i="7"/>
  <c r="I67" i="7" s="1"/>
  <c r="H68" i="7"/>
  <c r="I68" i="7" s="1"/>
  <c r="H69" i="7"/>
  <c r="I69" i="7" s="1"/>
  <c r="H70" i="7"/>
  <c r="I70" i="7" s="1"/>
  <c r="H71" i="7"/>
  <c r="I71" i="7" s="1"/>
  <c r="H72" i="7"/>
  <c r="I72" i="7" s="1"/>
  <c r="H73" i="7"/>
  <c r="I73" i="7" s="1"/>
  <c r="H74" i="7"/>
  <c r="I74" i="7" s="1"/>
  <c r="H75" i="7"/>
  <c r="I75" i="7" s="1"/>
  <c r="H76" i="7"/>
  <c r="I76" i="7" s="1"/>
  <c r="H77" i="7"/>
  <c r="I77" i="7" s="1"/>
  <c r="H78" i="7"/>
  <c r="I78" i="7" s="1"/>
  <c r="H79" i="7"/>
  <c r="I79" i="7" s="1"/>
  <c r="H80" i="7"/>
  <c r="I80" i="7" s="1"/>
  <c r="H81" i="7"/>
  <c r="I81" i="7" s="1"/>
  <c r="H82" i="7"/>
  <c r="I82" i="7" s="1"/>
  <c r="H83" i="7"/>
  <c r="I83" i="7" s="1"/>
  <c r="H84" i="7"/>
  <c r="I84" i="7" s="1"/>
  <c r="H85" i="7"/>
  <c r="I85" i="7" s="1"/>
  <c r="H86" i="7"/>
  <c r="I86" i="7" s="1"/>
  <c r="H87" i="7"/>
  <c r="I87" i="7" s="1"/>
  <c r="H88" i="7"/>
  <c r="I88" i="7" s="1"/>
  <c r="H89" i="7"/>
  <c r="I89" i="7" s="1"/>
  <c r="H90" i="7"/>
  <c r="I90" i="7" s="1"/>
  <c r="H91" i="7"/>
  <c r="I91" i="7" s="1"/>
  <c r="H92" i="7"/>
  <c r="I92" i="7" s="1"/>
  <c r="H93" i="7"/>
  <c r="I93" i="7" s="1"/>
  <c r="H94" i="7"/>
  <c r="I94" i="7" s="1"/>
  <c r="H95" i="7"/>
  <c r="I95" i="7" s="1"/>
  <c r="H96" i="7"/>
  <c r="I96" i="7" s="1"/>
  <c r="H97" i="7"/>
  <c r="I97" i="7" s="1"/>
  <c r="H98" i="7"/>
  <c r="I98" i="7" s="1"/>
  <c r="H99" i="7"/>
  <c r="I99" i="7" s="1"/>
  <c r="H100" i="7"/>
  <c r="I100" i="7" s="1"/>
  <c r="H101" i="7"/>
  <c r="I101" i="7" s="1"/>
  <c r="H102" i="7"/>
  <c r="I102" i="7" s="1"/>
  <c r="H103" i="7"/>
  <c r="I103" i="7" s="1"/>
  <c r="H104" i="7"/>
  <c r="I104" i="7" s="1"/>
  <c r="H105" i="7"/>
  <c r="I105" i="7" s="1"/>
  <c r="H106" i="7"/>
  <c r="I106" i="7" s="1"/>
  <c r="H107" i="7"/>
  <c r="I107" i="7" s="1"/>
  <c r="H108" i="7"/>
  <c r="I108" i="7" s="1"/>
  <c r="H109" i="7"/>
  <c r="I109" i="7" s="1"/>
  <c r="H110" i="7"/>
  <c r="I110" i="7" s="1"/>
  <c r="H111" i="7"/>
  <c r="I111" i="7" s="1"/>
  <c r="H112" i="7"/>
  <c r="I112" i="7" s="1"/>
  <c r="H113" i="7"/>
  <c r="I113" i="7" s="1"/>
  <c r="H114" i="7"/>
  <c r="I114" i="7" s="1"/>
  <c r="H115" i="7"/>
  <c r="I115" i="7" s="1"/>
  <c r="H116" i="7"/>
  <c r="I116" i="7" s="1"/>
  <c r="H117" i="7"/>
  <c r="I117" i="7" s="1"/>
  <c r="H118" i="7"/>
  <c r="I118" i="7" s="1"/>
  <c r="H119" i="7"/>
  <c r="I119" i="7" s="1"/>
  <c r="H120" i="7"/>
  <c r="I120" i="7" s="1"/>
  <c r="H121" i="7"/>
  <c r="I121" i="7" s="1"/>
  <c r="H122" i="7"/>
  <c r="I122" i="7" s="1"/>
  <c r="H123" i="7"/>
  <c r="I123" i="7" s="1"/>
  <c r="H124" i="7"/>
  <c r="I124" i="7" s="1"/>
  <c r="H125" i="7"/>
  <c r="I125" i="7" s="1"/>
  <c r="H126" i="7"/>
  <c r="I126" i="7" s="1"/>
  <c r="H127" i="7"/>
  <c r="I127" i="7" s="1"/>
  <c r="H128" i="7"/>
  <c r="I128" i="7" s="1"/>
  <c r="H129" i="7"/>
  <c r="I129" i="7" s="1"/>
  <c r="H130" i="7"/>
  <c r="I130" i="7" s="1"/>
  <c r="H131" i="7"/>
  <c r="I131" i="7" s="1"/>
  <c r="H132" i="7"/>
  <c r="I132" i="7" s="1"/>
  <c r="H133" i="7"/>
  <c r="I133" i="7" s="1"/>
  <c r="H134" i="7"/>
  <c r="I134" i="7" s="1"/>
  <c r="H135" i="7"/>
  <c r="I135" i="7" s="1"/>
  <c r="H136" i="7"/>
  <c r="I136" i="7" s="1"/>
  <c r="H137" i="7"/>
  <c r="I137" i="7" s="1"/>
  <c r="H138" i="7"/>
  <c r="I138" i="7" s="1"/>
  <c r="H139" i="7"/>
  <c r="I139" i="7" s="1"/>
  <c r="H140" i="7"/>
  <c r="I140" i="7" s="1"/>
  <c r="H141" i="7"/>
  <c r="I141" i="7" s="1"/>
  <c r="H142" i="7"/>
  <c r="I142" i="7" s="1"/>
  <c r="H143" i="7"/>
  <c r="I143" i="7" s="1"/>
  <c r="H144" i="7"/>
  <c r="I144" i="7" s="1"/>
  <c r="H145" i="7"/>
  <c r="I145" i="7" s="1"/>
  <c r="H146" i="7"/>
  <c r="I146" i="7" s="1"/>
  <c r="H147" i="7"/>
  <c r="I147" i="7" s="1"/>
  <c r="H148" i="7"/>
  <c r="I148" i="7" s="1"/>
  <c r="H149" i="7"/>
  <c r="I149" i="7" s="1"/>
  <c r="H150" i="7"/>
  <c r="I150" i="7" s="1"/>
  <c r="H151" i="7"/>
  <c r="I151" i="7" s="1"/>
  <c r="H152" i="7"/>
  <c r="I152" i="7" s="1"/>
  <c r="H153" i="7"/>
  <c r="I153" i="7" s="1"/>
  <c r="H154" i="7"/>
  <c r="I154" i="7" s="1"/>
  <c r="H155" i="7"/>
  <c r="I155" i="7" s="1"/>
  <c r="H156" i="7"/>
  <c r="I156" i="7" s="1"/>
  <c r="H157" i="7"/>
  <c r="I157" i="7" s="1"/>
  <c r="H158" i="7"/>
  <c r="I158" i="7" s="1"/>
  <c r="H159" i="7"/>
  <c r="I159" i="7" s="1"/>
  <c r="H160" i="7"/>
  <c r="I160" i="7" s="1"/>
  <c r="H161" i="7"/>
  <c r="I161" i="7" s="1"/>
  <c r="H162" i="7"/>
  <c r="I162" i="7" s="1"/>
  <c r="H163" i="7"/>
  <c r="I163" i="7" s="1"/>
  <c r="H164" i="7"/>
  <c r="I164" i="7" s="1"/>
  <c r="H165" i="7"/>
  <c r="I165" i="7" s="1"/>
  <c r="H166" i="7"/>
  <c r="I166" i="7" s="1"/>
  <c r="H167" i="7"/>
  <c r="I167" i="7" s="1"/>
  <c r="H168" i="7"/>
  <c r="I168" i="7" s="1"/>
  <c r="H169" i="7"/>
  <c r="I169" i="7" s="1"/>
  <c r="H170" i="7"/>
  <c r="I170" i="7" s="1"/>
  <c r="H171" i="7"/>
  <c r="I171" i="7" s="1"/>
  <c r="H172" i="7"/>
  <c r="I172" i="7" s="1"/>
  <c r="H173" i="7"/>
  <c r="I173" i="7" s="1"/>
  <c r="H174" i="7"/>
  <c r="I174" i="7" s="1"/>
  <c r="H175" i="7"/>
  <c r="I175" i="7" s="1"/>
  <c r="H176" i="7"/>
  <c r="I176" i="7" s="1"/>
  <c r="H177" i="7"/>
  <c r="I177" i="7" s="1"/>
  <c r="H178" i="7"/>
  <c r="I178" i="7" s="1"/>
  <c r="H179" i="7"/>
  <c r="I179" i="7" s="1"/>
  <c r="H180" i="7"/>
  <c r="I180" i="7" s="1"/>
  <c r="H181" i="7"/>
  <c r="I181" i="7" s="1"/>
  <c r="H182" i="7"/>
  <c r="I182" i="7" s="1"/>
  <c r="H183" i="7"/>
  <c r="I183" i="7" s="1"/>
  <c r="H184" i="7"/>
  <c r="I184" i="7" s="1"/>
  <c r="H185" i="7"/>
  <c r="I185" i="7" s="1"/>
  <c r="H186" i="7"/>
  <c r="I186" i="7" s="1"/>
  <c r="H187" i="7"/>
  <c r="I187" i="7" s="1"/>
  <c r="H188" i="7"/>
  <c r="I188" i="7" s="1"/>
  <c r="H189" i="7"/>
  <c r="I189" i="7" s="1"/>
  <c r="H190" i="7"/>
  <c r="I190" i="7" s="1"/>
  <c r="H191" i="7"/>
  <c r="I191" i="7" s="1"/>
  <c r="H192" i="7"/>
  <c r="I192" i="7" s="1"/>
  <c r="H193" i="7"/>
  <c r="I193" i="7" s="1"/>
  <c r="H194" i="7"/>
  <c r="I194" i="7" s="1"/>
  <c r="H195" i="7"/>
  <c r="I195" i="7" s="1"/>
  <c r="H196" i="7"/>
  <c r="I196" i="7" s="1"/>
  <c r="H197" i="7"/>
  <c r="I197" i="7" s="1"/>
  <c r="H198" i="7"/>
  <c r="I198" i="7" s="1"/>
  <c r="H199" i="7"/>
  <c r="I199" i="7" s="1"/>
  <c r="H200" i="7"/>
  <c r="I200" i="7" s="1"/>
  <c r="H201" i="7"/>
  <c r="I201" i="7" s="1"/>
  <c r="H202" i="7"/>
  <c r="I202" i="7" s="1"/>
  <c r="H203" i="7"/>
  <c r="I203" i="7" s="1"/>
  <c r="H204" i="7"/>
  <c r="I204" i="7" s="1"/>
  <c r="H205" i="7"/>
  <c r="I205" i="7" s="1"/>
  <c r="H206" i="7"/>
  <c r="I206" i="7" s="1"/>
  <c r="H207" i="7"/>
  <c r="I207" i="7" s="1"/>
  <c r="H208" i="7"/>
  <c r="I208" i="7" s="1"/>
  <c r="H209" i="7"/>
  <c r="I209" i="7" s="1"/>
  <c r="H210" i="7"/>
  <c r="I210" i="7" s="1"/>
  <c r="H211" i="7"/>
  <c r="I211" i="7" s="1"/>
  <c r="H212" i="7"/>
  <c r="I212" i="7" s="1"/>
  <c r="H213" i="7"/>
  <c r="I213" i="7" s="1"/>
  <c r="H214" i="7"/>
  <c r="I214" i="7" s="1"/>
  <c r="H215" i="7"/>
  <c r="I215" i="7" s="1"/>
  <c r="H216" i="7"/>
  <c r="I216" i="7" s="1"/>
  <c r="H217" i="7"/>
  <c r="I217" i="7" s="1"/>
  <c r="H218" i="7"/>
  <c r="I218" i="7" s="1"/>
  <c r="H219" i="7"/>
  <c r="I219" i="7" s="1"/>
  <c r="H220" i="7"/>
  <c r="I220" i="7" s="1"/>
  <c r="H221" i="7"/>
  <c r="I221" i="7" s="1"/>
  <c r="H222" i="7"/>
  <c r="I222" i="7" s="1"/>
  <c r="H223" i="7"/>
  <c r="I223" i="7" s="1"/>
  <c r="H224" i="7"/>
  <c r="I224" i="7" s="1"/>
  <c r="H225" i="7"/>
  <c r="I225" i="7" s="1"/>
  <c r="H226" i="7"/>
  <c r="I226" i="7" s="1"/>
  <c r="H227" i="7"/>
  <c r="I227" i="7" s="1"/>
  <c r="H228" i="7"/>
  <c r="I228" i="7" s="1"/>
  <c r="H229" i="7"/>
  <c r="I229" i="7" s="1"/>
  <c r="H230" i="7"/>
  <c r="I230" i="7" s="1"/>
  <c r="H231" i="7"/>
  <c r="I231" i="7" s="1"/>
  <c r="H232" i="7"/>
  <c r="I232" i="7" s="1"/>
  <c r="H233" i="7"/>
  <c r="I233" i="7" s="1"/>
  <c r="H234" i="7"/>
  <c r="I234" i="7" s="1"/>
  <c r="H235" i="7"/>
  <c r="I235" i="7" s="1"/>
  <c r="H236" i="7"/>
  <c r="I236" i="7" s="1"/>
  <c r="H237" i="7"/>
  <c r="I237" i="7" s="1"/>
  <c r="H238" i="7"/>
  <c r="I238" i="7" s="1"/>
  <c r="H239" i="7"/>
  <c r="I239" i="7" s="1"/>
  <c r="H240" i="7"/>
  <c r="I240" i="7" s="1"/>
  <c r="H241" i="7"/>
  <c r="I241" i="7" s="1"/>
  <c r="H242" i="7"/>
  <c r="I242" i="7" s="1"/>
  <c r="H243" i="7"/>
  <c r="I243" i="7" s="1"/>
  <c r="H244" i="7"/>
  <c r="I244" i="7" s="1"/>
  <c r="H245" i="7"/>
  <c r="I245" i="7" s="1"/>
  <c r="H246" i="7"/>
  <c r="I246" i="7" s="1"/>
  <c r="H247" i="7"/>
  <c r="I247" i="7" s="1"/>
  <c r="H248" i="7"/>
  <c r="I248" i="7" s="1"/>
  <c r="H249" i="7"/>
  <c r="I249" i="7" s="1"/>
  <c r="H250" i="7"/>
  <c r="I250" i="7" s="1"/>
  <c r="H251" i="7"/>
  <c r="I251" i="7" s="1"/>
  <c r="H252" i="7"/>
  <c r="I252" i="7" s="1"/>
  <c r="H253" i="7"/>
  <c r="I253" i="7" s="1"/>
  <c r="H254" i="7"/>
  <c r="I254" i="7" s="1"/>
  <c r="H255" i="7"/>
  <c r="I255" i="7" s="1"/>
  <c r="H256" i="7"/>
  <c r="I256" i="7" s="1"/>
  <c r="H257" i="7"/>
  <c r="I257" i="7" s="1"/>
  <c r="H258" i="7"/>
  <c r="I258" i="7" s="1"/>
  <c r="H259" i="7"/>
  <c r="I259" i="7" s="1"/>
  <c r="H260" i="7"/>
  <c r="I260" i="7" s="1"/>
  <c r="H261" i="7"/>
  <c r="I261" i="7" s="1"/>
  <c r="H262" i="7"/>
  <c r="I262" i="7" s="1"/>
  <c r="H263" i="7"/>
  <c r="I263" i="7" s="1"/>
  <c r="H264" i="7"/>
  <c r="I264" i="7" s="1"/>
  <c r="H265" i="7"/>
  <c r="I265" i="7" s="1"/>
  <c r="H266" i="7"/>
  <c r="I266" i="7" s="1"/>
  <c r="H267" i="7"/>
  <c r="I267" i="7" s="1"/>
  <c r="H268" i="7"/>
  <c r="I268" i="7" s="1"/>
  <c r="H269" i="7"/>
  <c r="I269" i="7" s="1"/>
  <c r="H270" i="7"/>
  <c r="I270" i="7" s="1"/>
  <c r="H271" i="7"/>
  <c r="I271" i="7" s="1"/>
  <c r="H272" i="7"/>
  <c r="I272" i="7" s="1"/>
  <c r="H273" i="7"/>
  <c r="I273" i="7" s="1"/>
  <c r="H274" i="7"/>
  <c r="I274" i="7" s="1"/>
  <c r="H275" i="7"/>
  <c r="I275" i="7" s="1"/>
  <c r="H276" i="7"/>
  <c r="I276" i="7" s="1"/>
  <c r="H277" i="7"/>
  <c r="I277" i="7" s="1"/>
  <c r="H278" i="7"/>
  <c r="I278" i="7" s="1"/>
  <c r="H279" i="7"/>
  <c r="I279" i="7" s="1"/>
  <c r="H280" i="7"/>
  <c r="I280" i="7" s="1"/>
  <c r="H281" i="7"/>
  <c r="I281" i="7" s="1"/>
  <c r="H282" i="7"/>
  <c r="I282" i="7" s="1"/>
  <c r="H283" i="7"/>
  <c r="I283" i="7" s="1"/>
  <c r="H284" i="7"/>
  <c r="I284" i="7" s="1"/>
  <c r="H285" i="7"/>
  <c r="I285" i="7" s="1"/>
  <c r="H286" i="7"/>
  <c r="I286" i="7" s="1"/>
  <c r="H287" i="7"/>
  <c r="I287" i="7" s="1"/>
  <c r="H288" i="7"/>
  <c r="I288" i="7" s="1"/>
  <c r="H289" i="7"/>
  <c r="I289" i="7" s="1"/>
  <c r="H290" i="7"/>
  <c r="I290" i="7" s="1"/>
  <c r="H291" i="7"/>
  <c r="I291" i="7" s="1"/>
  <c r="H292" i="7"/>
  <c r="I292" i="7" s="1"/>
  <c r="H293" i="7"/>
  <c r="I293" i="7" s="1"/>
  <c r="H294" i="7"/>
  <c r="I294" i="7" s="1"/>
  <c r="H295" i="7"/>
  <c r="I295" i="7" s="1"/>
  <c r="H296" i="7"/>
  <c r="I296" i="7" s="1"/>
  <c r="H297" i="7"/>
  <c r="I297" i="7" s="1"/>
  <c r="H298" i="7"/>
  <c r="I298" i="7" s="1"/>
  <c r="H299" i="7"/>
  <c r="I299" i="7" s="1"/>
  <c r="H300" i="7"/>
  <c r="I300" i="7" s="1"/>
  <c r="H301" i="7"/>
  <c r="I301" i="7" s="1"/>
  <c r="H302" i="7"/>
  <c r="I302" i="7" s="1"/>
  <c r="H303" i="7"/>
  <c r="I303" i="7" s="1"/>
  <c r="H304" i="7"/>
  <c r="I304" i="7" s="1"/>
  <c r="H305" i="7"/>
  <c r="I305" i="7" s="1"/>
  <c r="H306" i="7"/>
  <c r="I306" i="7" s="1"/>
  <c r="H307" i="7"/>
  <c r="I307" i="7" s="1"/>
  <c r="H308" i="7"/>
  <c r="I308" i="7" s="1"/>
  <c r="H309" i="7"/>
  <c r="I309" i="7" s="1"/>
  <c r="H310" i="7"/>
  <c r="I310" i="7" s="1"/>
  <c r="H311" i="7"/>
  <c r="I311" i="7" s="1"/>
  <c r="H312" i="7"/>
  <c r="I312" i="7" s="1"/>
  <c r="H313" i="7"/>
  <c r="I313" i="7" s="1"/>
  <c r="H314" i="7"/>
  <c r="I314" i="7" s="1"/>
  <c r="H315" i="7"/>
  <c r="I315" i="7" s="1"/>
  <c r="H316" i="7"/>
  <c r="I316" i="7" s="1"/>
  <c r="H317" i="7"/>
  <c r="I317" i="7" s="1"/>
  <c r="H318" i="7"/>
  <c r="I318" i="7" s="1"/>
  <c r="H319" i="7"/>
  <c r="I319" i="7" s="1"/>
  <c r="H320" i="7"/>
  <c r="I320" i="7" s="1"/>
  <c r="H321" i="7"/>
  <c r="I321" i="7" s="1"/>
  <c r="H322" i="7"/>
  <c r="I322" i="7" s="1"/>
  <c r="H323" i="7"/>
  <c r="I323" i="7" s="1"/>
  <c r="H324" i="7"/>
  <c r="I324" i="7" s="1"/>
  <c r="H325" i="7"/>
  <c r="I325" i="7" s="1"/>
  <c r="H326" i="7"/>
  <c r="I326" i="7" s="1"/>
  <c r="H327" i="7"/>
  <c r="I327" i="7" s="1"/>
  <c r="H328" i="7"/>
  <c r="I328" i="7" s="1"/>
  <c r="H329" i="7"/>
  <c r="I329" i="7" s="1"/>
  <c r="H330" i="7"/>
  <c r="I330" i="7" s="1"/>
  <c r="H331" i="7"/>
  <c r="I331" i="7" s="1"/>
  <c r="H332" i="7"/>
  <c r="I332" i="7" s="1"/>
  <c r="H333" i="7"/>
  <c r="I333" i="7" s="1"/>
  <c r="H334" i="7"/>
  <c r="I334" i="7" s="1"/>
  <c r="H335" i="7"/>
  <c r="I335" i="7" s="1"/>
  <c r="H336" i="7"/>
  <c r="I336" i="7" s="1"/>
  <c r="H337" i="7"/>
  <c r="I337" i="7" s="1"/>
  <c r="H338" i="7"/>
  <c r="I338" i="7" s="1"/>
  <c r="H339" i="7"/>
  <c r="I339" i="7" s="1"/>
  <c r="H340" i="7"/>
  <c r="I340" i="7" s="1"/>
  <c r="H341" i="7"/>
  <c r="I341" i="7" s="1"/>
  <c r="H342" i="7"/>
  <c r="I342" i="7" s="1"/>
  <c r="H343" i="7"/>
  <c r="I343" i="7"/>
  <c r="H344" i="7"/>
  <c r="I344" i="7"/>
  <c r="H345" i="7"/>
  <c r="I345" i="7"/>
  <c r="H346" i="7"/>
  <c r="I346" i="7" s="1"/>
  <c r="H347" i="7"/>
  <c r="I347" i="7"/>
  <c r="H348" i="7"/>
  <c r="I348" i="7"/>
  <c r="H349" i="7"/>
  <c r="I349" i="7"/>
  <c r="H350" i="7"/>
  <c r="I350" i="7" s="1"/>
  <c r="H351" i="7"/>
  <c r="I351" i="7"/>
  <c r="H352" i="7"/>
  <c r="I352" i="7"/>
  <c r="H353" i="7"/>
  <c r="I353" i="7"/>
  <c r="H354" i="7"/>
  <c r="I354" i="7" s="1"/>
  <c r="H355" i="7"/>
  <c r="I355" i="7"/>
  <c r="H356" i="7"/>
  <c r="I356" i="7"/>
  <c r="H357" i="7"/>
  <c r="I357" i="7"/>
  <c r="H358" i="7"/>
  <c r="I358" i="7" s="1"/>
  <c r="H359" i="7"/>
  <c r="I359" i="7"/>
  <c r="H360" i="7"/>
  <c r="I360" i="7"/>
  <c r="H361" i="7"/>
  <c r="I361" i="7"/>
  <c r="H362" i="7"/>
  <c r="I362" i="7" s="1"/>
  <c r="H363" i="7"/>
  <c r="I363" i="7"/>
  <c r="H364" i="7"/>
  <c r="I364" i="7"/>
  <c r="H365" i="7"/>
  <c r="I365" i="7"/>
  <c r="H366" i="7"/>
  <c r="I366" i="7" s="1"/>
  <c r="H367" i="7"/>
  <c r="I367" i="7"/>
  <c r="H368" i="7"/>
  <c r="I368" i="7"/>
  <c r="H369" i="7"/>
  <c r="I369" i="7"/>
  <c r="H370" i="7"/>
  <c r="I370" i="7" s="1"/>
  <c r="H371" i="7"/>
  <c r="I371" i="7"/>
  <c r="H372" i="7"/>
  <c r="I372" i="7"/>
  <c r="H373" i="7"/>
  <c r="I373" i="7"/>
  <c r="H374" i="7"/>
  <c r="I374" i="7" s="1"/>
  <c r="H375" i="7"/>
  <c r="I375" i="7"/>
  <c r="H376" i="7"/>
  <c r="I376" i="7"/>
  <c r="H377" i="7"/>
  <c r="I377" i="7"/>
  <c r="H378" i="7"/>
  <c r="I378" i="7" s="1"/>
  <c r="H379" i="7"/>
  <c r="I379" i="7"/>
  <c r="H380" i="7"/>
  <c r="I380" i="7"/>
  <c r="H381" i="7"/>
  <c r="I381" i="7"/>
  <c r="H382" i="7"/>
  <c r="I382" i="7" s="1"/>
  <c r="H383" i="7"/>
  <c r="I383" i="7"/>
  <c r="H384" i="7"/>
  <c r="I384" i="7"/>
  <c r="H385" i="7"/>
  <c r="I385" i="7"/>
  <c r="H386" i="7"/>
  <c r="I386" i="7" s="1"/>
  <c r="H387" i="7"/>
  <c r="I387" i="7"/>
  <c r="H388" i="7"/>
  <c r="I388" i="7"/>
  <c r="H389" i="7"/>
  <c r="I389" i="7"/>
  <c r="H390" i="7"/>
  <c r="I390" i="7" s="1"/>
  <c r="H391" i="7"/>
  <c r="I391" i="7"/>
  <c r="H392" i="7"/>
  <c r="I392" i="7"/>
  <c r="H393" i="7"/>
  <c r="I393" i="7"/>
  <c r="H394" i="7"/>
  <c r="I394" i="7" s="1"/>
  <c r="H395" i="7"/>
  <c r="I395" i="7"/>
  <c r="H396" i="7"/>
  <c r="I396" i="7"/>
  <c r="H397" i="7"/>
  <c r="I397" i="7"/>
  <c r="H398" i="7"/>
  <c r="I398" i="7" s="1"/>
  <c r="H399" i="7"/>
  <c r="I399" i="7"/>
  <c r="H400" i="7"/>
  <c r="I400" i="7"/>
  <c r="H401" i="7"/>
  <c r="I401" i="7"/>
  <c r="H402" i="7"/>
  <c r="I402" i="7" s="1"/>
  <c r="H403" i="7"/>
  <c r="I403" i="7"/>
  <c r="H404" i="7"/>
  <c r="I404" i="7"/>
  <c r="H405" i="7"/>
  <c r="I405" i="7"/>
  <c r="H406" i="7"/>
  <c r="I406" i="7" s="1"/>
  <c r="H407" i="7"/>
  <c r="I407" i="7"/>
  <c r="H408" i="7"/>
  <c r="I408" i="7"/>
  <c r="H409" i="7"/>
  <c r="I409" i="7"/>
  <c r="H410" i="7"/>
  <c r="I410" i="7" s="1"/>
  <c r="H411" i="7"/>
  <c r="I411" i="7"/>
  <c r="H412" i="7"/>
  <c r="I412" i="7"/>
  <c r="H413" i="7"/>
  <c r="I413" i="7"/>
  <c r="H414" i="7"/>
  <c r="I414" i="7" s="1"/>
  <c r="H415" i="7"/>
  <c r="I415" i="7"/>
  <c r="H416" i="7"/>
  <c r="I416" i="7"/>
  <c r="H417" i="7"/>
  <c r="I417" i="7"/>
  <c r="H418" i="7"/>
  <c r="I418" i="7" s="1"/>
  <c r="H419" i="7"/>
  <c r="I419" i="7"/>
  <c r="H420" i="7"/>
  <c r="I420" i="7"/>
  <c r="H421" i="7"/>
  <c r="I421" i="7"/>
  <c r="H422" i="7"/>
  <c r="I422" i="7" s="1"/>
  <c r="H423" i="7"/>
  <c r="I423" i="7"/>
  <c r="H424" i="7"/>
  <c r="I424" i="7"/>
  <c r="H425" i="7"/>
  <c r="I425" i="7"/>
  <c r="H426" i="7"/>
  <c r="I426" i="7" s="1"/>
  <c r="H427" i="7"/>
  <c r="I427" i="7"/>
  <c r="H428" i="7"/>
  <c r="I428" i="7"/>
  <c r="H429" i="7"/>
  <c r="I429" i="7"/>
  <c r="H430" i="7"/>
  <c r="I430" i="7" s="1"/>
  <c r="H431" i="7"/>
  <c r="I431" i="7"/>
  <c r="H432" i="7"/>
  <c r="I432" i="7"/>
  <c r="H433" i="7"/>
  <c r="I433" i="7"/>
  <c r="H434" i="7"/>
  <c r="I434" i="7" s="1"/>
  <c r="H435" i="7"/>
  <c r="I435" i="7"/>
  <c r="H436" i="7"/>
  <c r="I436" i="7"/>
  <c r="H437" i="7"/>
  <c r="I437" i="7"/>
  <c r="H438" i="7"/>
  <c r="I438" i="7" s="1"/>
  <c r="H439" i="7"/>
  <c r="I439" i="7"/>
  <c r="H440" i="7"/>
  <c r="I440" i="7"/>
  <c r="H441" i="7"/>
  <c r="I441" i="7"/>
  <c r="H442" i="7"/>
  <c r="I442" i="7" s="1"/>
  <c r="H443" i="7"/>
  <c r="I443" i="7"/>
  <c r="H444" i="7"/>
  <c r="I444" i="7"/>
  <c r="H445" i="7"/>
  <c r="I445" i="7"/>
  <c r="H446" i="7"/>
  <c r="I446" i="7" s="1"/>
  <c r="H447" i="7"/>
  <c r="I447" i="7"/>
  <c r="H448" i="7"/>
  <c r="I448" i="7"/>
  <c r="H449" i="7"/>
  <c r="I449" i="7"/>
  <c r="H450" i="7"/>
  <c r="I450" i="7" s="1"/>
  <c r="H451" i="7"/>
  <c r="I451" i="7"/>
  <c r="H452" i="7"/>
  <c r="I452" i="7"/>
  <c r="H453" i="7"/>
  <c r="I453" i="7"/>
  <c r="H454" i="7"/>
  <c r="I454" i="7" s="1"/>
  <c r="H455" i="7"/>
  <c r="I455" i="7"/>
  <c r="H456" i="7"/>
  <c r="I456" i="7"/>
  <c r="H457" i="7"/>
  <c r="I457" i="7"/>
  <c r="H458" i="7"/>
  <c r="I458" i="7" s="1"/>
  <c r="H459" i="7"/>
  <c r="I459" i="7"/>
  <c r="H460" i="7"/>
  <c r="I460" i="7"/>
  <c r="H461" i="7"/>
  <c r="I461" i="7"/>
  <c r="H462" i="7"/>
  <c r="I462" i="7" s="1"/>
  <c r="H463" i="7"/>
  <c r="I463" i="7"/>
  <c r="H464" i="7"/>
  <c r="I464" i="7"/>
  <c r="H465" i="7"/>
  <c r="I465" i="7"/>
  <c r="H466" i="7"/>
  <c r="I466" i="7" s="1"/>
  <c r="H467" i="7"/>
  <c r="I467" i="7"/>
  <c r="H468" i="7"/>
  <c r="I468" i="7"/>
  <c r="H469" i="7"/>
  <c r="I469" i="7"/>
  <c r="H470" i="7"/>
  <c r="I470" i="7" s="1"/>
  <c r="H471" i="7"/>
  <c r="I471" i="7"/>
  <c r="H472" i="7"/>
  <c r="I472" i="7"/>
  <c r="H473" i="7"/>
  <c r="I473" i="7"/>
  <c r="H474" i="7"/>
  <c r="I474" i="7" s="1"/>
  <c r="H475" i="7"/>
  <c r="I475" i="7"/>
  <c r="H476" i="7"/>
  <c r="I476" i="7"/>
  <c r="H477" i="7"/>
  <c r="I477" i="7"/>
  <c r="H478" i="7"/>
  <c r="I478" i="7" s="1"/>
  <c r="H479" i="7"/>
  <c r="I479" i="7"/>
  <c r="H480" i="7"/>
  <c r="I480" i="7"/>
  <c r="H481" i="7"/>
  <c r="I481" i="7"/>
  <c r="H482" i="7"/>
  <c r="I482" i="7" s="1"/>
  <c r="H483" i="7"/>
  <c r="I483" i="7"/>
  <c r="H484" i="7"/>
  <c r="I484" i="7"/>
  <c r="H485" i="7"/>
  <c r="I485" i="7"/>
  <c r="H486" i="7"/>
  <c r="I486" i="7" s="1"/>
  <c r="H487" i="7"/>
  <c r="I487" i="7"/>
  <c r="H488" i="7"/>
  <c r="I488" i="7"/>
  <c r="H489" i="7"/>
  <c r="I489" i="7"/>
  <c r="H490" i="7"/>
  <c r="I490" i="7" s="1"/>
  <c r="H491" i="7"/>
  <c r="I491" i="7"/>
  <c r="H492" i="7"/>
  <c r="I492" i="7"/>
  <c r="H493" i="7"/>
  <c r="I493" i="7"/>
  <c r="H494" i="7"/>
  <c r="I494" i="7" s="1"/>
  <c r="H495" i="7"/>
  <c r="I495" i="7"/>
  <c r="H496" i="7"/>
  <c r="I496" i="7"/>
  <c r="H497" i="7"/>
  <c r="I497" i="7"/>
  <c r="H498" i="7"/>
  <c r="I498" i="7" s="1"/>
  <c r="H499" i="7"/>
  <c r="I499" i="7"/>
  <c r="H500" i="7"/>
  <c r="I500" i="7"/>
  <c r="H501" i="7"/>
  <c r="I501" i="7"/>
  <c r="H502" i="7"/>
  <c r="I502" i="7" s="1"/>
  <c r="H503" i="7"/>
  <c r="I503" i="7"/>
  <c r="H504" i="7"/>
  <c r="I504" i="7"/>
  <c r="H505" i="7"/>
  <c r="I505" i="7"/>
  <c r="H506" i="7"/>
  <c r="I506" i="7" s="1"/>
  <c r="H507" i="7"/>
  <c r="I507" i="7"/>
  <c r="H508" i="7"/>
  <c r="I508" i="7"/>
  <c r="H509" i="7"/>
  <c r="I509" i="7"/>
  <c r="H510" i="7"/>
  <c r="I510" i="7" s="1"/>
  <c r="H511" i="7"/>
  <c r="I511" i="7"/>
  <c r="H512" i="7"/>
  <c r="I512" i="7"/>
  <c r="H513" i="7"/>
  <c r="I513" i="7"/>
  <c r="H514" i="7"/>
  <c r="I514" i="7" s="1"/>
  <c r="H515" i="7"/>
  <c r="I515" i="7"/>
  <c r="H516" i="7"/>
  <c r="I516" i="7"/>
  <c r="H517" i="7"/>
  <c r="I517" i="7"/>
  <c r="H518" i="7"/>
  <c r="I518" i="7" s="1"/>
  <c r="H519" i="7"/>
  <c r="I519" i="7"/>
  <c r="H520" i="7"/>
  <c r="I520" i="7"/>
  <c r="H521" i="7"/>
  <c r="I521" i="7"/>
  <c r="H522" i="7"/>
  <c r="I522" i="7" s="1"/>
  <c r="H523" i="7"/>
  <c r="I523" i="7"/>
  <c r="H524" i="7"/>
  <c r="I524" i="7"/>
  <c r="H525" i="7"/>
  <c r="I525" i="7"/>
  <c r="H526" i="7"/>
  <c r="I526" i="7" s="1"/>
  <c r="H527" i="7"/>
  <c r="I527" i="7"/>
  <c r="H528" i="7"/>
  <c r="I528" i="7"/>
  <c r="H529" i="7"/>
  <c r="I529" i="7"/>
  <c r="H530" i="7"/>
  <c r="I530" i="7" s="1"/>
  <c r="H531" i="7"/>
  <c r="I531" i="7"/>
  <c r="H532" i="7"/>
  <c r="I532" i="7"/>
  <c r="H533" i="7"/>
  <c r="I533" i="7"/>
  <c r="H534" i="7"/>
  <c r="I534" i="7" s="1"/>
  <c r="H535" i="7"/>
  <c r="I535" i="7"/>
  <c r="H536" i="7"/>
  <c r="I536" i="7"/>
  <c r="H537" i="7"/>
  <c r="I537" i="7"/>
  <c r="H538" i="7"/>
  <c r="I538" i="7" s="1"/>
  <c r="H539" i="7"/>
  <c r="I539" i="7"/>
  <c r="H540" i="7"/>
  <c r="I540" i="7"/>
  <c r="H541" i="7"/>
  <c r="I541" i="7"/>
  <c r="H542" i="7"/>
  <c r="I542" i="7" s="1"/>
  <c r="H543" i="7"/>
  <c r="I543" i="7"/>
  <c r="H544" i="7"/>
  <c r="I544" i="7"/>
  <c r="H545" i="7"/>
  <c r="I545" i="7"/>
  <c r="H546" i="7"/>
  <c r="I546" i="7" s="1"/>
  <c r="H547" i="7"/>
  <c r="I547" i="7"/>
  <c r="H548" i="7"/>
  <c r="I548" i="7"/>
  <c r="H549" i="7"/>
  <c r="I549" i="7"/>
  <c r="H550" i="7"/>
  <c r="I550" i="7" s="1"/>
  <c r="H551" i="7"/>
  <c r="I551" i="7"/>
  <c r="H552" i="7"/>
  <c r="I552" i="7"/>
  <c r="H553" i="7"/>
  <c r="I553" i="7"/>
  <c r="H554" i="7"/>
  <c r="I554" i="7" s="1"/>
  <c r="H555" i="7"/>
  <c r="I555" i="7"/>
  <c r="H556" i="7"/>
  <c r="I556" i="7"/>
  <c r="H557" i="7"/>
  <c r="I557" i="7"/>
  <c r="H558" i="7"/>
  <c r="I558" i="7" s="1"/>
  <c r="H559" i="7"/>
  <c r="I559" i="7"/>
  <c r="H560" i="7"/>
  <c r="I560" i="7"/>
  <c r="H561" i="7"/>
  <c r="I561" i="7"/>
  <c r="H562" i="7"/>
  <c r="I562" i="7" s="1"/>
  <c r="H563" i="7"/>
  <c r="I563" i="7"/>
  <c r="H564" i="7"/>
  <c r="I564" i="7"/>
  <c r="H565" i="7"/>
  <c r="I565" i="7"/>
  <c r="H566" i="7"/>
  <c r="I566" i="7" s="1"/>
  <c r="H567" i="7"/>
  <c r="I567" i="7"/>
  <c r="H568" i="7"/>
  <c r="I568" i="7"/>
  <c r="H569" i="7"/>
  <c r="I569" i="7"/>
  <c r="H570" i="7"/>
  <c r="I570" i="7" s="1"/>
  <c r="H571" i="7"/>
  <c r="I571" i="7"/>
  <c r="H572" i="7"/>
  <c r="I572" i="7"/>
  <c r="H573" i="7"/>
  <c r="I573" i="7"/>
  <c r="H574" i="7"/>
  <c r="I574" i="7" s="1"/>
  <c r="H575" i="7"/>
  <c r="I575" i="7"/>
  <c r="H576" i="7"/>
  <c r="I576" i="7"/>
  <c r="H577" i="7"/>
  <c r="I577" i="7"/>
  <c r="H578" i="7"/>
  <c r="I578" i="7" s="1"/>
  <c r="H579" i="7"/>
  <c r="I579" i="7"/>
  <c r="H580" i="7"/>
  <c r="I580" i="7"/>
  <c r="H581" i="7"/>
  <c r="I581" i="7"/>
  <c r="H582" i="7"/>
  <c r="I582" i="7" s="1"/>
  <c r="H583" i="7"/>
  <c r="I583" i="7"/>
  <c r="H584" i="7"/>
  <c r="I584" i="7"/>
  <c r="H585" i="7"/>
  <c r="I585" i="7"/>
  <c r="H586" i="7"/>
  <c r="I586" i="7" s="1"/>
  <c r="H587" i="7"/>
  <c r="I587" i="7"/>
  <c r="H588" i="7"/>
  <c r="I588" i="7"/>
  <c r="H589" i="7"/>
  <c r="I589" i="7"/>
  <c r="H590" i="7"/>
  <c r="I590" i="7" s="1"/>
  <c r="H591" i="7"/>
  <c r="I591" i="7"/>
  <c r="H592" i="7"/>
  <c r="I592" i="7"/>
  <c r="H593" i="7"/>
  <c r="I593" i="7"/>
  <c r="H594" i="7"/>
  <c r="I594" i="7" s="1"/>
  <c r="H595" i="7"/>
  <c r="I595" i="7"/>
  <c r="H596" i="7"/>
  <c r="I596" i="7"/>
  <c r="H597" i="7"/>
  <c r="I597" i="7"/>
  <c r="H598" i="7"/>
  <c r="I598" i="7" s="1"/>
  <c r="H599" i="7"/>
  <c r="I599" i="7"/>
  <c r="H600" i="7"/>
  <c r="I600" i="7"/>
  <c r="H601" i="7"/>
  <c r="I601" i="7"/>
  <c r="H602" i="7"/>
  <c r="I602" i="7" s="1"/>
  <c r="H603" i="7"/>
  <c r="I603" i="7"/>
  <c r="H604" i="7"/>
  <c r="I604" i="7"/>
  <c r="H605" i="7"/>
  <c r="I605" i="7"/>
  <c r="H606" i="7"/>
  <c r="I606" i="7" s="1"/>
  <c r="H607" i="7"/>
  <c r="I607" i="7"/>
  <c r="H608" i="7"/>
  <c r="I608" i="7"/>
  <c r="H609" i="7"/>
  <c r="I609" i="7"/>
  <c r="H610" i="7"/>
  <c r="I610" i="7" s="1"/>
  <c r="H611" i="7"/>
  <c r="I611" i="7"/>
  <c r="H612" i="7"/>
  <c r="I612" i="7"/>
  <c r="H613" i="7"/>
  <c r="I613" i="7"/>
  <c r="H614" i="7"/>
  <c r="I614" i="7" s="1"/>
  <c r="H615" i="7"/>
  <c r="I615" i="7"/>
  <c r="H616" i="7"/>
  <c r="I616" i="7"/>
  <c r="H617" i="7"/>
  <c r="I617" i="7"/>
  <c r="H618" i="7"/>
  <c r="I618" i="7" s="1"/>
  <c r="H619" i="7"/>
  <c r="I619" i="7"/>
  <c r="H620" i="7"/>
  <c r="I620" i="7"/>
  <c r="H621" i="7"/>
  <c r="I621" i="7"/>
  <c r="H622" i="7"/>
  <c r="I622" i="7" s="1"/>
  <c r="H623" i="7"/>
  <c r="I623" i="7"/>
  <c r="H624" i="7"/>
  <c r="I624" i="7"/>
  <c r="H625" i="7"/>
  <c r="I625" i="7"/>
  <c r="H626" i="7"/>
  <c r="I626" i="7" s="1"/>
  <c r="H627" i="7"/>
  <c r="I627" i="7"/>
  <c r="H628" i="7"/>
  <c r="I628" i="7"/>
  <c r="H629" i="7"/>
  <c r="I629" i="7"/>
  <c r="H630" i="7"/>
  <c r="I630" i="7" s="1"/>
  <c r="H631" i="7"/>
  <c r="I631" i="7"/>
  <c r="H632" i="7"/>
  <c r="I632" i="7"/>
  <c r="H633" i="7"/>
  <c r="I633" i="7"/>
  <c r="H634" i="7"/>
  <c r="I634" i="7" s="1"/>
  <c r="H635" i="7"/>
  <c r="I635" i="7"/>
  <c r="H636" i="7"/>
  <c r="I636" i="7"/>
  <c r="H637" i="7"/>
  <c r="I637" i="7"/>
  <c r="H638" i="7"/>
  <c r="I638" i="7" s="1"/>
  <c r="H639" i="7"/>
  <c r="I639" i="7"/>
  <c r="H640" i="7"/>
  <c r="I640" i="7"/>
  <c r="H641" i="7"/>
  <c r="I641" i="7"/>
  <c r="H642" i="7"/>
  <c r="I642" i="7" s="1"/>
  <c r="H643" i="7"/>
  <c r="I643" i="7"/>
  <c r="H644" i="7"/>
  <c r="I644" i="7"/>
  <c r="H645" i="7"/>
  <c r="I645" i="7"/>
  <c r="H646" i="7"/>
  <c r="I646" i="7" s="1"/>
  <c r="H647" i="7"/>
  <c r="I647" i="7"/>
  <c r="H648" i="7"/>
  <c r="I648" i="7"/>
  <c r="H649" i="7"/>
  <c r="I649" i="7"/>
  <c r="H650" i="7"/>
  <c r="I650" i="7" s="1"/>
  <c r="H651" i="7"/>
  <c r="I651" i="7"/>
  <c r="H652" i="7"/>
  <c r="I652" i="7"/>
  <c r="H653" i="7"/>
  <c r="I653" i="7"/>
  <c r="H654" i="7"/>
  <c r="I654" i="7" s="1"/>
  <c r="H655" i="7"/>
  <c r="I655" i="7"/>
  <c r="H656" i="7"/>
  <c r="I656" i="7"/>
  <c r="H657" i="7"/>
  <c r="I657" i="7"/>
  <c r="H658" i="7"/>
  <c r="I658" i="7" s="1"/>
  <c r="H659" i="7"/>
  <c r="I659" i="7"/>
  <c r="H660" i="7"/>
  <c r="I660" i="7"/>
  <c r="H661" i="7"/>
  <c r="I661" i="7"/>
  <c r="H662" i="7"/>
  <c r="I662" i="7" s="1"/>
  <c r="H663" i="7"/>
  <c r="I663" i="7"/>
  <c r="H664" i="7"/>
  <c r="I664" i="7"/>
  <c r="H665" i="7"/>
  <c r="I665" i="7"/>
  <c r="H666" i="7"/>
  <c r="I666" i="7" s="1"/>
  <c r="H667" i="7"/>
  <c r="I667" i="7"/>
  <c r="H668" i="7"/>
  <c r="I668" i="7"/>
  <c r="H669" i="7"/>
  <c r="I669" i="7"/>
  <c r="H670" i="7"/>
  <c r="I670" i="7" s="1"/>
  <c r="H671" i="7"/>
  <c r="I671" i="7"/>
  <c r="H672" i="7"/>
  <c r="I672" i="7"/>
  <c r="H673" i="7"/>
  <c r="I673" i="7"/>
  <c r="H674" i="7"/>
  <c r="I674" i="7" s="1"/>
  <c r="H675" i="7"/>
  <c r="I675" i="7"/>
  <c r="H676" i="7"/>
  <c r="I676" i="7"/>
  <c r="H677" i="7"/>
  <c r="I677" i="7"/>
  <c r="H678" i="7"/>
  <c r="I678" i="7" s="1"/>
  <c r="H679" i="7"/>
  <c r="I679" i="7"/>
  <c r="H680" i="7"/>
  <c r="I680" i="7"/>
  <c r="H681" i="7"/>
  <c r="I681" i="7"/>
  <c r="H682" i="7"/>
  <c r="I682" i="7" s="1"/>
  <c r="H683" i="7"/>
  <c r="I683" i="7"/>
  <c r="H684" i="7"/>
  <c r="I684" i="7"/>
  <c r="H685" i="7"/>
  <c r="I685" i="7"/>
  <c r="H686" i="7"/>
  <c r="I686" i="7" s="1"/>
  <c r="H687" i="7"/>
  <c r="I687" i="7"/>
  <c r="H688" i="7"/>
  <c r="I688" i="7"/>
  <c r="H689" i="7"/>
  <c r="I689" i="7"/>
  <c r="H690" i="7"/>
  <c r="I690" i="7" s="1"/>
  <c r="H691" i="7"/>
  <c r="I691" i="7"/>
  <c r="H692" i="7"/>
  <c r="I692" i="7"/>
  <c r="H693" i="7"/>
  <c r="I693" i="7"/>
  <c r="H694" i="7"/>
  <c r="I694" i="7" s="1"/>
  <c r="H695" i="7"/>
  <c r="I695" i="7"/>
  <c r="H696" i="7"/>
  <c r="I696" i="7"/>
  <c r="H697" i="7"/>
  <c r="I697" i="7"/>
  <c r="H698" i="7"/>
  <c r="I698" i="7" s="1"/>
  <c r="H699" i="7"/>
  <c r="I699" i="7"/>
  <c r="H700" i="7"/>
  <c r="I700" i="7"/>
  <c r="H701" i="7"/>
  <c r="I701" i="7"/>
  <c r="H702" i="7"/>
  <c r="I702" i="7" s="1"/>
  <c r="H703" i="7"/>
  <c r="I703" i="7"/>
  <c r="H704" i="7"/>
  <c r="I704" i="7"/>
  <c r="H705" i="7"/>
  <c r="I705" i="7"/>
  <c r="H706" i="7"/>
  <c r="I706" i="7" s="1"/>
  <c r="H707" i="7"/>
  <c r="I707" i="7"/>
  <c r="H708" i="7"/>
  <c r="I708" i="7"/>
  <c r="H709" i="7"/>
  <c r="I709" i="7"/>
  <c r="H710" i="7"/>
  <c r="I710" i="7" s="1"/>
  <c r="H711" i="7"/>
  <c r="I711" i="7"/>
  <c r="H712" i="7"/>
  <c r="I712" i="7"/>
  <c r="H713" i="7"/>
  <c r="I713" i="7"/>
  <c r="H714" i="7"/>
  <c r="I714" i="7" s="1"/>
  <c r="H715" i="7"/>
  <c r="I715" i="7"/>
  <c r="H716" i="7"/>
  <c r="I716" i="7"/>
  <c r="H717" i="7"/>
  <c r="I717" i="7"/>
  <c r="H718" i="7"/>
  <c r="I718" i="7" s="1"/>
  <c r="H719" i="7"/>
  <c r="I719" i="7"/>
  <c r="H720" i="7"/>
  <c r="I720" i="7"/>
  <c r="H721" i="7"/>
  <c r="I721" i="7"/>
  <c r="H722" i="7"/>
  <c r="I722" i="7" s="1"/>
  <c r="H723" i="7"/>
  <c r="I723" i="7"/>
  <c r="H724" i="7"/>
  <c r="I724" i="7"/>
  <c r="H725" i="7"/>
  <c r="I725" i="7"/>
  <c r="H726" i="7"/>
  <c r="I726" i="7" s="1"/>
  <c r="H727" i="7"/>
  <c r="I727" i="7"/>
  <c r="H728" i="7"/>
  <c r="I728" i="7"/>
  <c r="H729" i="7"/>
  <c r="I729" i="7"/>
  <c r="H730" i="7"/>
  <c r="I730" i="7" s="1"/>
  <c r="H731" i="7"/>
  <c r="I731" i="7"/>
  <c r="H732" i="7"/>
  <c r="I732" i="7"/>
  <c r="H733" i="7"/>
  <c r="I733" i="7"/>
  <c r="H734" i="7"/>
  <c r="I734" i="7" s="1"/>
  <c r="H735" i="7"/>
  <c r="I735" i="7"/>
  <c r="H736" i="7"/>
  <c r="I736" i="7"/>
  <c r="H737" i="7"/>
  <c r="I737" i="7"/>
  <c r="H738" i="7"/>
  <c r="I738" i="7" s="1"/>
  <c r="H739" i="7"/>
  <c r="I739" i="7"/>
  <c r="H740" i="7"/>
  <c r="I740" i="7"/>
  <c r="H741" i="7"/>
  <c r="I741" i="7"/>
  <c r="H742" i="7"/>
  <c r="I742" i="7" s="1"/>
  <c r="H743" i="7"/>
  <c r="I743" i="7"/>
  <c r="H744" i="7"/>
  <c r="I744" i="7"/>
  <c r="H745" i="7"/>
  <c r="I745" i="7"/>
  <c r="H746" i="7"/>
  <c r="I746" i="7" s="1"/>
  <c r="H747" i="7"/>
  <c r="I747" i="7"/>
  <c r="H748" i="7"/>
  <c r="I748" i="7"/>
  <c r="H749" i="7"/>
  <c r="I749" i="7"/>
  <c r="H750" i="7"/>
  <c r="I750" i="7" s="1"/>
  <c r="H751" i="7"/>
  <c r="I751" i="7"/>
  <c r="H752" i="7"/>
  <c r="I752" i="7"/>
  <c r="H753" i="7"/>
  <c r="I753" i="7"/>
  <c r="H754" i="7"/>
  <c r="I754" i="7" s="1"/>
  <c r="H755" i="7"/>
  <c r="I755" i="7"/>
  <c r="H756" i="7"/>
  <c r="I756" i="7"/>
  <c r="H757" i="7"/>
  <c r="I757" i="7"/>
  <c r="H758" i="7"/>
  <c r="I758" i="7" s="1"/>
  <c r="H759" i="7"/>
  <c r="I759" i="7"/>
  <c r="H760" i="7"/>
  <c r="I760" i="7"/>
  <c r="H761" i="7"/>
  <c r="I761" i="7"/>
  <c r="H762" i="7"/>
  <c r="I762" i="7" s="1"/>
  <c r="H763" i="7"/>
  <c r="I763" i="7"/>
  <c r="H764" i="7"/>
  <c r="I764" i="7"/>
  <c r="H765" i="7"/>
  <c r="I765" i="7"/>
  <c r="H766" i="7"/>
  <c r="I766" i="7" s="1"/>
  <c r="H767" i="7"/>
  <c r="I767" i="7"/>
  <c r="H768" i="7"/>
  <c r="I768" i="7"/>
  <c r="H769" i="7"/>
  <c r="I769" i="7"/>
  <c r="H770" i="7"/>
  <c r="I770" i="7" s="1"/>
  <c r="H771" i="7"/>
  <c r="I771" i="7"/>
  <c r="H772" i="7"/>
  <c r="I772" i="7"/>
  <c r="H773" i="7"/>
  <c r="I773" i="7"/>
  <c r="H774" i="7"/>
  <c r="I774" i="7" s="1"/>
  <c r="H775" i="7"/>
  <c r="I775" i="7"/>
  <c r="H776" i="7"/>
  <c r="I776" i="7"/>
  <c r="H777" i="7"/>
  <c r="I777" i="7"/>
  <c r="H778" i="7"/>
  <c r="I778" i="7" s="1"/>
  <c r="H779" i="7"/>
  <c r="I779" i="7"/>
  <c r="H780" i="7"/>
  <c r="I780" i="7"/>
  <c r="H781" i="7"/>
  <c r="I781" i="7"/>
  <c r="H782" i="7"/>
  <c r="I782" i="7" s="1"/>
  <c r="H783" i="7"/>
  <c r="I783" i="7"/>
  <c r="H784" i="7"/>
  <c r="I784" i="7"/>
  <c r="H785" i="7"/>
  <c r="I785" i="7"/>
  <c r="H786" i="7"/>
  <c r="I786" i="7" s="1"/>
  <c r="H787" i="7"/>
  <c r="I787" i="7"/>
  <c r="H788" i="7"/>
  <c r="I788" i="7"/>
  <c r="H789" i="7"/>
  <c r="I789" i="7"/>
  <c r="H790" i="7"/>
  <c r="I790" i="7" s="1"/>
  <c r="H791" i="7"/>
  <c r="I791" i="7"/>
  <c r="H792" i="7"/>
  <c r="I792" i="7"/>
  <c r="H793" i="7"/>
  <c r="I793" i="7"/>
  <c r="H794" i="7"/>
  <c r="I794" i="7" s="1"/>
  <c r="H795" i="7"/>
  <c r="I795" i="7"/>
  <c r="H796" i="7"/>
  <c r="I796" i="7"/>
  <c r="H797" i="7"/>
  <c r="I797" i="7"/>
  <c r="H798" i="7"/>
  <c r="I798" i="7" s="1"/>
  <c r="H799" i="7"/>
  <c r="I799" i="7"/>
  <c r="H800" i="7"/>
  <c r="I800" i="7"/>
  <c r="H801" i="7"/>
  <c r="I801" i="7"/>
  <c r="H802" i="7"/>
  <c r="I802" i="7" s="1"/>
  <c r="H2" i="6"/>
  <c r="I2" i="6" s="1"/>
  <c r="H3" i="6"/>
  <c r="I3" i="6" s="1"/>
  <c r="H4" i="6"/>
  <c r="I4" i="6" s="1"/>
  <c r="H5" i="6"/>
  <c r="I5" i="6" s="1"/>
  <c r="H6" i="6"/>
  <c r="I6" i="6" s="1"/>
  <c r="H7" i="6"/>
  <c r="I7" i="6" s="1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30" i="6"/>
  <c r="I30" i="6" s="1"/>
  <c r="H31" i="6"/>
  <c r="I31" i="6" s="1"/>
  <c r="H32" i="6"/>
  <c r="I32" i="6" s="1"/>
  <c r="H33" i="6"/>
  <c r="I33" i="6" s="1"/>
  <c r="H34" i="6"/>
  <c r="I34" i="6" s="1"/>
  <c r="H35" i="6"/>
  <c r="I35" i="6" s="1"/>
  <c r="H36" i="6"/>
  <c r="I36" i="6" s="1"/>
  <c r="H37" i="6"/>
  <c r="I37" i="6" s="1"/>
  <c r="H38" i="6"/>
  <c r="I38" i="6" s="1"/>
  <c r="H39" i="6"/>
  <c r="I39" i="6" s="1"/>
  <c r="H40" i="6"/>
  <c r="I40" i="6" s="1"/>
  <c r="H41" i="6"/>
  <c r="I41" i="6" s="1"/>
  <c r="H42" i="6"/>
  <c r="I42" i="6" s="1"/>
  <c r="H43" i="6"/>
  <c r="I43" i="6" s="1"/>
  <c r="H44" i="6"/>
  <c r="I44" i="6" s="1"/>
  <c r="H45" i="6"/>
  <c r="I45" i="6" s="1"/>
  <c r="H46" i="6"/>
  <c r="I46" i="6" s="1"/>
  <c r="H47" i="6"/>
  <c r="I47" i="6" s="1"/>
  <c r="H48" i="6"/>
  <c r="I48" i="6" s="1"/>
  <c r="H49" i="6"/>
  <c r="I49" i="6" s="1"/>
  <c r="H50" i="6"/>
  <c r="I50" i="6" s="1"/>
  <c r="H51" i="6"/>
  <c r="I51" i="6" s="1"/>
  <c r="H52" i="6"/>
  <c r="I52" i="6" s="1"/>
  <c r="H53" i="6"/>
  <c r="I53" i="6" s="1"/>
  <c r="H54" i="6"/>
  <c r="I54" i="6" s="1"/>
  <c r="H55" i="6"/>
  <c r="I55" i="6" s="1"/>
  <c r="H56" i="6"/>
  <c r="I56" i="6" s="1"/>
  <c r="H57" i="6"/>
  <c r="I57" i="6" s="1"/>
  <c r="H58" i="6"/>
  <c r="I58" i="6" s="1"/>
  <c r="H59" i="6"/>
  <c r="I59" i="6" s="1"/>
  <c r="H60" i="6"/>
  <c r="I60" i="6" s="1"/>
  <c r="H61" i="6"/>
  <c r="I61" i="6" s="1"/>
  <c r="H62" i="6"/>
  <c r="I62" i="6" s="1"/>
  <c r="H63" i="6"/>
  <c r="I63" i="6" s="1"/>
  <c r="H64" i="6"/>
  <c r="I64" i="6" s="1"/>
  <c r="H65" i="6"/>
  <c r="I65" i="6" s="1"/>
  <c r="H66" i="6"/>
  <c r="I66" i="6" s="1"/>
  <c r="H67" i="6"/>
  <c r="I67" i="6" s="1"/>
  <c r="H68" i="6"/>
  <c r="I68" i="6" s="1"/>
  <c r="H69" i="6"/>
  <c r="I69" i="6" s="1"/>
  <c r="H70" i="6"/>
  <c r="I70" i="6" s="1"/>
  <c r="H71" i="6"/>
  <c r="I71" i="6" s="1"/>
  <c r="H72" i="6"/>
  <c r="I72" i="6" s="1"/>
  <c r="H73" i="6"/>
  <c r="I73" i="6" s="1"/>
  <c r="H74" i="6"/>
  <c r="I74" i="6" s="1"/>
  <c r="H75" i="6"/>
  <c r="I75" i="6" s="1"/>
  <c r="H76" i="6"/>
  <c r="I76" i="6" s="1"/>
  <c r="H77" i="6"/>
  <c r="I77" i="6" s="1"/>
  <c r="H78" i="6"/>
  <c r="I78" i="6" s="1"/>
  <c r="H79" i="6"/>
  <c r="I79" i="6" s="1"/>
  <c r="H80" i="6"/>
  <c r="I80" i="6" s="1"/>
  <c r="H81" i="6"/>
  <c r="I81" i="6" s="1"/>
  <c r="H82" i="6"/>
  <c r="I82" i="6" s="1"/>
  <c r="H83" i="6"/>
  <c r="I83" i="6" s="1"/>
  <c r="H84" i="6"/>
  <c r="I84" i="6" s="1"/>
  <c r="H85" i="6"/>
  <c r="I85" i="6" s="1"/>
  <c r="H86" i="6"/>
  <c r="I86" i="6" s="1"/>
  <c r="H87" i="6"/>
  <c r="I87" i="6" s="1"/>
  <c r="H88" i="6"/>
  <c r="I88" i="6" s="1"/>
  <c r="H89" i="6"/>
  <c r="I89" i="6" s="1"/>
  <c r="H90" i="6"/>
  <c r="I90" i="6" s="1"/>
  <c r="H91" i="6"/>
  <c r="I91" i="6" s="1"/>
  <c r="H92" i="6"/>
  <c r="I92" i="6" s="1"/>
  <c r="H93" i="6"/>
  <c r="I93" i="6" s="1"/>
  <c r="H94" i="6"/>
  <c r="I94" i="6" s="1"/>
  <c r="H95" i="6"/>
  <c r="I95" i="6" s="1"/>
  <c r="H96" i="6"/>
  <c r="I96" i="6" s="1"/>
  <c r="H97" i="6"/>
  <c r="I97" i="6" s="1"/>
  <c r="H98" i="6"/>
  <c r="I98" i="6" s="1"/>
  <c r="H99" i="6"/>
  <c r="I99" i="6" s="1"/>
  <c r="H100" i="6"/>
  <c r="I100" i="6" s="1"/>
  <c r="H101" i="6"/>
  <c r="I101" i="6" s="1"/>
  <c r="H102" i="6"/>
  <c r="I102" i="6" s="1"/>
  <c r="H103" i="6"/>
  <c r="I103" i="6" s="1"/>
  <c r="H104" i="6"/>
  <c r="I104" i="6" s="1"/>
  <c r="H105" i="6"/>
  <c r="I105" i="6" s="1"/>
  <c r="H106" i="6"/>
  <c r="I106" i="6" s="1"/>
  <c r="H107" i="6"/>
  <c r="I107" i="6" s="1"/>
  <c r="H108" i="6"/>
  <c r="I108" i="6" s="1"/>
  <c r="H109" i="6"/>
  <c r="I109" i="6" s="1"/>
  <c r="H110" i="6"/>
  <c r="I110" i="6" s="1"/>
  <c r="H111" i="6"/>
  <c r="I111" i="6" s="1"/>
  <c r="H112" i="6"/>
  <c r="I112" i="6" s="1"/>
  <c r="H113" i="6"/>
  <c r="I113" i="6" s="1"/>
  <c r="H114" i="6"/>
  <c r="I114" i="6" s="1"/>
  <c r="H115" i="6"/>
  <c r="I115" i="6" s="1"/>
  <c r="H116" i="6"/>
  <c r="I116" i="6" s="1"/>
  <c r="H117" i="6"/>
  <c r="I117" i="6" s="1"/>
  <c r="H118" i="6"/>
  <c r="I118" i="6" s="1"/>
  <c r="H119" i="6"/>
  <c r="I119" i="6" s="1"/>
  <c r="H120" i="6"/>
  <c r="I120" i="6" s="1"/>
  <c r="H121" i="6"/>
  <c r="I121" i="6" s="1"/>
  <c r="H122" i="6"/>
  <c r="I122" i="6" s="1"/>
  <c r="H123" i="6"/>
  <c r="I123" i="6" s="1"/>
  <c r="H124" i="6"/>
  <c r="I124" i="6" s="1"/>
  <c r="H125" i="6"/>
  <c r="I125" i="6" s="1"/>
  <c r="H126" i="6"/>
  <c r="I126" i="6" s="1"/>
  <c r="H127" i="6"/>
  <c r="I127" i="6" s="1"/>
  <c r="H128" i="6"/>
  <c r="I128" i="6" s="1"/>
  <c r="H129" i="6"/>
  <c r="I129" i="6" s="1"/>
  <c r="H130" i="6"/>
  <c r="I130" i="6" s="1"/>
  <c r="H131" i="6"/>
  <c r="I131" i="6" s="1"/>
  <c r="H132" i="6"/>
  <c r="I132" i="6" s="1"/>
  <c r="H133" i="6"/>
  <c r="I133" i="6" s="1"/>
  <c r="H134" i="6"/>
  <c r="I134" i="6" s="1"/>
  <c r="H135" i="6"/>
  <c r="I135" i="6" s="1"/>
  <c r="H136" i="6"/>
  <c r="I136" i="6" s="1"/>
  <c r="H137" i="6"/>
  <c r="I137" i="6" s="1"/>
  <c r="H138" i="6"/>
  <c r="I138" i="6" s="1"/>
  <c r="H139" i="6"/>
  <c r="I139" i="6" s="1"/>
  <c r="H140" i="6"/>
  <c r="I140" i="6" s="1"/>
  <c r="H141" i="6"/>
  <c r="I141" i="6" s="1"/>
  <c r="H142" i="6"/>
  <c r="I142" i="6" s="1"/>
  <c r="H143" i="6"/>
  <c r="I143" i="6" s="1"/>
  <c r="H144" i="6"/>
  <c r="I144" i="6" s="1"/>
  <c r="H145" i="6"/>
  <c r="I145" i="6" s="1"/>
  <c r="H146" i="6"/>
  <c r="I146" i="6" s="1"/>
  <c r="H147" i="6"/>
  <c r="I147" i="6" s="1"/>
  <c r="H148" i="6"/>
  <c r="I148" i="6" s="1"/>
  <c r="H149" i="6"/>
  <c r="I149" i="6" s="1"/>
  <c r="H150" i="6"/>
  <c r="I150" i="6" s="1"/>
  <c r="H151" i="6"/>
  <c r="I151" i="6" s="1"/>
  <c r="H152" i="6"/>
  <c r="I152" i="6" s="1"/>
  <c r="H153" i="6"/>
  <c r="I153" i="6" s="1"/>
  <c r="H154" i="6"/>
  <c r="I154" i="6" s="1"/>
  <c r="H155" i="6"/>
  <c r="I155" i="6" s="1"/>
  <c r="H156" i="6"/>
  <c r="I156" i="6" s="1"/>
  <c r="H157" i="6"/>
  <c r="I157" i="6" s="1"/>
  <c r="H158" i="6"/>
  <c r="I158" i="6" s="1"/>
  <c r="H159" i="6"/>
  <c r="I159" i="6" s="1"/>
  <c r="H160" i="6"/>
  <c r="I160" i="6" s="1"/>
  <c r="H161" i="6"/>
  <c r="I161" i="6" s="1"/>
  <c r="H162" i="6"/>
  <c r="I162" i="6" s="1"/>
  <c r="H163" i="6"/>
  <c r="I163" i="6" s="1"/>
  <c r="H164" i="6"/>
  <c r="I164" i="6" s="1"/>
  <c r="H165" i="6"/>
  <c r="I165" i="6" s="1"/>
  <c r="H166" i="6"/>
  <c r="I166" i="6" s="1"/>
  <c r="H167" i="6"/>
  <c r="I167" i="6" s="1"/>
  <c r="H168" i="6"/>
  <c r="I168" i="6" s="1"/>
  <c r="H169" i="6"/>
  <c r="I169" i="6" s="1"/>
  <c r="H170" i="6"/>
  <c r="I170" i="6" s="1"/>
  <c r="H171" i="6"/>
  <c r="I171" i="6" s="1"/>
  <c r="H172" i="6"/>
  <c r="I172" i="6" s="1"/>
  <c r="H173" i="6"/>
  <c r="I173" i="6" s="1"/>
  <c r="H174" i="6"/>
  <c r="I174" i="6" s="1"/>
  <c r="H175" i="6"/>
  <c r="I175" i="6" s="1"/>
  <c r="H176" i="6"/>
  <c r="I176" i="6" s="1"/>
  <c r="H177" i="6"/>
  <c r="I177" i="6" s="1"/>
  <c r="H178" i="6"/>
  <c r="I178" i="6" s="1"/>
  <c r="H179" i="6"/>
  <c r="I179" i="6" s="1"/>
  <c r="H180" i="6"/>
  <c r="I180" i="6" s="1"/>
  <c r="H181" i="6"/>
  <c r="I181" i="6" s="1"/>
  <c r="H182" i="6"/>
  <c r="I182" i="6" s="1"/>
  <c r="H183" i="6"/>
  <c r="I183" i="6" s="1"/>
  <c r="H184" i="6"/>
  <c r="I184" i="6" s="1"/>
  <c r="H185" i="6"/>
  <c r="I185" i="6" s="1"/>
  <c r="H186" i="6"/>
  <c r="I186" i="6" s="1"/>
  <c r="H187" i="6"/>
  <c r="I187" i="6" s="1"/>
  <c r="H188" i="6"/>
  <c r="I188" i="6" s="1"/>
  <c r="H189" i="6"/>
  <c r="I189" i="6" s="1"/>
  <c r="H190" i="6"/>
  <c r="I190" i="6" s="1"/>
  <c r="H191" i="6"/>
  <c r="I191" i="6" s="1"/>
  <c r="H192" i="6"/>
  <c r="I192" i="6" s="1"/>
  <c r="H193" i="6"/>
  <c r="I193" i="6" s="1"/>
  <c r="H194" i="6"/>
  <c r="I194" i="6" s="1"/>
  <c r="H195" i="6"/>
  <c r="I195" i="6" s="1"/>
  <c r="H196" i="6"/>
  <c r="I196" i="6" s="1"/>
  <c r="H197" i="6"/>
  <c r="I197" i="6" s="1"/>
  <c r="H198" i="6"/>
  <c r="I198" i="6" s="1"/>
  <c r="H199" i="6"/>
  <c r="I199" i="6" s="1"/>
  <c r="H200" i="6"/>
  <c r="I200" i="6" s="1"/>
  <c r="H201" i="6"/>
  <c r="I201" i="6" s="1"/>
  <c r="H202" i="6"/>
  <c r="I202" i="6" s="1"/>
  <c r="H203" i="6"/>
  <c r="I203" i="6" s="1"/>
  <c r="H204" i="6"/>
  <c r="I204" i="6" s="1"/>
  <c r="H205" i="6"/>
  <c r="I205" i="6" s="1"/>
  <c r="H206" i="6"/>
  <c r="I206" i="6" s="1"/>
  <c r="H207" i="6"/>
  <c r="I207" i="6" s="1"/>
  <c r="H208" i="6"/>
  <c r="I208" i="6" s="1"/>
  <c r="H209" i="6"/>
  <c r="I209" i="6" s="1"/>
  <c r="H210" i="6"/>
  <c r="I210" i="6" s="1"/>
  <c r="H211" i="6"/>
  <c r="I211" i="6" s="1"/>
  <c r="H212" i="6"/>
  <c r="I212" i="6" s="1"/>
  <c r="H213" i="6"/>
  <c r="I213" i="6" s="1"/>
  <c r="H214" i="6"/>
  <c r="I214" i="6" s="1"/>
  <c r="H215" i="6"/>
  <c r="I215" i="6" s="1"/>
  <c r="H216" i="6"/>
  <c r="I216" i="6" s="1"/>
  <c r="H217" i="6"/>
  <c r="I217" i="6" s="1"/>
  <c r="H218" i="6"/>
  <c r="I218" i="6" s="1"/>
  <c r="H219" i="6"/>
  <c r="I219" i="6" s="1"/>
  <c r="H220" i="6"/>
  <c r="I220" i="6" s="1"/>
  <c r="H221" i="6"/>
  <c r="I221" i="6" s="1"/>
  <c r="H222" i="6"/>
  <c r="I222" i="6" s="1"/>
  <c r="H223" i="6"/>
  <c r="I223" i="6" s="1"/>
  <c r="H224" i="6"/>
  <c r="I224" i="6" s="1"/>
  <c r="H225" i="6"/>
  <c r="I225" i="6" s="1"/>
  <c r="H226" i="6"/>
  <c r="I226" i="6" s="1"/>
  <c r="H227" i="6"/>
  <c r="I227" i="6" s="1"/>
  <c r="H228" i="6"/>
  <c r="I228" i="6" s="1"/>
  <c r="H229" i="6"/>
  <c r="I229" i="6" s="1"/>
  <c r="H230" i="6"/>
  <c r="I230" i="6" s="1"/>
  <c r="H231" i="6"/>
  <c r="I231" i="6" s="1"/>
  <c r="H232" i="6"/>
  <c r="I232" i="6" s="1"/>
  <c r="H233" i="6"/>
  <c r="I233" i="6" s="1"/>
  <c r="H234" i="6"/>
  <c r="I234" i="6" s="1"/>
  <c r="H235" i="6"/>
  <c r="I235" i="6" s="1"/>
  <c r="H236" i="6"/>
  <c r="I236" i="6" s="1"/>
  <c r="H237" i="6"/>
  <c r="I237" i="6" s="1"/>
  <c r="H238" i="6"/>
  <c r="I238" i="6" s="1"/>
  <c r="H239" i="6"/>
  <c r="I239" i="6" s="1"/>
  <c r="H240" i="6"/>
  <c r="I240" i="6" s="1"/>
  <c r="H241" i="6"/>
  <c r="I241" i="6" s="1"/>
  <c r="H242" i="6"/>
  <c r="I242" i="6" s="1"/>
  <c r="H243" i="6"/>
  <c r="I243" i="6" s="1"/>
  <c r="H244" i="6"/>
  <c r="I244" i="6" s="1"/>
  <c r="H245" i="6"/>
  <c r="I245" i="6" s="1"/>
  <c r="H246" i="6"/>
  <c r="I246" i="6" s="1"/>
  <c r="H247" i="6"/>
  <c r="I247" i="6" s="1"/>
  <c r="H248" i="6"/>
  <c r="I248" i="6" s="1"/>
  <c r="H249" i="6"/>
  <c r="I249" i="6" s="1"/>
  <c r="H250" i="6"/>
  <c r="I250" i="6" s="1"/>
  <c r="H251" i="6"/>
  <c r="I251" i="6" s="1"/>
  <c r="H252" i="6"/>
  <c r="I252" i="6" s="1"/>
  <c r="H253" i="6"/>
  <c r="I253" i="6" s="1"/>
  <c r="H254" i="6"/>
  <c r="I254" i="6" s="1"/>
  <c r="H255" i="6"/>
  <c r="I255" i="6" s="1"/>
  <c r="H256" i="6"/>
  <c r="I256" i="6" s="1"/>
  <c r="H257" i="6"/>
  <c r="I257" i="6" s="1"/>
  <c r="H258" i="6"/>
  <c r="I258" i="6" s="1"/>
  <c r="H259" i="6"/>
  <c r="I259" i="6" s="1"/>
  <c r="H260" i="6"/>
  <c r="I260" i="6" s="1"/>
  <c r="H261" i="6"/>
  <c r="I261" i="6" s="1"/>
  <c r="H262" i="6"/>
  <c r="I262" i="6" s="1"/>
  <c r="H263" i="6"/>
  <c r="I263" i="6" s="1"/>
  <c r="H264" i="6"/>
  <c r="I264" i="6"/>
  <c r="H265" i="6"/>
  <c r="I265" i="6" s="1"/>
  <c r="H266" i="6"/>
  <c r="I266" i="6" s="1"/>
  <c r="H267" i="6"/>
  <c r="I267" i="6" s="1"/>
  <c r="H268" i="6"/>
  <c r="I268" i="6" s="1"/>
  <c r="H269" i="6"/>
  <c r="I269" i="6" s="1"/>
  <c r="H270" i="6"/>
  <c r="I270" i="6" s="1"/>
  <c r="H271" i="6"/>
  <c r="I271" i="6" s="1"/>
  <c r="H272" i="6"/>
  <c r="I272" i="6" s="1"/>
  <c r="H273" i="6"/>
  <c r="I273" i="6" s="1"/>
  <c r="H274" i="6"/>
  <c r="I274" i="6" s="1"/>
  <c r="H275" i="6"/>
  <c r="I275" i="6" s="1"/>
  <c r="H276" i="6"/>
  <c r="I276" i="6" s="1"/>
  <c r="H277" i="6"/>
  <c r="I277" i="6" s="1"/>
  <c r="H278" i="6"/>
  <c r="I278" i="6" s="1"/>
  <c r="H279" i="6"/>
  <c r="I279" i="6" s="1"/>
  <c r="H280" i="6"/>
  <c r="I280" i="6" s="1"/>
  <c r="H281" i="6"/>
  <c r="I281" i="6" s="1"/>
  <c r="H282" i="6"/>
  <c r="I282" i="6" s="1"/>
  <c r="H283" i="6"/>
  <c r="I283" i="6" s="1"/>
  <c r="H284" i="6"/>
  <c r="I284" i="6" s="1"/>
  <c r="H285" i="6"/>
  <c r="I285" i="6" s="1"/>
  <c r="H286" i="6"/>
  <c r="I286" i="6" s="1"/>
  <c r="H287" i="6"/>
  <c r="I287" i="6" s="1"/>
  <c r="H288" i="6"/>
  <c r="I288" i="6" s="1"/>
  <c r="H289" i="6"/>
  <c r="I289" i="6" s="1"/>
  <c r="H290" i="6"/>
  <c r="I290" i="6" s="1"/>
  <c r="H291" i="6"/>
  <c r="I291" i="6" s="1"/>
  <c r="H292" i="6"/>
  <c r="I292" i="6" s="1"/>
  <c r="H293" i="6"/>
  <c r="I293" i="6" s="1"/>
  <c r="H294" i="6"/>
  <c r="I294" i="6" s="1"/>
  <c r="H295" i="6"/>
  <c r="I295" i="6" s="1"/>
  <c r="H296" i="6"/>
  <c r="I296" i="6" s="1"/>
  <c r="H297" i="6"/>
  <c r="I297" i="6" s="1"/>
  <c r="H298" i="6"/>
  <c r="I298" i="6" s="1"/>
  <c r="H299" i="6"/>
  <c r="I299" i="6" s="1"/>
  <c r="H300" i="6"/>
  <c r="I300" i="6" s="1"/>
  <c r="H301" i="6"/>
  <c r="I301" i="6" s="1"/>
  <c r="H302" i="6"/>
  <c r="I302" i="6" s="1"/>
  <c r="H303" i="6"/>
  <c r="I303" i="6" s="1"/>
  <c r="H304" i="6"/>
  <c r="I304" i="6" s="1"/>
  <c r="H305" i="6"/>
  <c r="I305" i="6" s="1"/>
  <c r="H306" i="6"/>
  <c r="I306" i="6" s="1"/>
  <c r="H307" i="6"/>
  <c r="I307" i="6" s="1"/>
  <c r="H308" i="6"/>
  <c r="I308" i="6" s="1"/>
  <c r="H309" i="6"/>
  <c r="I309" i="6" s="1"/>
  <c r="H310" i="6"/>
  <c r="I310" i="6" s="1"/>
  <c r="H311" i="6"/>
  <c r="I311" i="6" s="1"/>
  <c r="H312" i="6"/>
  <c r="I312" i="6" s="1"/>
  <c r="H313" i="6"/>
  <c r="I313" i="6" s="1"/>
  <c r="H314" i="6"/>
  <c r="I314" i="6" s="1"/>
  <c r="H315" i="6"/>
  <c r="I315" i="6" s="1"/>
  <c r="H316" i="6"/>
  <c r="I316" i="6" s="1"/>
  <c r="H317" i="6"/>
  <c r="I317" i="6" s="1"/>
  <c r="H318" i="6"/>
  <c r="I318" i="6" s="1"/>
  <c r="H319" i="6"/>
  <c r="I319" i="6" s="1"/>
  <c r="H320" i="6"/>
  <c r="I320" i="6" s="1"/>
  <c r="H321" i="6"/>
  <c r="I321" i="6" s="1"/>
  <c r="H322" i="6"/>
  <c r="I322" i="6" s="1"/>
  <c r="H323" i="6"/>
  <c r="I323" i="6" s="1"/>
  <c r="H324" i="6"/>
  <c r="I324" i="6" s="1"/>
  <c r="H325" i="6"/>
  <c r="I325" i="6" s="1"/>
  <c r="H326" i="6"/>
  <c r="I326" i="6" s="1"/>
  <c r="H327" i="6"/>
  <c r="I327" i="6" s="1"/>
  <c r="H328" i="6"/>
  <c r="I328" i="6"/>
  <c r="H329" i="6"/>
  <c r="I329" i="6" s="1"/>
  <c r="H330" i="6"/>
  <c r="I330" i="6" s="1"/>
  <c r="H331" i="6"/>
  <c r="I331" i="6" s="1"/>
  <c r="H332" i="6"/>
  <c r="I332" i="6" s="1"/>
  <c r="H333" i="6"/>
  <c r="I333" i="6" s="1"/>
  <c r="H334" i="6"/>
  <c r="I334" i="6" s="1"/>
  <c r="H335" i="6"/>
  <c r="I335" i="6" s="1"/>
  <c r="H336" i="6"/>
  <c r="I336" i="6" s="1"/>
  <c r="H337" i="6"/>
  <c r="I337" i="6" s="1"/>
  <c r="H338" i="6"/>
  <c r="I338" i="6" s="1"/>
  <c r="H339" i="6"/>
  <c r="I339" i="6" s="1"/>
  <c r="H340" i="6"/>
  <c r="I340" i="6"/>
  <c r="H341" i="6"/>
  <c r="I341" i="6" s="1"/>
  <c r="H342" i="6"/>
  <c r="I342" i="6" s="1"/>
  <c r="H343" i="6"/>
  <c r="I343" i="6" s="1"/>
  <c r="H344" i="6"/>
  <c r="I344" i="6" s="1"/>
  <c r="H345" i="6"/>
  <c r="I345" i="6"/>
  <c r="H346" i="6"/>
  <c r="I346" i="6" s="1"/>
  <c r="H347" i="6"/>
  <c r="I347" i="6"/>
  <c r="H348" i="6"/>
  <c r="I348" i="6"/>
  <c r="H349" i="6"/>
  <c r="I349" i="6"/>
  <c r="H350" i="6"/>
  <c r="I350" i="6" s="1"/>
  <c r="H351" i="6"/>
  <c r="I351" i="6" s="1"/>
  <c r="H352" i="6"/>
  <c r="I352" i="6" s="1"/>
  <c r="H353" i="6"/>
  <c r="I353" i="6" s="1"/>
  <c r="H354" i="6"/>
  <c r="I354" i="6" s="1"/>
  <c r="H355" i="6"/>
  <c r="I355" i="6" s="1"/>
  <c r="H356" i="6"/>
  <c r="I356" i="6"/>
  <c r="H357" i="6"/>
  <c r="I357" i="6"/>
  <c r="H358" i="6"/>
  <c r="I358" i="6" s="1"/>
  <c r="H359" i="6"/>
  <c r="I359" i="6"/>
  <c r="H360" i="6"/>
  <c r="I360" i="6" s="1"/>
  <c r="H361" i="6"/>
  <c r="I361" i="6" s="1"/>
  <c r="H362" i="6"/>
  <c r="I362" i="6" s="1"/>
  <c r="H363" i="6"/>
  <c r="I363" i="6"/>
  <c r="H364" i="6"/>
  <c r="I364" i="6" s="1"/>
  <c r="H365" i="6"/>
  <c r="I365" i="6"/>
  <c r="H366" i="6"/>
  <c r="I366" i="6" s="1"/>
  <c r="H367" i="6"/>
  <c r="I367" i="6" s="1"/>
  <c r="H368" i="6"/>
  <c r="I368" i="6"/>
  <c r="H369" i="6"/>
  <c r="I369" i="6" s="1"/>
  <c r="H370" i="6"/>
  <c r="I370" i="6" s="1"/>
  <c r="H371" i="6"/>
  <c r="I371" i="6"/>
  <c r="H372" i="6"/>
  <c r="I372" i="6"/>
  <c r="H373" i="6"/>
  <c r="I373" i="6" s="1"/>
  <c r="H374" i="6"/>
  <c r="I374" i="6" s="1"/>
  <c r="H375" i="6"/>
  <c r="I375" i="6" s="1"/>
  <c r="H376" i="6"/>
  <c r="I376" i="6" s="1"/>
  <c r="H377" i="6"/>
  <c r="I377" i="6"/>
  <c r="H378" i="6"/>
  <c r="I378" i="6" s="1"/>
  <c r="H379" i="6"/>
  <c r="I379" i="6"/>
  <c r="H380" i="6"/>
  <c r="I380" i="6"/>
  <c r="H381" i="6"/>
  <c r="I381" i="6"/>
  <c r="H382" i="6"/>
  <c r="I382" i="6" s="1"/>
  <c r="H383" i="6"/>
  <c r="I383" i="6" s="1"/>
  <c r="H384" i="6"/>
  <c r="I384" i="6" s="1"/>
  <c r="H385" i="6"/>
  <c r="I385" i="6" s="1"/>
  <c r="H386" i="6"/>
  <c r="I386" i="6" s="1"/>
  <c r="H387" i="6"/>
  <c r="I387" i="6" s="1"/>
  <c r="H388" i="6"/>
  <c r="I388" i="6"/>
  <c r="H389" i="6"/>
  <c r="I389" i="6"/>
  <c r="H390" i="6"/>
  <c r="I390" i="6" s="1"/>
  <c r="H391" i="6"/>
  <c r="I391" i="6"/>
  <c r="H392" i="6"/>
  <c r="I392" i="6" s="1"/>
  <c r="H393" i="6"/>
  <c r="I393" i="6" s="1"/>
  <c r="H394" i="6"/>
  <c r="I394" i="6" s="1"/>
  <c r="H395" i="6"/>
  <c r="I395" i="6"/>
  <c r="H396" i="6"/>
  <c r="I396" i="6" s="1"/>
  <c r="H397" i="6"/>
  <c r="I397" i="6"/>
  <c r="H398" i="6"/>
  <c r="I398" i="6" s="1"/>
  <c r="H399" i="6"/>
  <c r="I399" i="6" s="1"/>
  <c r="H400" i="6"/>
  <c r="I400" i="6"/>
  <c r="H401" i="6"/>
  <c r="I401" i="6" s="1"/>
  <c r="H402" i="6"/>
  <c r="I402" i="6" s="1"/>
  <c r="H403" i="6"/>
  <c r="I403" i="6"/>
  <c r="H404" i="6"/>
  <c r="I404" i="6"/>
  <c r="H405" i="6"/>
  <c r="I405" i="6" s="1"/>
  <c r="H406" i="6"/>
  <c r="I406" i="6" s="1"/>
  <c r="H407" i="6"/>
  <c r="I407" i="6" s="1"/>
  <c r="H408" i="6"/>
  <c r="I408" i="6" s="1"/>
  <c r="H409" i="6"/>
  <c r="I409" i="6"/>
  <c r="H410" i="6"/>
  <c r="I410" i="6" s="1"/>
  <c r="H411" i="6"/>
  <c r="I411" i="6"/>
  <c r="H412" i="6"/>
  <c r="I412" i="6"/>
  <c r="H413" i="6"/>
  <c r="I413" i="6"/>
  <c r="H414" i="6"/>
  <c r="I414" i="6" s="1"/>
  <c r="H415" i="6"/>
  <c r="I415" i="6" s="1"/>
  <c r="H416" i="6"/>
  <c r="I416" i="6" s="1"/>
  <c r="H417" i="6"/>
  <c r="I417" i="6" s="1"/>
  <c r="H418" i="6"/>
  <c r="I418" i="6" s="1"/>
  <c r="H419" i="6"/>
  <c r="I419" i="6" s="1"/>
  <c r="H420" i="6"/>
  <c r="I420" i="6"/>
  <c r="H421" i="6"/>
  <c r="I421" i="6"/>
  <c r="H422" i="6"/>
  <c r="I422" i="6" s="1"/>
  <c r="H423" i="6"/>
  <c r="I423" i="6"/>
  <c r="H424" i="6"/>
  <c r="I424" i="6" s="1"/>
  <c r="H425" i="6"/>
  <c r="I425" i="6" s="1"/>
  <c r="H426" i="6"/>
  <c r="I426" i="6" s="1"/>
  <c r="H427" i="6"/>
  <c r="I427" i="6"/>
  <c r="H428" i="6"/>
  <c r="I428" i="6" s="1"/>
  <c r="H429" i="6"/>
  <c r="I429" i="6"/>
  <c r="H430" i="6"/>
  <c r="I430" i="6" s="1"/>
  <c r="H431" i="6"/>
  <c r="I431" i="6" s="1"/>
  <c r="H432" i="6"/>
  <c r="I432" i="6"/>
  <c r="H433" i="6"/>
  <c r="I433" i="6" s="1"/>
  <c r="H434" i="6"/>
  <c r="I434" i="6" s="1"/>
  <c r="H435" i="6"/>
  <c r="I435" i="6"/>
  <c r="H436" i="6"/>
  <c r="I436" i="6"/>
  <c r="H437" i="6"/>
  <c r="I437" i="6" s="1"/>
  <c r="H438" i="6"/>
  <c r="I438" i="6" s="1"/>
  <c r="H439" i="6"/>
  <c r="I439" i="6" s="1"/>
  <c r="H440" i="6"/>
  <c r="I440" i="6" s="1"/>
  <c r="H441" i="6"/>
  <c r="I441" i="6"/>
  <c r="H442" i="6"/>
  <c r="I442" i="6" s="1"/>
  <c r="H443" i="6"/>
  <c r="I443" i="6"/>
  <c r="H444" i="6"/>
  <c r="I444" i="6"/>
  <c r="H445" i="6"/>
  <c r="I445" i="6"/>
  <c r="H446" i="6"/>
  <c r="I446" i="6" s="1"/>
  <c r="H447" i="6"/>
  <c r="I447" i="6" s="1"/>
  <c r="H448" i="6"/>
  <c r="I448" i="6" s="1"/>
  <c r="H449" i="6"/>
  <c r="I449" i="6" s="1"/>
  <c r="H450" i="6"/>
  <c r="I450" i="6" s="1"/>
  <c r="H451" i="6"/>
  <c r="I451" i="6" s="1"/>
  <c r="H452" i="6"/>
  <c r="I452" i="6"/>
  <c r="H453" i="6"/>
  <c r="I453" i="6"/>
  <c r="H454" i="6"/>
  <c r="I454" i="6" s="1"/>
  <c r="H455" i="6"/>
  <c r="I455" i="6"/>
  <c r="H456" i="6"/>
  <c r="I456" i="6" s="1"/>
  <c r="H457" i="6"/>
  <c r="I457" i="6" s="1"/>
  <c r="H458" i="6"/>
  <c r="I458" i="6" s="1"/>
  <c r="H459" i="6"/>
  <c r="I459" i="6"/>
  <c r="H460" i="6"/>
  <c r="I460" i="6" s="1"/>
  <c r="H478" i="5"/>
  <c r="I478" i="5" s="1"/>
  <c r="H477" i="5"/>
  <c r="I477" i="5" s="1"/>
  <c r="H476" i="5"/>
  <c r="I476" i="5" s="1"/>
  <c r="H475" i="5"/>
  <c r="I475" i="5" s="1"/>
  <c r="H474" i="5"/>
  <c r="I474" i="5" s="1"/>
  <c r="H473" i="5"/>
  <c r="I473" i="5" s="1"/>
  <c r="H472" i="5"/>
  <c r="I472" i="5" s="1"/>
  <c r="H471" i="5"/>
  <c r="I471" i="5" s="1"/>
  <c r="H470" i="5"/>
  <c r="I470" i="5" s="1"/>
  <c r="H469" i="5"/>
  <c r="I469" i="5" s="1"/>
  <c r="H468" i="5"/>
  <c r="I468" i="5" s="1"/>
  <c r="H467" i="5"/>
  <c r="I467" i="5" s="1"/>
  <c r="H466" i="5"/>
  <c r="I466" i="5" s="1"/>
  <c r="H465" i="5"/>
  <c r="I465" i="5" s="1"/>
  <c r="H464" i="5"/>
  <c r="I464" i="5" s="1"/>
  <c r="H463" i="5"/>
  <c r="I463" i="5" s="1"/>
  <c r="H462" i="5"/>
  <c r="I462" i="5" s="1"/>
  <c r="H461" i="5"/>
  <c r="I461" i="5" s="1"/>
  <c r="H460" i="5"/>
  <c r="I460" i="5" s="1"/>
  <c r="H459" i="5"/>
  <c r="I459" i="5" s="1"/>
  <c r="H458" i="5"/>
  <c r="I458" i="5" s="1"/>
  <c r="H457" i="5"/>
  <c r="I457" i="5" s="1"/>
  <c r="H456" i="5"/>
  <c r="I456" i="5" s="1"/>
  <c r="H455" i="5"/>
  <c r="I455" i="5" s="1"/>
  <c r="H454" i="5"/>
  <c r="I454" i="5" s="1"/>
  <c r="H453" i="5"/>
  <c r="I453" i="5" s="1"/>
  <c r="H452" i="5"/>
  <c r="I452" i="5" s="1"/>
  <c r="H451" i="5"/>
  <c r="I451" i="5" s="1"/>
  <c r="H450" i="5"/>
  <c r="I450" i="5" s="1"/>
  <c r="H449" i="5"/>
  <c r="I449" i="5" s="1"/>
  <c r="H448" i="5"/>
  <c r="I448" i="5" s="1"/>
  <c r="H447" i="5"/>
  <c r="I447" i="5" s="1"/>
  <c r="H446" i="5"/>
  <c r="I446" i="5" s="1"/>
  <c r="H445" i="5"/>
  <c r="I445" i="5" s="1"/>
  <c r="H444" i="5"/>
  <c r="I444" i="5" s="1"/>
  <c r="H443" i="5"/>
  <c r="I443" i="5" s="1"/>
  <c r="H442" i="5"/>
  <c r="I442" i="5" s="1"/>
  <c r="H441" i="5"/>
  <c r="I441" i="5" s="1"/>
  <c r="H440" i="5"/>
  <c r="I440" i="5" s="1"/>
  <c r="H439" i="5"/>
  <c r="I439" i="5" s="1"/>
  <c r="H438" i="5"/>
  <c r="I438" i="5" s="1"/>
  <c r="H437" i="5"/>
  <c r="I437" i="5" s="1"/>
  <c r="H436" i="5"/>
  <c r="I436" i="5" s="1"/>
  <c r="H435" i="5"/>
  <c r="I435" i="5" s="1"/>
  <c r="H434" i="5"/>
  <c r="I434" i="5" s="1"/>
  <c r="H433" i="5"/>
  <c r="I433" i="5" s="1"/>
  <c r="H432" i="5"/>
  <c r="I432" i="5" s="1"/>
  <c r="H431" i="5"/>
  <c r="I431" i="5" s="1"/>
  <c r="H430" i="5"/>
  <c r="I430" i="5" s="1"/>
  <c r="H429" i="5"/>
  <c r="I429" i="5" s="1"/>
  <c r="H428" i="5"/>
  <c r="I428" i="5" s="1"/>
  <c r="H427" i="5"/>
  <c r="I427" i="5" s="1"/>
  <c r="H426" i="5"/>
  <c r="I426" i="5" s="1"/>
  <c r="H425" i="5"/>
  <c r="I425" i="5" s="1"/>
  <c r="H424" i="5"/>
  <c r="I424" i="5" s="1"/>
  <c r="H423" i="5"/>
  <c r="I423" i="5" s="1"/>
  <c r="H422" i="5"/>
  <c r="I422" i="5" s="1"/>
  <c r="H421" i="5"/>
  <c r="I421" i="5" s="1"/>
  <c r="H420" i="5"/>
  <c r="I420" i="5" s="1"/>
  <c r="H419" i="5"/>
  <c r="I419" i="5" s="1"/>
  <c r="H418" i="5"/>
  <c r="I418" i="5" s="1"/>
  <c r="H417" i="5"/>
  <c r="I417" i="5" s="1"/>
  <c r="H416" i="5"/>
  <c r="I416" i="5" s="1"/>
  <c r="H415" i="5"/>
  <c r="I415" i="5" s="1"/>
  <c r="H414" i="5"/>
  <c r="I414" i="5" s="1"/>
  <c r="H413" i="5"/>
  <c r="I413" i="5" s="1"/>
  <c r="H412" i="5"/>
  <c r="I412" i="5" s="1"/>
  <c r="H411" i="5"/>
  <c r="I411" i="5" s="1"/>
  <c r="H410" i="5"/>
  <c r="I410" i="5" s="1"/>
  <c r="H409" i="5"/>
  <c r="I409" i="5" s="1"/>
  <c r="H408" i="5"/>
  <c r="I408" i="5" s="1"/>
  <c r="H407" i="5"/>
  <c r="I407" i="5" s="1"/>
  <c r="H406" i="5"/>
  <c r="I406" i="5" s="1"/>
  <c r="H405" i="5"/>
  <c r="I405" i="5" s="1"/>
  <c r="H404" i="5"/>
  <c r="I404" i="5" s="1"/>
  <c r="H403" i="5"/>
  <c r="I403" i="5" s="1"/>
  <c r="H402" i="5"/>
  <c r="I402" i="5" s="1"/>
  <c r="H401" i="5"/>
  <c r="I401" i="5" s="1"/>
  <c r="H400" i="5"/>
  <c r="I400" i="5" s="1"/>
  <c r="H399" i="5"/>
  <c r="I399" i="5" s="1"/>
  <c r="H398" i="5"/>
  <c r="I398" i="5" s="1"/>
  <c r="H397" i="5"/>
  <c r="I397" i="5" s="1"/>
  <c r="H396" i="5"/>
  <c r="I396" i="5" s="1"/>
  <c r="H395" i="5"/>
  <c r="I395" i="5" s="1"/>
  <c r="H394" i="5"/>
  <c r="I394" i="5" s="1"/>
  <c r="H393" i="5"/>
  <c r="I393" i="5" s="1"/>
  <c r="H392" i="5"/>
  <c r="I392" i="5" s="1"/>
  <c r="H391" i="5"/>
  <c r="I391" i="5" s="1"/>
  <c r="H390" i="5"/>
  <c r="I390" i="5" s="1"/>
  <c r="H389" i="5"/>
  <c r="I389" i="5" s="1"/>
  <c r="H388" i="5"/>
  <c r="I388" i="5" s="1"/>
  <c r="H387" i="5"/>
  <c r="I387" i="5" s="1"/>
  <c r="H386" i="5"/>
  <c r="I386" i="5" s="1"/>
  <c r="H385" i="5"/>
  <c r="I385" i="5" s="1"/>
  <c r="H384" i="5"/>
  <c r="I384" i="5" s="1"/>
  <c r="H383" i="5"/>
  <c r="I383" i="5" s="1"/>
  <c r="H382" i="5"/>
  <c r="I382" i="5" s="1"/>
  <c r="H381" i="5"/>
  <c r="I381" i="5" s="1"/>
  <c r="H380" i="5"/>
  <c r="I380" i="5" s="1"/>
  <c r="H379" i="5"/>
  <c r="I379" i="5" s="1"/>
  <c r="H378" i="5"/>
  <c r="I378" i="5" s="1"/>
  <c r="H377" i="5"/>
  <c r="I377" i="5" s="1"/>
  <c r="H376" i="5"/>
  <c r="I376" i="5" s="1"/>
  <c r="H375" i="5"/>
  <c r="I375" i="5" s="1"/>
  <c r="H374" i="5"/>
  <c r="I374" i="5" s="1"/>
  <c r="H373" i="5"/>
  <c r="I373" i="5" s="1"/>
  <c r="H372" i="5"/>
  <c r="I372" i="5" s="1"/>
  <c r="H371" i="5"/>
  <c r="I371" i="5" s="1"/>
  <c r="H370" i="5"/>
  <c r="I370" i="5" s="1"/>
  <c r="H369" i="5"/>
  <c r="I369" i="5" s="1"/>
  <c r="H368" i="5"/>
  <c r="I368" i="5" s="1"/>
  <c r="H367" i="5"/>
  <c r="I367" i="5" s="1"/>
  <c r="H366" i="5"/>
  <c r="I366" i="5" s="1"/>
  <c r="H365" i="5"/>
  <c r="I365" i="5" s="1"/>
  <c r="H364" i="5"/>
  <c r="I364" i="5" s="1"/>
  <c r="H363" i="5"/>
  <c r="I363" i="5" s="1"/>
  <c r="H362" i="5"/>
  <c r="I362" i="5" s="1"/>
  <c r="H361" i="5"/>
  <c r="I361" i="5" s="1"/>
  <c r="H360" i="5"/>
  <c r="I360" i="5" s="1"/>
  <c r="H359" i="5"/>
  <c r="I359" i="5" s="1"/>
  <c r="H358" i="5"/>
  <c r="I358" i="5" s="1"/>
  <c r="H357" i="5"/>
  <c r="I357" i="5" s="1"/>
  <c r="H356" i="5"/>
  <c r="I356" i="5" s="1"/>
  <c r="H355" i="5"/>
  <c r="I355" i="5" s="1"/>
  <c r="H354" i="5"/>
  <c r="I354" i="5" s="1"/>
  <c r="H353" i="5"/>
  <c r="I353" i="5" s="1"/>
  <c r="H352" i="5"/>
  <c r="I352" i="5" s="1"/>
  <c r="H351" i="5"/>
  <c r="I351" i="5" s="1"/>
  <c r="H350" i="5"/>
  <c r="I350" i="5" s="1"/>
  <c r="H349" i="5"/>
  <c r="I349" i="5" s="1"/>
  <c r="H348" i="5"/>
  <c r="I348" i="5" s="1"/>
  <c r="H347" i="5"/>
  <c r="I347" i="5" s="1"/>
  <c r="H346" i="5"/>
  <c r="I346" i="5" s="1"/>
  <c r="H345" i="5"/>
  <c r="I345" i="5" s="1"/>
  <c r="H344" i="5"/>
  <c r="I344" i="5" s="1"/>
  <c r="H343" i="5"/>
  <c r="I343" i="5" s="1"/>
  <c r="H342" i="5"/>
  <c r="I342" i="5" s="1"/>
  <c r="H341" i="5"/>
  <c r="I341" i="5" s="1"/>
  <c r="H340" i="5"/>
  <c r="I340" i="5" s="1"/>
  <c r="H339" i="5"/>
  <c r="I339" i="5" s="1"/>
  <c r="H338" i="5"/>
  <c r="I338" i="5" s="1"/>
  <c r="H337" i="5"/>
  <c r="I337" i="5" s="1"/>
  <c r="H336" i="5"/>
  <c r="I336" i="5" s="1"/>
  <c r="H335" i="5"/>
  <c r="I335" i="5" s="1"/>
  <c r="H334" i="5"/>
  <c r="I334" i="5" s="1"/>
  <c r="H333" i="5"/>
  <c r="I333" i="5" s="1"/>
  <c r="H332" i="5"/>
  <c r="I332" i="5" s="1"/>
  <c r="H331" i="5"/>
  <c r="I331" i="5" s="1"/>
  <c r="H330" i="5"/>
  <c r="I330" i="5" s="1"/>
  <c r="H329" i="5"/>
  <c r="I329" i="5" s="1"/>
  <c r="H328" i="5"/>
  <c r="I328" i="5" s="1"/>
  <c r="H327" i="5"/>
  <c r="I327" i="5" s="1"/>
  <c r="H326" i="5"/>
  <c r="I326" i="5" s="1"/>
  <c r="H325" i="5"/>
  <c r="I325" i="5" s="1"/>
  <c r="H324" i="5"/>
  <c r="I324" i="5" s="1"/>
  <c r="H323" i="5"/>
  <c r="I323" i="5" s="1"/>
  <c r="H322" i="5"/>
  <c r="I322" i="5" s="1"/>
  <c r="H321" i="5"/>
  <c r="I321" i="5" s="1"/>
  <c r="H320" i="5"/>
  <c r="I320" i="5" s="1"/>
  <c r="H319" i="5"/>
  <c r="I319" i="5" s="1"/>
  <c r="H318" i="5"/>
  <c r="I318" i="5" s="1"/>
  <c r="H317" i="5"/>
  <c r="I317" i="5" s="1"/>
  <c r="H316" i="5"/>
  <c r="I316" i="5" s="1"/>
  <c r="H315" i="5"/>
  <c r="I315" i="5" s="1"/>
  <c r="H314" i="5"/>
  <c r="I314" i="5" s="1"/>
  <c r="H313" i="5"/>
  <c r="I313" i="5" s="1"/>
  <c r="H312" i="5"/>
  <c r="I312" i="5" s="1"/>
  <c r="H311" i="5"/>
  <c r="I311" i="5" s="1"/>
  <c r="H310" i="5"/>
  <c r="I310" i="5" s="1"/>
  <c r="H309" i="5"/>
  <c r="I309" i="5" s="1"/>
  <c r="H308" i="5"/>
  <c r="I308" i="5" s="1"/>
  <c r="H307" i="5"/>
  <c r="I307" i="5" s="1"/>
  <c r="H306" i="5"/>
  <c r="I306" i="5" s="1"/>
  <c r="H305" i="5"/>
  <c r="I305" i="5" s="1"/>
  <c r="H304" i="5"/>
  <c r="I304" i="5" s="1"/>
  <c r="H303" i="5"/>
  <c r="I303" i="5" s="1"/>
  <c r="H302" i="5"/>
  <c r="I302" i="5" s="1"/>
  <c r="H301" i="5"/>
  <c r="I301" i="5" s="1"/>
  <c r="H300" i="5"/>
  <c r="I300" i="5" s="1"/>
  <c r="H299" i="5"/>
  <c r="I299" i="5" s="1"/>
  <c r="H298" i="5"/>
  <c r="I298" i="5" s="1"/>
  <c r="H297" i="5"/>
  <c r="I297" i="5" s="1"/>
  <c r="H296" i="5"/>
  <c r="I296" i="5" s="1"/>
  <c r="H295" i="5"/>
  <c r="I295" i="5" s="1"/>
  <c r="H294" i="5"/>
  <c r="I294" i="5" s="1"/>
  <c r="H293" i="5"/>
  <c r="I293" i="5" s="1"/>
  <c r="H292" i="5"/>
  <c r="I292" i="5" s="1"/>
  <c r="H291" i="5"/>
  <c r="I291" i="5" s="1"/>
  <c r="H290" i="5"/>
  <c r="I290" i="5" s="1"/>
  <c r="H289" i="5"/>
  <c r="I289" i="5" s="1"/>
  <c r="H288" i="5"/>
  <c r="I288" i="5" s="1"/>
  <c r="H287" i="5"/>
  <c r="I287" i="5" s="1"/>
  <c r="H286" i="5"/>
  <c r="I286" i="5" s="1"/>
  <c r="H285" i="5"/>
  <c r="I285" i="5" s="1"/>
  <c r="H284" i="5"/>
  <c r="I284" i="5" s="1"/>
  <c r="H283" i="5"/>
  <c r="I283" i="5" s="1"/>
  <c r="H282" i="5"/>
  <c r="I282" i="5" s="1"/>
  <c r="H281" i="5"/>
  <c r="I281" i="5" s="1"/>
  <c r="H280" i="5"/>
  <c r="I280" i="5" s="1"/>
  <c r="H279" i="5"/>
  <c r="I279" i="5" s="1"/>
  <c r="H278" i="5"/>
  <c r="I278" i="5" s="1"/>
  <c r="H277" i="5"/>
  <c r="I277" i="5" s="1"/>
  <c r="H276" i="5"/>
  <c r="I276" i="5" s="1"/>
  <c r="H275" i="5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H267" i="5"/>
  <c r="I267" i="5" s="1"/>
  <c r="H266" i="5"/>
  <c r="I266" i="5" s="1"/>
  <c r="H265" i="5"/>
  <c r="I265" i="5" s="1"/>
  <c r="H264" i="5"/>
  <c r="I264" i="5" s="1"/>
  <c r="H263" i="5"/>
  <c r="I263" i="5" s="1"/>
  <c r="H262" i="5"/>
  <c r="I262" i="5" s="1"/>
  <c r="H261" i="5"/>
  <c r="I261" i="5" s="1"/>
  <c r="H260" i="5"/>
  <c r="I260" i="5" s="1"/>
  <c r="H259" i="5"/>
  <c r="I259" i="5" s="1"/>
  <c r="H258" i="5"/>
  <c r="I258" i="5" s="1"/>
  <c r="H257" i="5"/>
  <c r="I257" i="5" s="1"/>
  <c r="H256" i="5"/>
  <c r="I256" i="5" s="1"/>
  <c r="H255" i="5"/>
  <c r="I255" i="5" s="1"/>
  <c r="H254" i="5"/>
  <c r="I254" i="5" s="1"/>
  <c r="H253" i="5"/>
  <c r="I253" i="5" s="1"/>
  <c r="H252" i="5"/>
  <c r="I252" i="5" s="1"/>
  <c r="H251" i="5"/>
  <c r="I251" i="5" s="1"/>
  <c r="H250" i="5"/>
  <c r="I250" i="5" s="1"/>
  <c r="H249" i="5"/>
  <c r="I249" i="5" s="1"/>
  <c r="H248" i="5"/>
  <c r="I248" i="5" s="1"/>
  <c r="H247" i="5"/>
  <c r="I247" i="5" s="1"/>
  <c r="H246" i="5"/>
  <c r="I246" i="5" s="1"/>
  <c r="H245" i="5"/>
  <c r="I245" i="5" s="1"/>
  <c r="H244" i="5"/>
  <c r="I244" i="5" s="1"/>
  <c r="H243" i="5"/>
  <c r="I243" i="5" s="1"/>
  <c r="H242" i="5"/>
  <c r="I242" i="5" s="1"/>
  <c r="H241" i="5"/>
  <c r="I241" i="5" s="1"/>
  <c r="H240" i="5"/>
  <c r="I240" i="5" s="1"/>
  <c r="H239" i="5"/>
  <c r="I239" i="5" s="1"/>
  <c r="H238" i="5"/>
  <c r="I238" i="5" s="1"/>
  <c r="H237" i="5"/>
  <c r="I237" i="5" s="1"/>
  <c r="H236" i="5"/>
  <c r="I236" i="5" s="1"/>
  <c r="H235" i="5"/>
  <c r="I235" i="5" s="1"/>
  <c r="H234" i="5"/>
  <c r="I234" i="5" s="1"/>
  <c r="H233" i="5"/>
  <c r="I233" i="5" s="1"/>
  <c r="H232" i="5"/>
  <c r="I232" i="5" s="1"/>
  <c r="H231" i="5"/>
  <c r="I231" i="5" s="1"/>
  <c r="H230" i="5"/>
  <c r="I230" i="5" s="1"/>
  <c r="H229" i="5"/>
  <c r="I229" i="5" s="1"/>
  <c r="H228" i="5"/>
  <c r="I228" i="5" s="1"/>
  <c r="H227" i="5"/>
  <c r="I227" i="5" s="1"/>
  <c r="H226" i="5"/>
  <c r="I226" i="5" s="1"/>
  <c r="H225" i="5"/>
  <c r="I225" i="5" s="1"/>
  <c r="H224" i="5"/>
  <c r="I224" i="5" s="1"/>
  <c r="H223" i="5"/>
  <c r="I223" i="5" s="1"/>
  <c r="H222" i="5"/>
  <c r="I222" i="5" s="1"/>
  <c r="H221" i="5"/>
  <c r="I221" i="5" s="1"/>
  <c r="H220" i="5"/>
  <c r="I220" i="5" s="1"/>
  <c r="H219" i="5"/>
  <c r="I219" i="5" s="1"/>
  <c r="H218" i="5"/>
  <c r="I218" i="5" s="1"/>
  <c r="H217" i="5"/>
  <c r="I217" i="5" s="1"/>
  <c r="H216" i="5"/>
  <c r="I216" i="5" s="1"/>
  <c r="H215" i="5"/>
  <c r="I215" i="5" s="1"/>
  <c r="H214" i="5"/>
  <c r="I214" i="5" s="1"/>
  <c r="H213" i="5"/>
  <c r="I213" i="5" s="1"/>
  <c r="H212" i="5"/>
  <c r="I212" i="5" s="1"/>
  <c r="H211" i="5"/>
  <c r="I211" i="5" s="1"/>
  <c r="H210" i="5"/>
  <c r="I210" i="5" s="1"/>
  <c r="H209" i="5"/>
  <c r="I209" i="5" s="1"/>
  <c r="H208" i="5"/>
  <c r="I208" i="5" s="1"/>
  <c r="H207" i="5"/>
  <c r="I207" i="5" s="1"/>
  <c r="H206" i="5"/>
  <c r="I206" i="5" s="1"/>
  <c r="H205" i="5"/>
  <c r="I205" i="5" s="1"/>
  <c r="H204" i="5"/>
  <c r="I204" i="5" s="1"/>
  <c r="H203" i="5"/>
  <c r="I203" i="5" s="1"/>
  <c r="H202" i="5"/>
  <c r="I202" i="5" s="1"/>
  <c r="H201" i="5"/>
  <c r="I201" i="5" s="1"/>
  <c r="H200" i="5"/>
  <c r="I200" i="5" s="1"/>
  <c r="H199" i="5"/>
  <c r="I199" i="5" s="1"/>
  <c r="H198" i="5"/>
  <c r="I198" i="5" s="1"/>
  <c r="H197" i="5"/>
  <c r="I197" i="5" s="1"/>
  <c r="H196" i="5"/>
  <c r="I196" i="5" s="1"/>
  <c r="H195" i="5"/>
  <c r="I195" i="5" s="1"/>
  <c r="H194" i="5"/>
  <c r="I194" i="5" s="1"/>
  <c r="H193" i="5"/>
  <c r="I193" i="5" s="1"/>
  <c r="H192" i="5"/>
  <c r="I192" i="5" s="1"/>
  <c r="H191" i="5"/>
  <c r="I191" i="5" s="1"/>
  <c r="H190" i="5"/>
  <c r="I190" i="5" s="1"/>
  <c r="H189" i="5"/>
  <c r="I189" i="5" s="1"/>
  <c r="H188" i="5"/>
  <c r="I188" i="5" s="1"/>
  <c r="H187" i="5"/>
  <c r="I187" i="5" s="1"/>
  <c r="H186" i="5"/>
  <c r="I186" i="5" s="1"/>
  <c r="H185" i="5"/>
  <c r="I185" i="5" s="1"/>
  <c r="H184" i="5"/>
  <c r="I184" i="5" s="1"/>
  <c r="H183" i="5"/>
  <c r="I183" i="5" s="1"/>
  <c r="H182" i="5"/>
  <c r="I182" i="5" s="1"/>
  <c r="H181" i="5"/>
  <c r="I181" i="5" s="1"/>
  <c r="H180" i="5"/>
  <c r="I180" i="5" s="1"/>
  <c r="H179" i="5"/>
  <c r="I179" i="5" s="1"/>
  <c r="H178" i="5"/>
  <c r="I178" i="5" s="1"/>
  <c r="H177" i="5"/>
  <c r="I177" i="5" s="1"/>
  <c r="H176" i="5"/>
  <c r="I176" i="5" s="1"/>
  <c r="H175" i="5"/>
  <c r="I175" i="5" s="1"/>
  <c r="H174" i="5"/>
  <c r="I174" i="5" s="1"/>
  <c r="H173" i="5"/>
  <c r="I173" i="5" s="1"/>
  <c r="H172" i="5"/>
  <c r="I172" i="5" s="1"/>
  <c r="H171" i="5"/>
  <c r="I171" i="5" s="1"/>
  <c r="H170" i="5"/>
  <c r="I170" i="5" s="1"/>
  <c r="H169" i="5"/>
  <c r="I169" i="5" s="1"/>
  <c r="H168" i="5"/>
  <c r="I168" i="5" s="1"/>
  <c r="H167" i="5"/>
  <c r="I167" i="5" s="1"/>
  <c r="H166" i="5"/>
  <c r="I166" i="5" s="1"/>
  <c r="H165" i="5"/>
  <c r="I165" i="5" s="1"/>
  <c r="H164" i="5"/>
  <c r="I164" i="5" s="1"/>
  <c r="H163" i="5"/>
  <c r="I163" i="5" s="1"/>
  <c r="H162" i="5"/>
  <c r="I162" i="5" s="1"/>
  <c r="H161" i="5"/>
  <c r="I161" i="5" s="1"/>
  <c r="H160" i="5"/>
  <c r="I160" i="5" s="1"/>
  <c r="H159" i="5"/>
  <c r="I159" i="5" s="1"/>
  <c r="H158" i="5"/>
  <c r="I158" i="5" s="1"/>
  <c r="H157" i="5"/>
  <c r="I157" i="5" s="1"/>
  <c r="H156" i="5"/>
  <c r="I156" i="5" s="1"/>
  <c r="H155" i="5"/>
  <c r="I155" i="5" s="1"/>
  <c r="H154" i="5"/>
  <c r="I154" i="5" s="1"/>
  <c r="H153" i="5"/>
  <c r="I153" i="5" s="1"/>
  <c r="H152" i="5"/>
  <c r="I152" i="5" s="1"/>
  <c r="H151" i="5"/>
  <c r="I151" i="5" s="1"/>
  <c r="H150" i="5"/>
  <c r="I150" i="5" s="1"/>
  <c r="H149" i="5"/>
  <c r="I149" i="5" s="1"/>
  <c r="H148" i="5"/>
  <c r="I148" i="5" s="1"/>
  <c r="H147" i="5"/>
  <c r="I147" i="5" s="1"/>
  <c r="H146" i="5"/>
  <c r="I146" i="5" s="1"/>
  <c r="H145" i="5"/>
  <c r="I145" i="5" s="1"/>
  <c r="H144" i="5"/>
  <c r="I144" i="5" s="1"/>
  <c r="H143" i="5"/>
  <c r="I143" i="5" s="1"/>
  <c r="H142" i="5"/>
  <c r="I142" i="5" s="1"/>
  <c r="H141" i="5"/>
  <c r="I141" i="5" s="1"/>
  <c r="H140" i="5"/>
  <c r="I140" i="5" s="1"/>
  <c r="H139" i="5"/>
  <c r="I139" i="5" s="1"/>
  <c r="H138" i="5"/>
  <c r="I138" i="5" s="1"/>
  <c r="H137" i="5"/>
  <c r="I137" i="5" s="1"/>
  <c r="H136" i="5"/>
  <c r="I136" i="5" s="1"/>
  <c r="H135" i="5"/>
  <c r="I135" i="5" s="1"/>
  <c r="H134" i="5"/>
  <c r="I134" i="5" s="1"/>
  <c r="H133" i="5"/>
  <c r="I133" i="5" s="1"/>
  <c r="H132" i="5"/>
  <c r="I132" i="5" s="1"/>
  <c r="H131" i="5"/>
  <c r="I131" i="5" s="1"/>
  <c r="H130" i="5"/>
  <c r="I130" i="5" s="1"/>
  <c r="H129" i="5"/>
  <c r="I129" i="5" s="1"/>
  <c r="H128" i="5"/>
  <c r="I128" i="5" s="1"/>
  <c r="H127" i="5"/>
  <c r="I127" i="5" s="1"/>
  <c r="H126" i="5"/>
  <c r="I126" i="5" s="1"/>
  <c r="H125" i="5"/>
  <c r="I125" i="5" s="1"/>
  <c r="H124" i="5"/>
  <c r="I124" i="5" s="1"/>
  <c r="H123" i="5"/>
  <c r="I123" i="5" s="1"/>
  <c r="H122" i="5"/>
  <c r="I122" i="5" s="1"/>
  <c r="H121" i="5"/>
  <c r="I121" i="5" s="1"/>
  <c r="H120" i="5"/>
  <c r="I120" i="5" s="1"/>
  <c r="H119" i="5"/>
  <c r="I119" i="5" s="1"/>
  <c r="H118" i="5"/>
  <c r="I118" i="5" s="1"/>
  <c r="H117" i="5"/>
  <c r="I117" i="5" s="1"/>
  <c r="H116" i="5"/>
  <c r="I116" i="5" s="1"/>
  <c r="H115" i="5"/>
  <c r="I115" i="5" s="1"/>
  <c r="H114" i="5"/>
  <c r="I114" i="5" s="1"/>
  <c r="H113" i="5"/>
  <c r="I113" i="5" s="1"/>
  <c r="H112" i="5"/>
  <c r="I112" i="5" s="1"/>
  <c r="H111" i="5"/>
  <c r="I111" i="5" s="1"/>
  <c r="H110" i="5"/>
  <c r="I110" i="5" s="1"/>
  <c r="H109" i="5"/>
  <c r="I109" i="5" s="1"/>
  <c r="H108" i="5"/>
  <c r="I108" i="5" s="1"/>
  <c r="H107" i="5"/>
  <c r="I107" i="5" s="1"/>
  <c r="H106" i="5"/>
  <c r="I106" i="5" s="1"/>
  <c r="H105" i="5"/>
  <c r="I105" i="5" s="1"/>
  <c r="H104" i="5"/>
  <c r="I104" i="5" s="1"/>
  <c r="H103" i="5"/>
  <c r="I103" i="5" s="1"/>
  <c r="H102" i="5"/>
  <c r="I102" i="5" s="1"/>
  <c r="H101" i="5"/>
  <c r="I101" i="5" s="1"/>
  <c r="H100" i="5"/>
  <c r="I100" i="5" s="1"/>
  <c r="H99" i="5"/>
  <c r="I99" i="5" s="1"/>
  <c r="H98" i="5"/>
  <c r="I98" i="5" s="1"/>
  <c r="H97" i="5"/>
  <c r="I97" i="5" s="1"/>
  <c r="H96" i="5"/>
  <c r="I96" i="5" s="1"/>
  <c r="H95" i="5"/>
  <c r="I95" i="5" s="1"/>
  <c r="H94" i="5"/>
  <c r="I94" i="5" s="1"/>
  <c r="H93" i="5"/>
  <c r="I93" i="5" s="1"/>
  <c r="H92" i="5"/>
  <c r="I92" i="5" s="1"/>
  <c r="H91" i="5"/>
  <c r="I91" i="5" s="1"/>
  <c r="H90" i="5"/>
  <c r="I90" i="5" s="1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  <c r="H7" i="5"/>
  <c r="I7" i="5" s="1"/>
  <c r="H6" i="5"/>
  <c r="I6" i="5" s="1"/>
  <c r="H5" i="5"/>
  <c r="I5" i="5" s="1"/>
  <c r="H4" i="5"/>
  <c r="I4" i="5" s="1"/>
  <c r="H3" i="5"/>
  <c r="I3" i="5" s="1"/>
  <c r="H2" i="5"/>
  <c r="I2" i="5" s="1"/>
</calcChain>
</file>

<file path=xl/sharedStrings.xml><?xml version="1.0" encoding="utf-8"?>
<sst xmlns="http://schemas.openxmlformats.org/spreadsheetml/2006/main" count="10746" uniqueCount="645">
  <si>
    <t>Body Name</t>
  </si>
  <si>
    <t>Service Area Categorisation</t>
  </si>
  <si>
    <t>Category</t>
  </si>
  <si>
    <t>Narrative</t>
  </si>
  <si>
    <t xml:space="preserve">Police and Crime Commissioner for Derbyshire </t>
  </si>
  <si>
    <t>Police Services</t>
  </si>
  <si>
    <t>A</t>
  </si>
  <si>
    <t>The Commissioner &amp; Chief Constable are satisfied the spend represents VFM in accordance with the requirements of Category A</t>
  </si>
  <si>
    <t>Orchid Cellmark Ltd</t>
  </si>
  <si>
    <t>B</t>
  </si>
  <si>
    <t>The Commissioner &amp; Chief Constable are satisfied the spend represents VFM in accordance with the requirements of Category B</t>
  </si>
  <si>
    <t>Rents General</t>
  </si>
  <si>
    <t>C</t>
  </si>
  <si>
    <t>The Commissioner &amp; Chief Constable are satisfied the spend represents VFM in accordance with the requirements of Category C</t>
  </si>
  <si>
    <t>Unitary Fee - PFI</t>
  </si>
  <si>
    <t>Borrowed Officers</t>
  </si>
  <si>
    <t>Equipment - General</t>
  </si>
  <si>
    <t>Training - External Courses / Seminars</t>
  </si>
  <si>
    <t>PCC Grants and/or Commissioned Services</t>
  </si>
  <si>
    <t>Software Maintenance</t>
  </si>
  <si>
    <t>Mitie Cleaning and Environmental Services Ltd</t>
  </si>
  <si>
    <t>Cleaning Contract</t>
  </si>
  <si>
    <t>Professional Fees</t>
  </si>
  <si>
    <t>Electricity</t>
  </si>
  <si>
    <t>Allstar Business Solutions Ltd</t>
  </si>
  <si>
    <t>Police Vehicle Fuel</t>
  </si>
  <si>
    <t>Financial Contracts</t>
  </si>
  <si>
    <t>Insight Direct (UK) Limited</t>
  </si>
  <si>
    <t>Hardware Purchase</t>
  </si>
  <si>
    <t>Infrastructure Maintenance</t>
  </si>
  <si>
    <t>Jupiter Construction Ltd</t>
  </si>
  <si>
    <t>Payments to Main Contractor</t>
  </si>
  <si>
    <t>Mitie Care and Custody Limited</t>
  </si>
  <si>
    <t>Medical Care of Prisoners</t>
  </si>
  <si>
    <t>Honeycomb Charitable Services T/A GLOW</t>
  </si>
  <si>
    <t>Derbyshire County Council</t>
  </si>
  <si>
    <t>Vehicle Maintenance</t>
  </si>
  <si>
    <t>Richford Motor Services Limited</t>
  </si>
  <si>
    <t>Recovery of Vehicles</t>
  </si>
  <si>
    <t>Burrows Recovery Limited</t>
  </si>
  <si>
    <t>Remedi-Restorative Services</t>
  </si>
  <si>
    <t>Airwave Solutions Ltd</t>
  </si>
  <si>
    <t>Derby City Mission</t>
  </si>
  <si>
    <t>Misc Expenditure</t>
  </si>
  <si>
    <t>Experian Limited</t>
  </si>
  <si>
    <t>Unreported Vehicle Damage (recharge)</t>
  </si>
  <si>
    <t>Agency Staff</t>
  </si>
  <si>
    <t>College of Policing</t>
  </si>
  <si>
    <t>Cintra Limited</t>
  </si>
  <si>
    <t>Interpreters</t>
  </si>
  <si>
    <t>Vehicle Recovery - Scrapped</t>
  </si>
  <si>
    <t>Vehicle Recovery - Auctioned</t>
  </si>
  <si>
    <t>Softcat Ltd</t>
  </si>
  <si>
    <t>Medical Statements</t>
  </si>
  <si>
    <t>Goodyear Dunlop Tyres Ltd</t>
  </si>
  <si>
    <t>Tyres</t>
  </si>
  <si>
    <t>PS Administration Limited T/A XPS Administration</t>
  </si>
  <si>
    <t>Supporting Victims of Sexual Violence Ltd</t>
  </si>
  <si>
    <t>Nottinghamshire Office of the Police &amp; Crime Commissioner</t>
  </si>
  <si>
    <t>Repairs &amp; Maintenance - Electrical</t>
  </si>
  <si>
    <t>Telefonica O2 UK Limited</t>
  </si>
  <si>
    <t>Mobile Services</t>
  </si>
  <si>
    <t>Clarity Travel Limited</t>
  </si>
  <si>
    <t>Pidcock and Beastall Ltd</t>
  </si>
  <si>
    <t>Repair &amp; Maintenance - Buildings.</t>
  </si>
  <si>
    <t>Mitie Landscapes Ltd</t>
  </si>
  <si>
    <t>Grounds - Maintenance</t>
  </si>
  <si>
    <t>Rapid Secure Limited</t>
  </si>
  <si>
    <t>Boarding-Up Premises</t>
  </si>
  <si>
    <t>Europa Electrical Limited</t>
  </si>
  <si>
    <t>Child Action Northwest</t>
  </si>
  <si>
    <t>Appropriate Adult Service</t>
  </si>
  <si>
    <t>Equipment General</t>
  </si>
  <si>
    <t>Repairs &amp; Maintenance - Mechanical</t>
  </si>
  <si>
    <t>Vehicle Equipment</t>
  </si>
  <si>
    <t>Hallamshire Heating &amp; Air Conditioning Co Ltd</t>
  </si>
  <si>
    <t>Quadient Finance UK Limited</t>
  </si>
  <si>
    <t>Postages</t>
  </si>
  <si>
    <t>Overton Electrical Services Limited</t>
  </si>
  <si>
    <t>Vehicle Cleaning</t>
  </si>
  <si>
    <t>Star Traq (UK) Limited</t>
  </si>
  <si>
    <t>Engineering Services Design Limited</t>
  </si>
  <si>
    <t>Brookair Danfab Limited</t>
  </si>
  <si>
    <t>Attenborough Doors Ltd</t>
  </si>
  <si>
    <t>D S West Motors</t>
  </si>
  <si>
    <t>Hardware - Purchase</t>
  </si>
  <si>
    <t>HTK Limited</t>
  </si>
  <si>
    <t>Pro Tect Safety Signs</t>
  </si>
  <si>
    <t>SAS Water Ltd</t>
  </si>
  <si>
    <t>Royal Mail Group Ltd</t>
  </si>
  <si>
    <t>BT Payment Services Ltd</t>
  </si>
  <si>
    <t>Circuits</t>
  </si>
  <si>
    <t>Gamma Telecom Ltd</t>
  </si>
  <si>
    <t>Voice Services</t>
  </si>
  <si>
    <t>Scenesafe</t>
  </si>
  <si>
    <t>Materials - Consumable</t>
  </si>
  <si>
    <t>Uniforms</t>
  </si>
  <si>
    <t>ADT Fire &amp; Security Plc</t>
  </si>
  <si>
    <t>Central Maintenance Contracts</t>
  </si>
  <si>
    <t>Bidfood</t>
  </si>
  <si>
    <t>Prisoners Meals</t>
  </si>
  <si>
    <t>Adecco UK Ltd</t>
  </si>
  <si>
    <t>Imperial Laundry Ltd</t>
  </si>
  <si>
    <t>Laundry</t>
  </si>
  <si>
    <t>Veolia Environmental Services (UK)</t>
  </si>
  <si>
    <t>Trade Waste Collection</t>
  </si>
  <si>
    <t>Arco Limited</t>
  </si>
  <si>
    <t>Hire of Vehicles</t>
  </si>
  <si>
    <t>Steve Beaumont t/a Autosmart</t>
  </si>
  <si>
    <t>WasteCare Limited</t>
  </si>
  <si>
    <t>Stor-a-File Ltd</t>
  </si>
  <si>
    <t>Remote Storage Facility</t>
  </si>
  <si>
    <t>Enterprise Rent A Car UK Limited</t>
  </si>
  <si>
    <t>GCI Network Solutions Limited</t>
  </si>
  <si>
    <t>Charles Fellows Supplies Ltd</t>
  </si>
  <si>
    <t>Maintenance Of Prisoners</t>
  </si>
  <si>
    <t>DYSE Ltd</t>
  </si>
  <si>
    <t>Equipment - Maintenance</t>
  </si>
  <si>
    <t>BT Global Services</t>
  </si>
  <si>
    <t>Smartdesksystems Ltd T/A TG Support</t>
  </si>
  <si>
    <t>Firearms</t>
  </si>
  <si>
    <t>Buildings - Fire Precaution Work</t>
  </si>
  <si>
    <t>Car-Port UK</t>
  </si>
  <si>
    <t>Ward Recycling</t>
  </si>
  <si>
    <t>Antalis Limited</t>
  </si>
  <si>
    <t>Printing and Stationery - General</t>
  </si>
  <si>
    <t>Yorkshire Diesel Power Ltd</t>
  </si>
  <si>
    <t>Arrow County Supplies</t>
  </si>
  <si>
    <t>Cleaning Consumables</t>
  </si>
  <si>
    <t>Buddi Limited</t>
  </si>
  <si>
    <t>H S Jackson &amp; Son Fencing Ltd</t>
  </si>
  <si>
    <t>Rates</t>
  </si>
  <si>
    <t>Nottingham Pest Control Ltd</t>
  </si>
  <si>
    <t>Pest Control</t>
  </si>
  <si>
    <t>Specsavers Corporate Eyecare</t>
  </si>
  <si>
    <t>NHS Re-Imbursement</t>
  </si>
  <si>
    <t>ACS Business Supplies Ltd</t>
  </si>
  <si>
    <t>University of Derby</t>
  </si>
  <si>
    <t>Forensic Services</t>
  </si>
  <si>
    <t>Derby SPV Ltd</t>
  </si>
  <si>
    <t>EDF Energy 1 Limited</t>
  </si>
  <si>
    <t>Derby City Council</t>
  </si>
  <si>
    <t>AJ Engineering Services Ltd</t>
  </si>
  <si>
    <t>Commissioning / De Commissioning</t>
  </si>
  <si>
    <t>The OPCC for Leicestershire</t>
  </si>
  <si>
    <t>Viking Arms Ltd</t>
  </si>
  <si>
    <t>Better Times Limited</t>
  </si>
  <si>
    <t>Engagement &amp; Communications</t>
  </si>
  <si>
    <t>City Signs Print &amp; Design Ltd</t>
  </si>
  <si>
    <t>National Monitoring</t>
  </si>
  <si>
    <t>Temporary Alarms</t>
  </si>
  <si>
    <t>Bond Solon Training Limited</t>
  </si>
  <si>
    <t>Merck Life Science UK Limited</t>
  </si>
  <si>
    <t>Morris Vermaport Ltd</t>
  </si>
  <si>
    <t>AJ Katering</t>
  </si>
  <si>
    <t>Derbyshire Community Health Services NHS Trust</t>
  </si>
  <si>
    <t>Shred Station Ltd</t>
  </si>
  <si>
    <t>Willmott Dixon Construction Ltd</t>
  </si>
  <si>
    <t>Colliers International</t>
  </si>
  <si>
    <t>Software Purchase</t>
  </si>
  <si>
    <t>James Totty Partnership</t>
  </si>
  <si>
    <t>FI Real Estate Management Ltd</t>
  </si>
  <si>
    <t>Emergency Service Network (ESN)</t>
  </si>
  <si>
    <t>Grant Thornton UK LLP</t>
  </si>
  <si>
    <t>Insurance X/S</t>
  </si>
  <si>
    <t>Shared Services Connected Limited</t>
  </si>
  <si>
    <t>HealthWork</t>
  </si>
  <si>
    <t>Ramar Limited</t>
  </si>
  <si>
    <t>Heating &amp; Process Engineering Services Ltd</t>
  </si>
  <si>
    <t>Harrow Green Ltd</t>
  </si>
  <si>
    <t>Office Removals</t>
  </si>
  <si>
    <t>Geoff Berry Associates</t>
  </si>
  <si>
    <t>Northamptonshire Police</t>
  </si>
  <si>
    <t>UK Telematics Ltd</t>
  </si>
  <si>
    <t>West Yorkshire Police</t>
  </si>
  <si>
    <t>Lyon Equipment Ltd</t>
  </si>
  <si>
    <t>Proact IT UK Ltd</t>
  </si>
  <si>
    <t>IT Consultant Fees/Project Manager</t>
  </si>
  <si>
    <t>Jo Wake Recruitment Ltd</t>
  </si>
  <si>
    <t>University of Leicester</t>
  </si>
  <si>
    <t>Pathologists Services</t>
  </si>
  <si>
    <t>Oxford Wave Research Ltd</t>
  </si>
  <si>
    <t>QA Limited</t>
  </si>
  <si>
    <t>Subscriptions General</t>
  </si>
  <si>
    <t>Vodafone Limited</t>
  </si>
  <si>
    <t>Health Assured Limited</t>
  </si>
  <si>
    <t>SSS Public Safety Ltd</t>
  </si>
  <si>
    <t>Intramark Limited</t>
  </si>
  <si>
    <t>CJS Event Solutions Ltd</t>
  </si>
  <si>
    <t>RPS Business Healthcare</t>
  </si>
  <si>
    <t>Conference Expenses</t>
  </si>
  <si>
    <t>Cleartone Telecoms Plc</t>
  </si>
  <si>
    <t>Nottinghamshire Sexual Violence Support Services</t>
  </si>
  <si>
    <t>External Trainers</t>
  </si>
  <si>
    <t>DPFP LLP</t>
  </si>
  <si>
    <t>National Police Air Service Charge</t>
  </si>
  <si>
    <t>Thermo Fisher Scientific</t>
  </si>
  <si>
    <t>Magnet Forensics Inc</t>
  </si>
  <si>
    <t>Police &amp; Crime Commissioner for Greater Manchester</t>
  </si>
  <si>
    <t>Internet Investigation Solutions Ltd</t>
  </si>
  <si>
    <t>Clad Safety Limited T/A Heroquip</t>
  </si>
  <si>
    <t>West Mercia Police &amp; Crime Commissioner</t>
  </si>
  <si>
    <t>Kent Police and Crime Commissioner</t>
  </si>
  <si>
    <t>E Safety Training Ltd</t>
  </si>
  <si>
    <t>LA International Computer Consultants Ltd</t>
  </si>
  <si>
    <t>Compass Group</t>
  </si>
  <si>
    <t>Barclay Card</t>
  </si>
  <si>
    <t>Bluelight Commercial Limited</t>
  </si>
  <si>
    <t>Recruitment &amp; Selection</t>
  </si>
  <si>
    <t>The Elm Foundation</t>
  </si>
  <si>
    <t>Derby Womens Centre</t>
  </si>
  <si>
    <t>Linkedin Ireland Unlimited Company</t>
  </si>
  <si>
    <t>SoftwareONE UK Ltd</t>
  </si>
  <si>
    <t>Productivity Services</t>
  </si>
  <si>
    <t>Derbyshire Dales District Council</t>
  </si>
  <si>
    <t>United Kingdom Accreditation Service</t>
  </si>
  <si>
    <t>Building Design Partnership Ltd</t>
  </si>
  <si>
    <t>Open Text Uk Limited</t>
  </si>
  <si>
    <t>Castle Water Limited</t>
  </si>
  <si>
    <t>Water Charges</t>
  </si>
  <si>
    <t>Techbuyer Ltd</t>
  </si>
  <si>
    <t>Home Office Accounting Officer</t>
  </si>
  <si>
    <t>Abbott Toxicology Ltd</t>
  </si>
  <si>
    <t>Other Services</t>
  </si>
  <si>
    <t>Geoff Smith Associates Limited</t>
  </si>
  <si>
    <t>Point South Limited</t>
  </si>
  <si>
    <t>Derbyshire Fire and Rescue Service</t>
  </si>
  <si>
    <t>Nottingham Trent University</t>
  </si>
  <si>
    <t>Zurich Municipal</t>
  </si>
  <si>
    <t>Premises Insurance - General</t>
  </si>
  <si>
    <t>AMP Clean Energy</t>
  </si>
  <si>
    <t>Bio Mass Boiler</t>
  </si>
  <si>
    <t>NR Infrastructure Limited Shared Service Finance Collection A/C</t>
  </si>
  <si>
    <t>Scarsdale Veterinary Group</t>
  </si>
  <si>
    <t>Dog Section - Vets</t>
  </si>
  <si>
    <t>Sawley Parish Council</t>
  </si>
  <si>
    <t>Indeed Ireland Operations Ltd</t>
  </si>
  <si>
    <t>Fixture And Fittings</t>
  </si>
  <si>
    <t>Whitestar Limited</t>
  </si>
  <si>
    <t>University of Derby Theatre Limited</t>
  </si>
  <si>
    <t>Purbeck Media Group Ltd</t>
  </si>
  <si>
    <t>My Merchandise Ltd T/A We Brand It</t>
  </si>
  <si>
    <t>Hartshorne Parish Council</t>
  </si>
  <si>
    <t>Konica Minolta Business Solutions</t>
  </si>
  <si>
    <t>Photocopiers</t>
  </si>
  <si>
    <t>Care of Police Survivors</t>
  </si>
  <si>
    <t>Bolsover District Council</t>
  </si>
  <si>
    <t>Broadland Group Limited</t>
  </si>
  <si>
    <t>TLSFx Ltd</t>
  </si>
  <si>
    <t>E P Building Services Ltd t/a E P Consulting</t>
  </si>
  <si>
    <t>National CRC Group</t>
  </si>
  <si>
    <t>Lambert Smith Hampton Group Limited</t>
  </si>
  <si>
    <t>Buchanan Computing Ltd</t>
  </si>
  <si>
    <t>FX Fire and Safety Solutions Ltd</t>
  </si>
  <si>
    <t>KFS Ltd</t>
  </si>
  <si>
    <t>Fumecare Limited</t>
  </si>
  <si>
    <t>AVC Wise Limited T/A My Money Matters</t>
  </si>
  <si>
    <t>ECC Electronic Engineering</t>
  </si>
  <si>
    <t>Lanes Group PLC T/A Lanes for Drains</t>
  </si>
  <si>
    <t>Loci Forensics B.V</t>
  </si>
  <si>
    <t>KRCS Group plc</t>
  </si>
  <si>
    <t>Printing Materials</t>
  </si>
  <si>
    <t>Sussex Business School Ltd</t>
  </si>
  <si>
    <t>LexisNexis Butterworths</t>
  </si>
  <si>
    <t>Football/Other Meals  Outside Contract</t>
  </si>
  <si>
    <t>Workin Togs Ltd</t>
  </si>
  <si>
    <t>Nilfisk Advance</t>
  </si>
  <si>
    <t>Police And Crime Commissioner For Lincolnshire</t>
  </si>
  <si>
    <t>Medical Intervention</t>
  </si>
  <si>
    <t>Inform Printed Solutions Limited t/a Totally Branded</t>
  </si>
  <si>
    <t>Colena Ltd T/A Heliguy</t>
  </si>
  <si>
    <t>SP Services (UK) Limited</t>
  </si>
  <si>
    <t>Vets Now Emergency Limited</t>
  </si>
  <si>
    <t>Diamond Print Ltd</t>
  </si>
  <si>
    <t>SBI TacPro Limited</t>
  </si>
  <si>
    <t>Zengenti Ltd</t>
  </si>
  <si>
    <t>Firebrand Training Limited</t>
  </si>
  <si>
    <t>Derby Unitex Ltd</t>
  </si>
  <si>
    <t>Tactical Hazmat Ltd</t>
  </si>
  <si>
    <t>Sigma Security Devices Limited</t>
  </si>
  <si>
    <t>D-Tec International</t>
  </si>
  <si>
    <t>The Hotline Group  Limited</t>
  </si>
  <si>
    <t>The Derbyshire Hotel</t>
  </si>
  <si>
    <t>DKB Trainiing Associates Ltd</t>
  </si>
  <si>
    <t>MFA Building Control Ltd</t>
  </si>
  <si>
    <t>TRANSK9 LTD</t>
  </si>
  <si>
    <t>Derwent and Hope Valley Group of Advanced Motorists</t>
  </si>
  <si>
    <t>Collaborative Testing Services Inc</t>
  </si>
  <si>
    <t>CFH Docmail Ltd</t>
  </si>
  <si>
    <t>Thompson Tree Services (UK) Ltd</t>
  </si>
  <si>
    <t>Fisher Scientific UK</t>
  </si>
  <si>
    <t>Lesar UK LTD</t>
  </si>
  <si>
    <t>Freevacy Ltd</t>
  </si>
  <si>
    <t>Agilent Technologies LDA UK</t>
  </si>
  <si>
    <t>J N E Security Limited</t>
  </si>
  <si>
    <t>Chesterfield FC Community Trust</t>
  </si>
  <si>
    <t>Mease Pavilion</t>
  </si>
  <si>
    <t>PDP Conferences</t>
  </si>
  <si>
    <t>Co-Star Components</t>
  </si>
  <si>
    <t>Fees - Provision of Telecommunications Data</t>
  </si>
  <si>
    <t>Paypoint plc</t>
  </si>
  <si>
    <t>Unipar Services</t>
  </si>
  <si>
    <t>South Yorkshire MCA - Police</t>
  </si>
  <si>
    <t>J&amp;S Accessories Ltd</t>
  </si>
  <si>
    <t>National Crime Agency</t>
  </si>
  <si>
    <t>Consultants Fees</t>
  </si>
  <si>
    <t>Neo Property Solutions Ltd</t>
  </si>
  <si>
    <t>Refreshments</t>
  </si>
  <si>
    <t>Total Hire and Sales Ltd</t>
  </si>
  <si>
    <t>JSB Print Solutions</t>
  </si>
  <si>
    <t>PC World Chesterfield</t>
  </si>
  <si>
    <t>JLA Fire &amp; Security Ltd</t>
  </si>
  <si>
    <t>Zip Heaters (UK) Ltd</t>
  </si>
  <si>
    <t>Maix Vending Limited</t>
  </si>
  <si>
    <t>Scottish Police Authority</t>
  </si>
  <si>
    <t>Aero Healthcare Ltd</t>
  </si>
  <si>
    <t>Mike O'Dwyer Ltd</t>
  </si>
  <si>
    <t>Kays Medical Limited</t>
  </si>
  <si>
    <t>Stobuild Limited</t>
  </si>
  <si>
    <t>Eagle Security Systems Ltd</t>
  </si>
  <si>
    <t>Titanium Canine</t>
  </si>
  <si>
    <t>DVSA</t>
  </si>
  <si>
    <t>XChange Training UK Limited</t>
  </si>
  <si>
    <t>Altberg Limited</t>
  </si>
  <si>
    <t>Police Pass-Blue Light Publishing</t>
  </si>
  <si>
    <t>Westbury Industrial Supplies Ltd</t>
  </si>
  <si>
    <t>The Police Federation of England &amp; Wales</t>
  </si>
  <si>
    <t>Veolia Environmantal Services</t>
  </si>
  <si>
    <t>Stirland Paterson (Printers) Limited</t>
  </si>
  <si>
    <t>AMAZON WEB SERVICES EMEA SARL</t>
  </si>
  <si>
    <t>Acume Forensics Ltd</t>
  </si>
  <si>
    <t>LARS Communications Ltd</t>
  </si>
  <si>
    <t>The Police and Crime Commissioner for South Wales</t>
  </si>
  <si>
    <t>Lockfinder Ltd</t>
  </si>
  <si>
    <t>Challenge Coins UK Ltd</t>
  </si>
  <si>
    <t>Storage Equipment Manufacturers' Association Ltd</t>
  </si>
  <si>
    <t>E F Training Ltd</t>
  </si>
  <si>
    <t>BMW Authorities</t>
  </si>
  <si>
    <t>HMCTS-East Midlands Regional Confiscation Unit</t>
  </si>
  <si>
    <t>Furniture</t>
  </si>
  <si>
    <t>Custom Group Limited</t>
  </si>
  <si>
    <t>First Forensic Solutions Ltd</t>
  </si>
  <si>
    <t>Tour Construction Ltd</t>
  </si>
  <si>
    <t>PFOA Training Services Limited</t>
  </si>
  <si>
    <t>Primetake Ltd</t>
  </si>
  <si>
    <t>Warehouse Express Ltd (WEX Photographic)</t>
  </si>
  <si>
    <t>NAMP CIC</t>
  </si>
  <si>
    <t>Training - External Accomodation Expenses</t>
  </si>
  <si>
    <t>Fletcher Stewart (Stockport) Ltd</t>
  </si>
  <si>
    <t>Breaston Parish Council</t>
  </si>
  <si>
    <t>Bright Interactive Limited</t>
  </si>
  <si>
    <t>Sanber Ltd</t>
  </si>
  <si>
    <t>SIG Sauer UK C/O Accuracy International</t>
  </si>
  <si>
    <t>Mehler Vario System GmbH</t>
  </si>
  <si>
    <t>Wild Park Leisure Limited</t>
  </si>
  <si>
    <t>MFD Communication Infrastructure Limited</t>
  </si>
  <si>
    <t>Ebuyer UK Limited</t>
  </si>
  <si>
    <t>Hardware Maintenance</t>
  </si>
  <si>
    <t>West Hallam Parish Council</t>
  </si>
  <si>
    <t>Capita Business Services Ltd</t>
  </si>
  <si>
    <t>Pluxee UK Ltd</t>
  </si>
  <si>
    <t>R Health LTD</t>
  </si>
  <si>
    <t>Advocacy After Fatal Domestic Abuse Ltd</t>
  </si>
  <si>
    <t>General Design Fees</t>
  </si>
  <si>
    <t>Cubic Transportation Systems (ITMS) Limited</t>
  </si>
  <si>
    <t>Borer Data Systems Ltd</t>
  </si>
  <si>
    <t>Partnerships</t>
  </si>
  <si>
    <t>Erewash Borough Council</t>
  </si>
  <si>
    <t>RFEA Limited</t>
  </si>
  <si>
    <t>CDW Limited UK</t>
  </si>
  <si>
    <t>Sail</t>
  </si>
  <si>
    <t>Deafinitely Women</t>
  </si>
  <si>
    <t>Chesterfield Borough Council</t>
  </si>
  <si>
    <t>South Derbyshire District Council-General Account</t>
  </si>
  <si>
    <t>Motorola Solutions UK Ltd</t>
  </si>
  <si>
    <t>Sporting Communities Community Interest Company</t>
  </si>
  <si>
    <t>Barclaycard</t>
  </si>
  <si>
    <t>Refuge</t>
  </si>
  <si>
    <t>Rural Action Derbyshire</t>
  </si>
  <si>
    <t>Derby City Council, Neighbourhood Directorate</t>
  </si>
  <si>
    <t>Brake</t>
  </si>
  <si>
    <t>High Peak Borough Council</t>
  </si>
  <si>
    <t>Forensic Analytics Ltd</t>
  </si>
  <si>
    <t>Pathways of Chesterfield</t>
  </si>
  <si>
    <t>Safe &amp; Sound Derby</t>
  </si>
  <si>
    <t>That Little Agency Limited</t>
  </si>
  <si>
    <t>Crossroads Derbyshire</t>
  </si>
  <si>
    <t>PRAGMATICS 3D LTD</t>
  </si>
  <si>
    <t>Gas</t>
  </si>
  <si>
    <t>Total Gas &amp; Power Limited</t>
  </si>
  <si>
    <t>EM Forensics - Recharge</t>
  </si>
  <si>
    <t>Unit 4 Business Software Ltd</t>
  </si>
  <si>
    <t>Police and Crime Commisioner for Bedfordshire</t>
  </si>
  <si>
    <t>Derby SPV</t>
  </si>
  <si>
    <t>CelleBrite Uk Ltd</t>
  </si>
  <si>
    <t>Government Security Group Cabinet Office</t>
  </si>
  <si>
    <t>Chorus Intelligence Limited</t>
  </si>
  <si>
    <t>Virgin Media Business</t>
  </si>
  <si>
    <t>H C Slingsby Plc</t>
  </si>
  <si>
    <t>Police Digital Service</t>
  </si>
  <si>
    <t>Otis Ltd</t>
  </si>
  <si>
    <t>Midlands Regional Confiscation Unit</t>
  </si>
  <si>
    <t>Firmin &amp; Sons Plc</t>
  </si>
  <si>
    <t>Flow Mech Products Ltd</t>
  </si>
  <si>
    <t>Police and Crime Commissioner for Merseyside</t>
  </si>
  <si>
    <t>Police Chaplaincy UK (PCUK)</t>
  </si>
  <si>
    <t>KBW</t>
  </si>
  <si>
    <t>Sepura Ltd</t>
  </si>
  <si>
    <t>Meon Marketing of Castle Trading Estate</t>
  </si>
  <si>
    <t>Central Marine Services</t>
  </si>
  <si>
    <t>Integrated Building Management Systems Ltd</t>
  </si>
  <si>
    <t>WO Services Ltd</t>
  </si>
  <si>
    <t>Health &amp; Safety Equipment</t>
  </si>
  <si>
    <t>Alan Baldwin Services Limited</t>
  </si>
  <si>
    <t>Miss EG Smith T/A Modern Mums Physiotherapy</t>
  </si>
  <si>
    <t>W G Pollard Ltd</t>
  </si>
  <si>
    <t>Recognition Express</t>
  </si>
  <si>
    <t>ATEM TRADING CO LTD t/a The Bridge</t>
  </si>
  <si>
    <t>Thriiver Ltd</t>
  </si>
  <si>
    <t>O.R.E. Ltd</t>
  </si>
  <si>
    <t>Cambridgeshire Police &amp; Crime Commissioner</t>
  </si>
  <si>
    <t>Assist Knowledge Development Ltd</t>
  </si>
  <si>
    <t>Farrer &amp; CoLLP</t>
  </si>
  <si>
    <t>Garner Holdings Ltd</t>
  </si>
  <si>
    <t>SOCOTEC UK Limited</t>
  </si>
  <si>
    <t>Normanton Screenprint</t>
  </si>
  <si>
    <t>FPCR Environment &amp; Design Ltd</t>
  </si>
  <si>
    <t>Hellison Trophies Ltd</t>
  </si>
  <si>
    <t>Remit Group Limited</t>
  </si>
  <si>
    <t>Official Functions</t>
  </si>
  <si>
    <t>Worcestershire Medal Service Limited</t>
  </si>
  <si>
    <t>Fluid Ideas Ltd</t>
  </si>
  <si>
    <t>Police and Crime Commissioner for Northumbria</t>
  </si>
  <si>
    <t>Partnership Media Group Ltd</t>
  </si>
  <si>
    <t>Power Control Ltd (PCL)</t>
  </si>
  <si>
    <t>Bywater Training Limited</t>
  </si>
  <si>
    <t>The Investigator Conferences and Publishing Ltd</t>
  </si>
  <si>
    <t>Reveal Media Ltd</t>
  </si>
  <si>
    <t>The Police and Crime Commissioner for West Midlands</t>
  </si>
  <si>
    <t>Spectrum Housing</t>
  </si>
  <si>
    <t>Health &amp; Safety Laboratory</t>
  </si>
  <si>
    <t>ICVA</t>
  </si>
  <si>
    <t>Balfour Beatty Living Places</t>
  </si>
  <si>
    <t>HM Revenue &amp; Customs</t>
  </si>
  <si>
    <t>British Transport Police</t>
  </si>
  <si>
    <t>City of London Police</t>
  </si>
  <si>
    <t>Compassionate Voices</t>
  </si>
  <si>
    <t>Injenuity Ltd</t>
  </si>
  <si>
    <t>Me, My Mind and I</t>
  </si>
  <si>
    <t>Corporate Direct (Europe) Ltd T/A Corptel</t>
  </si>
  <si>
    <t>University of Leeds</t>
  </si>
  <si>
    <t>Software Rental &amp; Licences</t>
  </si>
  <si>
    <t>asDARTS Inh. Andreas Huber</t>
  </si>
  <si>
    <t>The Dyslexia Association</t>
  </si>
  <si>
    <t>Headway Derby</t>
  </si>
  <si>
    <t>Non Recruitment Advertising</t>
  </si>
  <si>
    <t>Leidos Innovations Uk Limited</t>
  </si>
  <si>
    <t>Woodway Engineering Ltd</t>
  </si>
  <si>
    <t>Inspire Fitness Academy</t>
  </si>
  <si>
    <t>Ironville &amp; Codnor Park Community Association</t>
  </si>
  <si>
    <t>Relate Chesterfield and North Derbyshire</t>
  </si>
  <si>
    <t>Fusion Scape Limited</t>
  </si>
  <si>
    <t>Baby People Ltd</t>
  </si>
  <si>
    <t>SST Sovereign Specialist Training</t>
  </si>
  <si>
    <t>Rhubarb Farm CIC</t>
  </si>
  <si>
    <t>Glossop Volunteer Bureau</t>
  </si>
  <si>
    <t>Darley Moor Motor Cycle Road Racing Club Ltd</t>
  </si>
  <si>
    <t>Community One Ltd</t>
  </si>
  <si>
    <t>Redeeming Our Communities</t>
  </si>
  <si>
    <t>PolComm Training &amp; Development Limited</t>
  </si>
  <si>
    <t>Millers Partnership</t>
  </si>
  <si>
    <t>Infinite Wellbeing</t>
  </si>
  <si>
    <t>Friends of Derby Arboretum</t>
  </si>
  <si>
    <t>CDC Cosy Hub</t>
  </si>
  <si>
    <t>Everyone Active Admin Services Ltd</t>
  </si>
  <si>
    <t>Children First Derby</t>
  </si>
  <si>
    <t>Draycott Millennium Green Trust</t>
  </si>
  <si>
    <t>The Living Recovery Foundation</t>
  </si>
  <si>
    <t>Down To Earth Derby</t>
  </si>
  <si>
    <t>Rebuild East Midlands</t>
  </si>
  <si>
    <t>Canaan Trust</t>
  </si>
  <si>
    <t>Kelsey Family</t>
  </si>
  <si>
    <t>North Wingfield Boxing Academy</t>
  </si>
  <si>
    <t>Derbyshire LGBT</t>
  </si>
  <si>
    <t>Heanor Parish Salcare</t>
  </si>
  <si>
    <t>Youth Matters New Mills</t>
  </si>
  <si>
    <t>The Zink project</t>
  </si>
  <si>
    <t>Supporting Communities</t>
  </si>
  <si>
    <t>Amazon Business</t>
  </si>
  <si>
    <t>Turtle Engineering Ltd</t>
  </si>
  <si>
    <t>Commissioner of Metropolitan Police No11account</t>
  </si>
  <si>
    <t>Axess International Ltd</t>
  </si>
  <si>
    <t>Peak Oil Products (Northern) Ltd</t>
  </si>
  <si>
    <t>Quantum 2 Limited</t>
  </si>
  <si>
    <t>Ask For Angela CIC</t>
  </si>
  <si>
    <t>Other Contractors</t>
  </si>
  <si>
    <t>Dog Section - Misc</t>
  </si>
  <si>
    <t>K9Core Limited</t>
  </si>
  <si>
    <t>BT Business Direct Ltd</t>
  </si>
  <si>
    <t>Fire Service College</t>
  </si>
  <si>
    <t>MHFA England CIC</t>
  </si>
  <si>
    <t>EU Supply Limited</t>
  </si>
  <si>
    <t>Bank Charges</t>
  </si>
  <si>
    <t>Bank charges</t>
  </si>
  <si>
    <t>Creased Puddle Ltd</t>
  </si>
  <si>
    <t>Crimestoppers Trust</t>
  </si>
  <si>
    <t>Wyboston Lakes Limited</t>
  </si>
  <si>
    <t>The Breathworks Foundation</t>
  </si>
  <si>
    <t>NHS England</t>
  </si>
  <si>
    <t>Robert Scott &amp; Sons Ltd</t>
  </si>
  <si>
    <t>Halfords Business Services</t>
  </si>
  <si>
    <t>Munro News Ltd</t>
  </si>
  <si>
    <t>The Police and Crime Commissioner for Sussex</t>
  </si>
  <si>
    <t>Openreach</t>
  </si>
  <si>
    <t>Fonemedia Ltd</t>
  </si>
  <si>
    <t>Zellis UK Limited</t>
  </si>
  <si>
    <t>Caseva Ltd</t>
  </si>
  <si>
    <t>CSS Training and Consultancy Limited</t>
  </si>
  <si>
    <t>TBS Polycarbonates Ltd</t>
  </si>
  <si>
    <t>Ultimat Defence Limited</t>
  </si>
  <si>
    <t>Advanced K9 Solutions Ltd</t>
  </si>
  <si>
    <t>GB Group plc</t>
  </si>
  <si>
    <t>Truvelo (UK) Limited</t>
  </si>
  <si>
    <t>Axon Public Safety UK Limited</t>
  </si>
  <si>
    <t>B-k9</t>
  </si>
  <si>
    <t>East Midlands Chamber</t>
  </si>
  <si>
    <t>Enterprise Control Systems Ltd</t>
  </si>
  <si>
    <t>Stop Hate UK</t>
  </si>
  <si>
    <t>Victim Support</t>
  </si>
  <si>
    <t>ESRI (UK) Limited</t>
  </si>
  <si>
    <t>Northampton Police</t>
  </si>
  <si>
    <t>Police and Crime Commissioner for Thames Valley</t>
  </si>
  <si>
    <t>Specialist Computer Centres plc</t>
  </si>
  <si>
    <t>Civica UK Limited</t>
  </si>
  <si>
    <t>Aristi Ltd</t>
  </si>
  <si>
    <t>Change Grow Live Services Limited</t>
  </si>
  <si>
    <t>Phoenix Software</t>
  </si>
  <si>
    <t>Child Protection Contribution (DCC)</t>
  </si>
  <si>
    <t>Ministry Of Justice</t>
  </si>
  <si>
    <t>Micro Systemation Ltd</t>
  </si>
  <si>
    <t>Cardinal Square LLP</t>
  </si>
  <si>
    <t>Quality Health Limited</t>
  </si>
  <si>
    <t>Nationwide Franking Sense Limited</t>
  </si>
  <si>
    <t>Insurances</t>
  </si>
  <si>
    <t>CPOSA</t>
  </si>
  <si>
    <t>Police Chaplaincy UK</t>
  </si>
  <si>
    <t>Lighthouse UK Ltd</t>
  </si>
  <si>
    <t>The Image Works</t>
  </si>
  <si>
    <t>SceneSafe Limited</t>
  </si>
  <si>
    <t>PHS Compliance Ltd</t>
  </si>
  <si>
    <t>Bauer Media Outdoor UK Limited (Formerly Clear Channel UK Limited)</t>
  </si>
  <si>
    <t>Posturite UK Ltd</t>
  </si>
  <si>
    <t>The Institute of Licensing</t>
  </si>
  <si>
    <t>European Instruments Limited</t>
  </si>
  <si>
    <t>Instructus</t>
  </si>
  <si>
    <t>Medical Supplies - First Aid</t>
  </si>
  <si>
    <t>Dog Section - Food</t>
  </si>
  <si>
    <t>Crown Pet Foods</t>
  </si>
  <si>
    <t>Escode</t>
  </si>
  <si>
    <t>Mytum &amp; Selby Hull Ltd</t>
  </si>
  <si>
    <t>PurpleSpace Ltd</t>
  </si>
  <si>
    <t>Ductbusters Ltd</t>
  </si>
  <si>
    <t>CDR group</t>
  </si>
  <si>
    <t>Thames Restek UK Ltd</t>
  </si>
  <si>
    <t>The Award Scheme Limited</t>
  </si>
  <si>
    <t>Air Products</t>
  </si>
  <si>
    <t>Pulse Outdoor Media Ltd</t>
  </si>
  <si>
    <t>Specialist Equipment</t>
  </si>
  <si>
    <t>NW Security Group Limited</t>
  </si>
  <si>
    <t>Bruker UK Limited</t>
  </si>
  <si>
    <t>Forensic Voice Centre Limited</t>
  </si>
  <si>
    <t>The Bespoke Brick Company Ltd</t>
  </si>
  <si>
    <t>Government of Jersey</t>
  </si>
  <si>
    <t>Warwickshire PCC</t>
  </si>
  <si>
    <t>Police Authority Treasurers Society</t>
  </si>
  <si>
    <t>Pitney Bowes Ltd</t>
  </si>
  <si>
    <t>Price Western Leather Co Ltd</t>
  </si>
  <si>
    <t>In-tend Ltd</t>
  </si>
  <si>
    <t>RSPB</t>
  </si>
  <si>
    <t>Vox Feminarum</t>
  </si>
  <si>
    <t>CIPFA Business Limited</t>
  </si>
  <si>
    <t>Association of Police and Crime Commissioners</t>
  </si>
  <si>
    <t>Derby West Indian Community Association</t>
  </si>
  <si>
    <t>Repton Parish Council</t>
  </si>
  <si>
    <t>Camera Centre UK Ltd</t>
  </si>
  <si>
    <t>Travel Misc (Car parking,Taxis etc)</t>
  </si>
  <si>
    <t>Association of Policing and Crime Chief Executives</t>
  </si>
  <si>
    <t>Business Academy Online Ltd</t>
  </si>
  <si>
    <t>Brailsford and Ednaston Parish Council</t>
  </si>
  <si>
    <t>Combined Office Interiors t/a COI Total Interiors</t>
  </si>
  <si>
    <t>Corstorphine &amp; Wright Ltd</t>
  </si>
  <si>
    <t>Mayor's Office for Policing and Crime</t>
  </si>
  <si>
    <t>Accuracy International Limited</t>
  </si>
  <si>
    <t>North East Derbyshire District Council</t>
  </si>
  <si>
    <t>VEL / Veh Registration Fee</t>
  </si>
  <si>
    <t>Volkswagen Group Uk Ltd</t>
  </si>
  <si>
    <t>Purchase of Vehicles</t>
  </si>
  <si>
    <t>NEC Software Solutions UK Ltd</t>
  </si>
  <si>
    <t>Cooper Plant Transport Limited</t>
  </si>
  <si>
    <t>Lillybelles Ltd</t>
  </si>
  <si>
    <t>Racing Lines Derby Ltd</t>
  </si>
  <si>
    <t>Fast Engineering Ltd</t>
  </si>
  <si>
    <t>Westminster Forum Projects</t>
  </si>
  <si>
    <t>Service Desk Institute</t>
  </si>
  <si>
    <t>Vertu Motors LTD</t>
  </si>
  <si>
    <t>Chiltern Global Ltd.</t>
  </si>
  <si>
    <t>Harpur's Coaches</t>
  </si>
  <si>
    <t>THEWRISTBANDCOMPANY.CO.UK Limited</t>
  </si>
  <si>
    <t>LEVA International Inc</t>
  </si>
  <si>
    <t>Police Crime Prevention Initiatives Ltd</t>
  </si>
  <si>
    <t>EME Power Systems Ltd</t>
  </si>
  <si>
    <t>P W Automotive Training Ltd</t>
  </si>
  <si>
    <t>Jobsgopublic Ltd</t>
  </si>
  <si>
    <t>Odyssey Interactive Ltd t/a Interact</t>
  </si>
  <si>
    <t>Derbyshire Neighbourhood Watch Trust Association</t>
  </si>
  <si>
    <t>Visav Limited</t>
  </si>
  <si>
    <t>Crawford &amp; Company</t>
  </si>
  <si>
    <t>Disklabs Ltd</t>
  </si>
  <si>
    <t>GMK Limited</t>
  </si>
  <si>
    <t>Woodville Parish Council</t>
  </si>
  <si>
    <t>Stretton Parish Council</t>
  </si>
  <si>
    <t>FTK9 Ltd</t>
  </si>
  <si>
    <t>Tasers</t>
  </si>
  <si>
    <t>JML Software Soluitions Limited</t>
  </si>
  <si>
    <t>Spanset Ltd</t>
  </si>
  <si>
    <t>National Police IT Services</t>
  </si>
  <si>
    <t>Garran Lockers Ltd</t>
  </si>
  <si>
    <t>Toyota (Gb) Plc</t>
  </si>
  <si>
    <t>Totaljobs Group Limited</t>
  </si>
  <si>
    <t>Police and Crime Commissioner for Avon and Somerset</t>
  </si>
  <si>
    <t>CACI Limited</t>
  </si>
  <si>
    <t>Police Superintendents Association Ltd</t>
  </si>
  <si>
    <t>Red Snapper Managed Services Ltd</t>
  </si>
  <si>
    <t>Womens Work (Derbyshire) Ltd</t>
  </si>
  <si>
    <t>Amber Valley Borough Council</t>
  </si>
  <si>
    <t>Forvis Mazars LLP</t>
  </si>
  <si>
    <t>Parental Education Growth Support</t>
  </si>
  <si>
    <t>Vauxhall Motors Ltd</t>
  </si>
  <si>
    <t>Ford Motor Co Ltd</t>
  </si>
  <si>
    <t>Gallagher Bassett</t>
  </si>
  <si>
    <t>Scheme Pays Tax Charges - 1987 Scheme</t>
  </si>
  <si>
    <t>HMRC PV</t>
  </si>
  <si>
    <t>Derbyshire Healthcare NHS Foundation Trust</t>
  </si>
  <si>
    <t>Qinetiq Limited</t>
  </si>
  <si>
    <t>Mayor's Office For Policing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</si>
</sst>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2"/>
      <name val="Arial"/>
      <family val="2"/>
    </font>
    <font>
      <b/>
      <i/>
      <u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14" fontId="1" fillId="2" borderId="5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4" borderId="0" xfId="1" applyFont="1" applyFill="1"/>
    <xf numFmtId="14" fontId="4" fillId="4" borderId="0" xfId="1" applyNumberFormat="1" applyFont="1" applyFill="1"/>
    <xf numFmtId="0" fontId="4" fillId="0" borderId="12" xfId="1" applyFont="1" applyBorder="1" applyAlignment="1">
      <alignment horizontal="center"/>
    </xf>
    <xf numFmtId="0" fontId="4" fillId="0" borderId="8" xfId="1" applyFont="1" applyBorder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16" xfId="1" applyFont="1" applyBorder="1"/>
    <xf numFmtId="0" fontId="4" fillId="0" borderId="0" xfId="1" applyFont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14" fontId="4" fillId="0" borderId="16" xfId="1" applyNumberFormat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164" fontId="1" fillId="2" borderId="6" xfId="3" applyNumberFormat="1" applyFont="1" applyFill="1" applyBorder="1" applyAlignment="1">
      <alignment horizontal="center" vertical="center" wrapText="1"/>
    </xf>
    <xf numFmtId="0" fontId="4" fillId="3" borderId="10" xfId="1" applyFont="1" applyFill="1" applyBorder="1"/>
    <xf numFmtId="164" fontId="4" fillId="0" borderId="11" xfId="1" applyNumberFormat="1" applyFont="1" applyBorder="1"/>
    <xf numFmtId="0" fontId="4" fillId="0" borderId="10" xfId="1" applyFont="1" applyBorder="1"/>
    <xf numFmtId="0" fontId="4" fillId="3" borderId="13" xfId="1" applyFont="1" applyFill="1" applyBorder="1"/>
    <xf numFmtId="164" fontId="4" fillId="0" borderId="14" xfId="1" applyNumberFormat="1" applyFont="1" applyBorder="1"/>
    <xf numFmtId="0" fontId="4" fillId="0" borderId="15" xfId="1" applyFont="1" applyBorder="1"/>
    <xf numFmtId="164" fontId="4" fillId="0" borderId="16" xfId="3" applyNumberFormat="1" applyFont="1" applyFill="1" applyBorder="1" applyAlignment="1">
      <alignment horizontal="right"/>
    </xf>
    <xf numFmtId="164" fontId="4" fillId="0" borderId="16" xfId="4" applyNumberFormat="1" applyFont="1" applyFill="1" applyBorder="1" applyAlignment="1">
      <alignment horizontal="right"/>
    </xf>
    <xf numFmtId="164" fontId="1" fillId="2" borderId="6" xfId="4" applyNumberFormat="1" applyFont="1" applyFill="1" applyBorder="1" applyAlignment="1">
      <alignment horizontal="center" vertical="center" wrapText="1"/>
    </xf>
    <xf numFmtId="4" fontId="4" fillId="5" borderId="0" xfId="1" applyNumberFormat="1" applyFont="1" applyFill="1" applyAlignment="1">
      <alignment vertical="center"/>
    </xf>
    <xf numFmtId="0" fontId="4" fillId="0" borderId="0" xfId="5" applyFont="1" applyAlignment="1">
      <alignment vertical="center"/>
    </xf>
    <xf numFmtId="0" fontId="4" fillId="0" borderId="16" xfId="5" applyFont="1" applyBorder="1"/>
    <xf numFmtId="0" fontId="4" fillId="0" borderId="16" xfId="5" applyFont="1" applyBorder="1" applyAlignment="1">
      <alignment horizontal="center"/>
    </xf>
    <xf numFmtId="14" fontId="4" fillId="0" borderId="16" xfId="5" applyNumberFormat="1" applyFont="1" applyBorder="1" applyAlignment="1">
      <alignment horizontal="center" vertical="center"/>
    </xf>
    <xf numFmtId="0" fontId="4" fillId="0" borderId="16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8" xfId="5" applyFont="1" applyBorder="1"/>
    <xf numFmtId="0" fontId="4" fillId="0" borderId="12" xfId="5" applyFont="1" applyBorder="1" applyAlignment="1">
      <alignment horizontal="center"/>
    </xf>
    <xf numFmtId="0" fontId="4" fillId="0" borderId="10" xfId="5" applyFont="1" applyBorder="1"/>
    <xf numFmtId="164" fontId="4" fillId="0" borderId="11" xfId="5" applyNumberFormat="1" applyFont="1" applyBorder="1"/>
    <xf numFmtId="14" fontId="4" fillId="4" borderId="0" xfId="5" applyNumberFormat="1" applyFont="1" applyFill="1"/>
    <xf numFmtId="0" fontId="4" fillId="4" borderId="0" xfId="5" applyFont="1" applyFill="1"/>
    <xf numFmtId="0" fontId="4" fillId="3" borderId="10" xfId="5" applyFont="1" applyFill="1" applyBorder="1"/>
    <xf numFmtId="0" fontId="4" fillId="0" borderId="9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4" fontId="4" fillId="5" borderId="0" xfId="5" applyNumberFormat="1" applyFont="1" applyFill="1" applyAlignment="1">
      <alignment vertical="center"/>
    </xf>
    <xf numFmtId="0" fontId="8" fillId="3" borderId="10" xfId="5" applyFont="1" applyFill="1" applyBorder="1"/>
    <xf numFmtId="0" fontId="4" fillId="3" borderId="13" xfId="5" applyFont="1" applyFill="1" applyBorder="1"/>
    <xf numFmtId="0" fontId="4" fillId="3" borderId="0" xfId="5" applyFont="1" applyFill="1"/>
    <xf numFmtId="164" fontId="4" fillId="0" borderId="14" xfId="5" applyNumberFormat="1" applyFont="1" applyBorder="1"/>
    <xf numFmtId="0" fontId="4" fillId="0" borderId="15" xfId="5" applyFont="1" applyBorder="1"/>
    <xf numFmtId="0" fontId="4" fillId="0" borderId="0" xfId="5" applyFont="1"/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 wrapText="1"/>
    </xf>
    <xf numFmtId="0" fontId="1" fillId="2" borderId="7" xfId="5" applyFont="1" applyFill="1" applyBorder="1" applyAlignment="1">
      <alignment horizontal="center" vertical="center" wrapText="1"/>
    </xf>
    <xf numFmtId="0" fontId="1" fillId="2" borderId="6" xfId="5" applyFont="1" applyFill="1" applyBorder="1" applyAlignment="1">
      <alignment horizontal="center" vertical="center" wrapText="1"/>
    </xf>
    <xf numFmtId="14" fontId="1" fillId="2" borderId="5" xfId="5" applyNumberFormat="1" applyFont="1" applyFill="1" applyBorder="1" applyAlignment="1">
      <alignment horizontal="center" vertical="center" wrapText="1"/>
    </xf>
    <xf numFmtId="0" fontId="1" fillId="2" borderId="4" xfId="5" applyFont="1" applyFill="1" applyBorder="1" applyAlignment="1">
      <alignment horizontal="center" vertical="center" wrapText="1"/>
    </xf>
    <xf numFmtId="0" fontId="1" fillId="2" borderId="3" xfId="5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1" fillId="2" borderId="1" xfId="5" applyFont="1" applyFill="1" applyBorder="1" applyAlignment="1">
      <alignment horizontal="center" vertical="center" wrapText="1"/>
    </xf>
  </cellXfs>
  <cellStyles count="6">
    <cellStyle name="Comma 2" xfId="2" xr:uid="{C8DED858-8EBA-418B-928F-836062502F1B}"/>
    <cellStyle name="Comma 2 2" xfId="4" xr:uid="{3E8B27B4-3466-4246-AC3A-B16ADE693BB7}"/>
    <cellStyle name="Comma 3" xfId="3" xr:uid="{045F0E70-BB3D-46AF-BDDC-4AAC5322632E}"/>
    <cellStyle name="Normal" xfId="0" builtinId="0"/>
    <cellStyle name="Normal 2" xfId="1" xr:uid="{62EE8D02-1B17-4AEF-95E7-3E535ECE4313}"/>
    <cellStyle name="Normal 3" xfId="5" xr:uid="{6B085608-4DD0-4799-9C68-0C5F5FF04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D827-2D5C-4EF7-85F1-A94A7F226208}">
  <sheetPr>
    <pageSetUpPr fitToPage="1"/>
  </sheetPr>
  <dimension ref="A1:M478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1.25" x14ac:dyDescent="0.2"/>
  <cols>
    <col min="1" max="1" width="35.28515625" style="19" bestFit="1" customWidth="1"/>
    <col min="2" max="2" width="18.85546875" style="19" bestFit="1" customWidth="1"/>
    <col min="3" max="3" width="44.85546875" style="18" bestFit="1" customWidth="1"/>
    <col min="4" max="4" width="20" style="20" customWidth="1"/>
    <col min="5" max="5" width="10.28515625" style="21" customWidth="1"/>
    <col min="6" max="6" width="11.140625" style="30" bestFit="1" customWidth="1"/>
    <col min="7" max="7" width="38.85546875" style="18" bestFit="1" customWidth="1"/>
    <col min="8" max="8" width="11.7109375" style="22" bestFit="1" customWidth="1"/>
    <col min="9" max="9" width="93.42578125" style="18" bestFit="1" customWidth="1"/>
    <col min="10" max="10" width="1.7109375" style="18" customWidth="1"/>
    <col min="11" max="11" width="16.140625" style="18" bestFit="1" customWidth="1"/>
    <col min="12" max="13" width="5.7109375" style="17" hidden="1" customWidth="1"/>
    <col min="14" max="14" width="5.7109375" style="17" bestFit="1" customWidth="1"/>
    <col min="15" max="16384" width="9.140625" style="17"/>
  </cols>
  <sheetData>
    <row r="1" spans="1:13" s="8" customFormat="1" ht="32.25" thickBot="1" x14ac:dyDescent="0.3">
      <c r="A1" s="1" t="s">
        <v>0</v>
      </c>
      <c r="B1" s="2" t="s">
        <v>1</v>
      </c>
      <c r="C1" s="3"/>
      <c r="D1" s="4"/>
      <c r="E1" s="5"/>
      <c r="F1" s="23"/>
      <c r="G1" s="6"/>
      <c r="H1" s="6" t="s">
        <v>2</v>
      </c>
      <c r="I1" s="7" t="s">
        <v>3</v>
      </c>
      <c r="K1" s="9"/>
    </row>
    <row r="2" spans="1:13" x14ac:dyDescent="0.2">
      <c r="A2" s="10" t="s">
        <v>4</v>
      </c>
      <c r="B2" s="11" t="s">
        <v>5</v>
      </c>
      <c r="C2" s="24" t="s">
        <v>144</v>
      </c>
      <c r="D2" s="12">
        <v>7181250</v>
      </c>
      <c r="E2" s="13">
        <v>45671</v>
      </c>
      <c r="F2" s="25">
        <v>3589042.81</v>
      </c>
      <c r="G2" s="26" t="s">
        <v>15</v>
      </c>
      <c r="H2" s="14" t="str">
        <f t="shared" ref="H2:H64" si="0">IF(F2&gt;25000,"C",IF(F2&gt;1000,"B","A"))</f>
        <v>C</v>
      </c>
      <c r="I2" s="15" t="str">
        <f>VLOOKUP(H2,$L$2:$M$4,2,FALSE)</f>
        <v>The Commissioner &amp; Chief Constable are satisfied the spend represents VFM in accordance with the requirements of Category C</v>
      </c>
      <c r="J2" s="16"/>
      <c r="K2" s="16"/>
      <c r="L2" s="17" t="s">
        <v>6</v>
      </c>
      <c r="M2" s="15" t="s">
        <v>7</v>
      </c>
    </row>
    <row r="3" spans="1:13" x14ac:dyDescent="0.2">
      <c r="A3" s="10" t="s">
        <v>4</v>
      </c>
      <c r="B3" s="11" t="s">
        <v>5</v>
      </c>
      <c r="C3" s="24" t="s">
        <v>165</v>
      </c>
      <c r="D3" s="12">
        <v>7179919</v>
      </c>
      <c r="E3" s="13">
        <v>45666</v>
      </c>
      <c r="F3" s="25">
        <v>434672.57</v>
      </c>
      <c r="G3" s="26" t="s">
        <v>15</v>
      </c>
      <c r="H3" s="14" t="str">
        <f t="shared" si="0"/>
        <v>C</v>
      </c>
      <c r="I3" s="15" t="str">
        <f t="shared" ref="I3:I65" si="1">VLOOKUP(H3,$L$2:$M$4,2,FALSE)</f>
        <v>The Commissioner &amp; Chief Constable are satisfied the spend represents VFM in accordance with the requirements of Category C</v>
      </c>
      <c r="J3" s="16"/>
      <c r="K3" s="16"/>
      <c r="L3" s="17" t="s">
        <v>9</v>
      </c>
      <c r="M3" s="15" t="s">
        <v>10</v>
      </c>
    </row>
    <row r="4" spans="1:13" x14ac:dyDescent="0.2">
      <c r="A4" s="10" t="s">
        <v>4</v>
      </c>
      <c r="B4" s="11" t="s">
        <v>5</v>
      </c>
      <c r="C4" s="24" t="s">
        <v>165</v>
      </c>
      <c r="D4" s="12">
        <v>7179919</v>
      </c>
      <c r="E4" s="13">
        <v>45666</v>
      </c>
      <c r="F4" s="25">
        <v>328938.66000000003</v>
      </c>
      <c r="G4" s="26" t="s">
        <v>16</v>
      </c>
      <c r="H4" s="14" t="str">
        <f t="shared" si="0"/>
        <v>C</v>
      </c>
      <c r="I4" s="15" t="str">
        <f t="shared" si="1"/>
        <v>The Commissioner &amp; Chief Constable are satisfied the spend represents VFM in accordance with the requirements of Category C</v>
      </c>
      <c r="J4" s="16"/>
      <c r="K4" s="16"/>
      <c r="L4" s="17" t="s">
        <v>12</v>
      </c>
      <c r="M4" s="15" t="s">
        <v>13</v>
      </c>
    </row>
    <row r="5" spans="1:13" x14ac:dyDescent="0.2">
      <c r="A5" s="10" t="s">
        <v>4</v>
      </c>
      <c r="B5" s="11" t="s">
        <v>5</v>
      </c>
      <c r="C5" s="24" t="s">
        <v>8</v>
      </c>
      <c r="D5" s="12">
        <v>7181417</v>
      </c>
      <c r="E5" s="13">
        <v>45687</v>
      </c>
      <c r="F5" s="25">
        <v>386471.24</v>
      </c>
      <c r="G5" s="26" t="s">
        <v>138</v>
      </c>
      <c r="H5" s="14" t="str">
        <f t="shared" si="0"/>
        <v>C</v>
      </c>
      <c r="I5" s="15" t="str">
        <f t="shared" si="1"/>
        <v>The Commissioner &amp; Chief Constable are satisfied the spend represents VFM in accordance with the requirements of Category C</v>
      </c>
      <c r="J5" s="16"/>
      <c r="K5" s="16"/>
    </row>
    <row r="6" spans="1:13" x14ac:dyDescent="0.2">
      <c r="A6" s="10" t="s">
        <v>4</v>
      </c>
      <c r="B6" s="11" t="s">
        <v>5</v>
      </c>
      <c r="C6" s="24" t="s">
        <v>186</v>
      </c>
      <c r="D6" s="12">
        <v>7181205</v>
      </c>
      <c r="E6" s="13">
        <v>45684</v>
      </c>
      <c r="F6" s="25">
        <v>358330.8</v>
      </c>
      <c r="G6" s="26" t="s">
        <v>19</v>
      </c>
      <c r="H6" s="14" t="str">
        <f t="shared" si="0"/>
        <v>C</v>
      </c>
      <c r="I6" s="15" t="str">
        <f t="shared" si="1"/>
        <v>The Commissioner &amp; Chief Constable are satisfied the spend represents VFM in accordance with the requirements of Category C</v>
      </c>
      <c r="J6" s="16"/>
      <c r="K6" s="16"/>
    </row>
    <row r="7" spans="1:13" x14ac:dyDescent="0.2">
      <c r="A7" s="10" t="s">
        <v>4</v>
      </c>
      <c r="B7" s="11" t="s">
        <v>5</v>
      </c>
      <c r="C7" s="27" t="s">
        <v>194</v>
      </c>
      <c r="D7" s="12">
        <v>7180836</v>
      </c>
      <c r="E7" s="13">
        <v>45664</v>
      </c>
      <c r="F7" s="25">
        <v>343415.5</v>
      </c>
      <c r="G7" s="26" t="s">
        <v>11</v>
      </c>
      <c r="H7" s="14" t="str">
        <f t="shared" si="0"/>
        <v>C</v>
      </c>
      <c r="I7" s="15" t="str">
        <f t="shared" si="1"/>
        <v>The Commissioner &amp; Chief Constable are satisfied the spend represents VFM in accordance with the requirements of Category C</v>
      </c>
      <c r="J7" s="16"/>
      <c r="K7" s="16"/>
    </row>
    <row r="8" spans="1:13" x14ac:dyDescent="0.2">
      <c r="A8" s="10" t="s">
        <v>4</v>
      </c>
      <c r="B8" s="11" t="s">
        <v>5</v>
      </c>
      <c r="C8" s="24" t="s">
        <v>139</v>
      </c>
      <c r="D8" s="12">
        <v>9037413</v>
      </c>
      <c r="E8" s="13">
        <v>45681</v>
      </c>
      <c r="F8" s="25">
        <v>325665.08</v>
      </c>
      <c r="G8" s="26" t="s">
        <v>14</v>
      </c>
      <c r="H8" s="14" t="str">
        <f t="shared" si="0"/>
        <v>C</v>
      </c>
      <c r="I8" s="15" t="str">
        <f t="shared" si="1"/>
        <v>The Commissioner &amp; Chief Constable are satisfied the spend represents VFM in accordance with the requirements of Category C</v>
      </c>
      <c r="J8" s="16"/>
      <c r="K8" s="16"/>
    </row>
    <row r="9" spans="1:13" x14ac:dyDescent="0.2">
      <c r="A9" s="10" t="s">
        <v>4</v>
      </c>
      <c r="B9" s="11" t="s">
        <v>5</v>
      </c>
      <c r="C9" s="24" t="s">
        <v>174</v>
      </c>
      <c r="D9" s="12">
        <v>7181801</v>
      </c>
      <c r="E9" s="13">
        <v>45686</v>
      </c>
      <c r="F9" s="25">
        <v>143846.25</v>
      </c>
      <c r="G9" s="26" t="s">
        <v>195</v>
      </c>
      <c r="H9" s="14" t="str">
        <f t="shared" si="0"/>
        <v>C</v>
      </c>
      <c r="I9" s="15" t="str">
        <f t="shared" si="1"/>
        <v>The Commissioner &amp; Chief Constable are satisfied the spend represents VFM in accordance with the requirements of Category C</v>
      </c>
      <c r="J9" s="16"/>
      <c r="K9" s="16"/>
    </row>
    <row r="10" spans="1:13" x14ac:dyDescent="0.2">
      <c r="A10" s="10" t="s">
        <v>4</v>
      </c>
      <c r="B10" s="11" t="s">
        <v>5</v>
      </c>
      <c r="C10" s="24" t="s">
        <v>140</v>
      </c>
      <c r="D10" s="12">
        <v>7180844</v>
      </c>
      <c r="E10" s="13">
        <v>45666</v>
      </c>
      <c r="F10" s="28">
        <v>116843.84999999999</v>
      </c>
      <c r="G10" s="26" t="s">
        <v>23</v>
      </c>
      <c r="H10" s="14" t="str">
        <f t="shared" si="0"/>
        <v>C</v>
      </c>
      <c r="I10" s="15" t="str">
        <f t="shared" si="1"/>
        <v>The Commissioner &amp; Chief Constable are satisfied the spend represents VFM in accordance with the requirements of Category C</v>
      </c>
      <c r="J10" s="16"/>
      <c r="K10" s="16"/>
    </row>
    <row r="11" spans="1:13" x14ac:dyDescent="0.2">
      <c r="A11" s="10" t="s">
        <v>4</v>
      </c>
      <c r="B11" s="11" t="s">
        <v>5</v>
      </c>
      <c r="C11" s="24" t="s">
        <v>140</v>
      </c>
      <c r="D11" s="12">
        <v>7181648</v>
      </c>
      <c r="E11" s="13">
        <v>45684</v>
      </c>
      <c r="F11" s="25">
        <v>114938.56</v>
      </c>
      <c r="G11" s="29" t="s">
        <v>23</v>
      </c>
      <c r="H11" s="14" t="str">
        <f t="shared" si="0"/>
        <v>C</v>
      </c>
      <c r="I11" s="15" t="str">
        <f t="shared" si="1"/>
        <v>The Commissioner &amp; Chief Constable are satisfied the spend represents VFM in accordance with the requirements of Category C</v>
      </c>
      <c r="J11" s="16"/>
      <c r="K11" s="16"/>
    </row>
    <row r="12" spans="1:13" x14ac:dyDescent="0.2">
      <c r="A12" s="10" t="s">
        <v>4</v>
      </c>
      <c r="B12" s="11" t="s">
        <v>5</v>
      </c>
      <c r="C12" s="27" t="s">
        <v>52</v>
      </c>
      <c r="D12" s="12">
        <v>7181767</v>
      </c>
      <c r="E12" s="13">
        <v>45685</v>
      </c>
      <c r="F12" s="28">
        <v>109105.05</v>
      </c>
      <c r="G12" s="26" t="s">
        <v>28</v>
      </c>
      <c r="H12" s="14" t="str">
        <f>IF(F12&gt;25000,"C",IF(F12&gt;1000,"B","A"))</f>
        <v>C</v>
      </c>
      <c r="I12" s="15" t="str">
        <f t="shared" si="1"/>
        <v>The Commissioner &amp; Chief Constable are satisfied the spend represents VFM in accordance with the requirements of Category C</v>
      </c>
      <c r="J12" s="16"/>
      <c r="K12" s="16"/>
    </row>
    <row r="13" spans="1:13" x14ac:dyDescent="0.2">
      <c r="A13" s="10" t="s">
        <v>4</v>
      </c>
      <c r="B13" s="11" t="s">
        <v>5</v>
      </c>
      <c r="C13" s="24" t="s">
        <v>20</v>
      </c>
      <c r="D13" s="12">
        <v>7180809</v>
      </c>
      <c r="E13" s="13">
        <v>45659</v>
      </c>
      <c r="F13" s="28">
        <v>109003.96</v>
      </c>
      <c r="G13" s="26" t="s">
        <v>21</v>
      </c>
      <c r="H13" s="14" t="str">
        <f t="shared" si="0"/>
        <v>C</v>
      </c>
      <c r="I13" s="15" t="str">
        <f t="shared" si="1"/>
        <v>The Commissioner &amp; Chief Constable are satisfied the spend represents VFM in accordance with the requirements of Category C</v>
      </c>
      <c r="J13" s="16"/>
      <c r="K13" s="16"/>
    </row>
    <row r="14" spans="1:13" x14ac:dyDescent="0.2">
      <c r="A14" s="10" t="s">
        <v>4</v>
      </c>
      <c r="B14" s="11" t="s">
        <v>5</v>
      </c>
      <c r="C14" s="24" t="s">
        <v>20</v>
      </c>
      <c r="D14" s="12">
        <v>7181390</v>
      </c>
      <c r="E14" s="13">
        <v>45687</v>
      </c>
      <c r="F14" s="28">
        <v>105229.74</v>
      </c>
      <c r="G14" s="29" t="s">
        <v>21</v>
      </c>
      <c r="H14" s="14" t="str">
        <f t="shared" si="0"/>
        <v>C</v>
      </c>
      <c r="I14" s="15" t="str">
        <f t="shared" si="1"/>
        <v>The Commissioner &amp; Chief Constable are satisfied the spend represents VFM in accordance with the requirements of Category C</v>
      </c>
      <c r="J14" s="16"/>
      <c r="K14" s="16"/>
    </row>
    <row r="15" spans="1:13" x14ac:dyDescent="0.2">
      <c r="A15" s="10" t="s">
        <v>4</v>
      </c>
      <c r="B15" s="11" t="s">
        <v>5</v>
      </c>
      <c r="C15" s="24" t="s">
        <v>130</v>
      </c>
      <c r="D15" s="12">
        <v>7180987</v>
      </c>
      <c r="E15" s="13">
        <v>45664</v>
      </c>
      <c r="F15" s="28">
        <v>101442.9</v>
      </c>
      <c r="G15" s="26" t="s">
        <v>31</v>
      </c>
      <c r="H15" s="14" t="str">
        <f t="shared" si="0"/>
        <v>C</v>
      </c>
      <c r="I15" s="15" t="str">
        <f t="shared" si="1"/>
        <v>The Commissioner &amp; Chief Constable are satisfied the spend represents VFM in accordance with the requirements of Category C</v>
      </c>
      <c r="J15" s="16"/>
      <c r="K15" s="16"/>
    </row>
    <row r="16" spans="1:13" x14ac:dyDescent="0.2">
      <c r="A16" s="10" t="s">
        <v>4</v>
      </c>
      <c r="B16" s="11" t="s">
        <v>5</v>
      </c>
      <c r="C16" s="27" t="s">
        <v>24</v>
      </c>
      <c r="D16" s="12">
        <v>7180916</v>
      </c>
      <c r="E16" s="13">
        <v>45659</v>
      </c>
      <c r="F16" s="28">
        <v>94418.63</v>
      </c>
      <c r="G16" s="26" t="s">
        <v>25</v>
      </c>
      <c r="H16" s="14" t="str">
        <f t="shared" si="0"/>
        <v>C</v>
      </c>
      <c r="I16" s="15" t="str">
        <f t="shared" si="1"/>
        <v>The Commissioner &amp; Chief Constable are satisfied the spend represents VFM in accordance with the requirements of Category C</v>
      </c>
      <c r="J16" s="16"/>
      <c r="K16" s="16"/>
    </row>
    <row r="17" spans="1:11" x14ac:dyDescent="0.2">
      <c r="A17" s="10" t="s">
        <v>4</v>
      </c>
      <c r="B17" s="11" t="s">
        <v>5</v>
      </c>
      <c r="C17" s="24" t="s">
        <v>32</v>
      </c>
      <c r="D17" s="12">
        <v>7180941</v>
      </c>
      <c r="E17" s="13">
        <v>45671</v>
      </c>
      <c r="F17" s="28">
        <v>80949.009999999995</v>
      </c>
      <c r="G17" s="26" t="s">
        <v>33</v>
      </c>
      <c r="H17" s="14" t="str">
        <f t="shared" si="0"/>
        <v>C</v>
      </c>
      <c r="I17" s="15" t="str">
        <f t="shared" si="1"/>
        <v>The Commissioner &amp; Chief Constable are satisfied the spend represents VFM in accordance with the requirements of Category C</v>
      </c>
      <c r="J17" s="16"/>
      <c r="K17" s="16"/>
    </row>
    <row r="18" spans="1:11" x14ac:dyDescent="0.2">
      <c r="A18" s="10" t="s">
        <v>4</v>
      </c>
      <c r="B18" s="11" t="s">
        <v>5</v>
      </c>
      <c r="C18" s="27" t="s">
        <v>30</v>
      </c>
      <c r="D18" s="12">
        <v>7180810</v>
      </c>
      <c r="E18" s="13">
        <v>45663</v>
      </c>
      <c r="F18" s="28">
        <v>80577.55</v>
      </c>
      <c r="G18" s="26" t="s">
        <v>31</v>
      </c>
      <c r="H18" s="14" t="str">
        <f t="shared" si="0"/>
        <v>C</v>
      </c>
      <c r="I18" s="15" t="str">
        <f t="shared" si="1"/>
        <v>The Commissioner &amp; Chief Constable are satisfied the spend represents VFM in accordance with the requirements of Category C</v>
      </c>
      <c r="J18" s="16"/>
      <c r="K18" s="16"/>
    </row>
    <row r="19" spans="1:11" x14ac:dyDescent="0.2">
      <c r="A19" s="10" t="s">
        <v>4</v>
      </c>
      <c r="B19" s="11" t="s">
        <v>5</v>
      </c>
      <c r="C19" s="24" t="s">
        <v>196</v>
      </c>
      <c r="D19" s="12">
        <v>7181633</v>
      </c>
      <c r="E19" s="13">
        <v>45680</v>
      </c>
      <c r="F19" s="28">
        <v>79940.289999999994</v>
      </c>
      <c r="G19" s="26" t="s">
        <v>72</v>
      </c>
      <c r="H19" s="14" t="str">
        <f t="shared" si="0"/>
        <v>C</v>
      </c>
      <c r="I19" s="15" t="str">
        <f t="shared" si="1"/>
        <v>The Commissioner &amp; Chief Constable are satisfied the spend represents VFM in accordance with the requirements of Category C</v>
      </c>
      <c r="J19" s="16"/>
      <c r="K19" s="16"/>
    </row>
    <row r="20" spans="1:11" x14ac:dyDescent="0.2">
      <c r="A20" s="10" t="s">
        <v>4</v>
      </c>
      <c r="B20" s="11" t="s">
        <v>5</v>
      </c>
      <c r="C20" s="27" t="s">
        <v>144</v>
      </c>
      <c r="D20" s="12">
        <v>7181172</v>
      </c>
      <c r="E20" s="13">
        <v>45678</v>
      </c>
      <c r="F20" s="28">
        <v>79536.75</v>
      </c>
      <c r="G20" s="26" t="s">
        <v>26</v>
      </c>
      <c r="H20" s="14" t="str">
        <f t="shared" si="0"/>
        <v>C</v>
      </c>
      <c r="I20" s="15" t="str">
        <f t="shared" si="1"/>
        <v>The Commissioner &amp; Chief Constable are satisfied the spend represents VFM in accordance with the requirements of Category C</v>
      </c>
      <c r="J20" s="16"/>
      <c r="K20" s="16"/>
    </row>
    <row r="21" spans="1:11" x14ac:dyDescent="0.2">
      <c r="A21" s="10" t="s">
        <v>4</v>
      </c>
      <c r="B21" s="11" t="s">
        <v>5</v>
      </c>
      <c r="C21" s="24" t="s">
        <v>197</v>
      </c>
      <c r="D21" s="12">
        <v>3069092</v>
      </c>
      <c r="E21" s="13">
        <v>45671</v>
      </c>
      <c r="F21" s="28">
        <v>76608</v>
      </c>
      <c r="G21" s="26" t="s">
        <v>17</v>
      </c>
      <c r="H21" s="14" t="str">
        <f t="shared" si="0"/>
        <v>C</v>
      </c>
      <c r="I21" s="15" t="str">
        <f t="shared" si="1"/>
        <v>The Commissioner &amp; Chief Constable are satisfied the spend represents VFM in accordance with the requirements of Category C</v>
      </c>
      <c r="J21" s="16"/>
      <c r="K21" s="16"/>
    </row>
    <row r="22" spans="1:11" x14ac:dyDescent="0.2">
      <c r="A22" s="10" t="s">
        <v>4</v>
      </c>
      <c r="B22" s="11" t="s">
        <v>5</v>
      </c>
      <c r="C22" s="24" t="s">
        <v>157</v>
      </c>
      <c r="D22" s="12">
        <v>7181185</v>
      </c>
      <c r="E22" s="13">
        <v>45678</v>
      </c>
      <c r="F22" s="25">
        <v>76230.100000000006</v>
      </c>
      <c r="G22" s="26" t="s">
        <v>22</v>
      </c>
      <c r="H22" s="14" t="str">
        <f t="shared" si="0"/>
        <v>C</v>
      </c>
      <c r="I22" s="15" t="str">
        <f t="shared" si="1"/>
        <v>The Commissioner &amp; Chief Constable are satisfied the spend represents VFM in accordance with the requirements of Category C</v>
      </c>
      <c r="J22" s="16"/>
      <c r="K22" s="16"/>
    </row>
    <row r="23" spans="1:11" x14ac:dyDescent="0.2">
      <c r="A23" s="10" t="s">
        <v>4</v>
      </c>
      <c r="B23" s="11" t="s">
        <v>5</v>
      </c>
      <c r="C23" s="24" t="s">
        <v>37</v>
      </c>
      <c r="D23" s="12">
        <v>7181089</v>
      </c>
      <c r="E23" s="13">
        <v>45671</v>
      </c>
      <c r="F23" s="25">
        <v>72367.350000000006</v>
      </c>
      <c r="G23" s="26" t="s">
        <v>38</v>
      </c>
      <c r="H23" s="14" t="str">
        <f t="shared" si="0"/>
        <v>C</v>
      </c>
      <c r="I23" s="15" t="str">
        <f t="shared" si="1"/>
        <v>The Commissioner &amp; Chief Constable are satisfied the spend represents VFM in accordance with the requirements of Category C</v>
      </c>
      <c r="J23" s="16"/>
      <c r="K23" s="16"/>
    </row>
    <row r="24" spans="1:11" x14ac:dyDescent="0.2">
      <c r="A24" s="10" t="s">
        <v>4</v>
      </c>
      <c r="B24" s="11" t="s">
        <v>5</v>
      </c>
      <c r="C24" s="27" t="s">
        <v>197</v>
      </c>
      <c r="D24" s="12">
        <v>3069091</v>
      </c>
      <c r="E24" s="13">
        <v>45671</v>
      </c>
      <c r="F24" s="25">
        <v>67032</v>
      </c>
      <c r="G24" s="26" t="s">
        <v>17</v>
      </c>
      <c r="H24" s="14" t="str">
        <f t="shared" si="0"/>
        <v>C</v>
      </c>
      <c r="I24" s="15" t="str">
        <f t="shared" si="1"/>
        <v>The Commissioner &amp; Chief Constable are satisfied the spend represents VFM in accordance with the requirements of Category C</v>
      </c>
      <c r="J24" s="16"/>
      <c r="K24" s="16"/>
    </row>
    <row r="25" spans="1:11" x14ac:dyDescent="0.2">
      <c r="A25" s="10" t="s">
        <v>4</v>
      </c>
      <c r="B25" s="11" t="s">
        <v>5</v>
      </c>
      <c r="C25" s="24" t="s">
        <v>35</v>
      </c>
      <c r="D25" s="12">
        <v>7181654</v>
      </c>
      <c r="E25" s="13">
        <v>45680</v>
      </c>
      <c r="F25" s="25">
        <v>64567.85</v>
      </c>
      <c r="G25" s="26" t="s">
        <v>36</v>
      </c>
      <c r="H25" s="14" t="str">
        <f t="shared" si="0"/>
        <v>C</v>
      </c>
      <c r="I25" s="15" t="str">
        <f t="shared" si="1"/>
        <v>The Commissioner &amp; Chief Constable are satisfied the spend represents VFM in accordance with the requirements of Category C</v>
      </c>
      <c r="J25" s="16"/>
      <c r="K25" s="16"/>
    </row>
    <row r="26" spans="1:11" x14ac:dyDescent="0.2">
      <c r="A26" s="10" t="s">
        <v>4</v>
      </c>
      <c r="B26" s="11" t="s">
        <v>5</v>
      </c>
      <c r="C26" s="24" t="s">
        <v>35</v>
      </c>
      <c r="D26" s="12">
        <v>7181241</v>
      </c>
      <c r="E26" s="13">
        <v>45670</v>
      </c>
      <c r="F26" s="25">
        <v>62899.63</v>
      </c>
      <c r="G26" s="26" t="s">
        <v>36</v>
      </c>
      <c r="H26" s="14" t="str">
        <f t="shared" si="0"/>
        <v>C</v>
      </c>
      <c r="I26" s="15" t="str">
        <f t="shared" si="1"/>
        <v>The Commissioner &amp; Chief Constable are satisfied the spend represents VFM in accordance with the requirements of Category C</v>
      </c>
      <c r="J26" s="16"/>
      <c r="K26" s="16"/>
    </row>
    <row r="27" spans="1:11" x14ac:dyDescent="0.2">
      <c r="A27" s="10" t="s">
        <v>4</v>
      </c>
      <c r="B27" s="11" t="s">
        <v>5</v>
      </c>
      <c r="C27" s="24" t="s">
        <v>198</v>
      </c>
      <c r="D27" s="12">
        <v>7181074</v>
      </c>
      <c r="E27" s="13">
        <v>45671</v>
      </c>
      <c r="F27" s="25">
        <v>60873</v>
      </c>
      <c r="G27" s="26" t="s">
        <v>22</v>
      </c>
      <c r="H27" s="14" t="str">
        <f t="shared" si="0"/>
        <v>C</v>
      </c>
      <c r="I27" s="15" t="str">
        <f t="shared" si="1"/>
        <v>The Commissioner &amp; Chief Constable are satisfied the spend represents VFM in accordance with the requirements of Category C</v>
      </c>
      <c r="J27" s="16"/>
      <c r="K27" s="16"/>
    </row>
    <row r="28" spans="1:11" x14ac:dyDescent="0.2">
      <c r="A28" s="10" t="s">
        <v>4</v>
      </c>
      <c r="B28" s="11" t="s">
        <v>5</v>
      </c>
      <c r="C28" s="24" t="s">
        <v>39</v>
      </c>
      <c r="D28" s="12">
        <v>7181110</v>
      </c>
      <c r="E28" s="13">
        <v>45671</v>
      </c>
      <c r="F28" s="25">
        <v>54499</v>
      </c>
      <c r="G28" s="26" t="s">
        <v>38</v>
      </c>
      <c r="H28" s="14" t="str">
        <f t="shared" si="0"/>
        <v>C</v>
      </c>
      <c r="I28" s="15" t="str">
        <f t="shared" si="1"/>
        <v>The Commissioner &amp; Chief Constable are satisfied the spend represents VFM in accordance with the requirements of Category C</v>
      </c>
      <c r="J28" s="16"/>
      <c r="K28" s="16"/>
    </row>
    <row r="29" spans="1:11" x14ac:dyDescent="0.2">
      <c r="A29" s="10" t="s">
        <v>4</v>
      </c>
      <c r="B29" s="11" t="s">
        <v>5</v>
      </c>
      <c r="C29" s="24" t="s">
        <v>161</v>
      </c>
      <c r="D29" s="12">
        <v>7181588</v>
      </c>
      <c r="E29" s="13">
        <v>45687</v>
      </c>
      <c r="F29" s="25">
        <v>54041.33</v>
      </c>
      <c r="G29" s="29" t="s">
        <v>11</v>
      </c>
      <c r="H29" s="14" t="str">
        <f t="shared" si="0"/>
        <v>C</v>
      </c>
      <c r="I29" s="15" t="str">
        <f t="shared" si="1"/>
        <v>The Commissioner &amp; Chief Constable are satisfied the spend represents VFM in accordance with the requirements of Category C</v>
      </c>
      <c r="J29" s="16"/>
      <c r="K29" s="16"/>
    </row>
    <row r="30" spans="1:11" x14ac:dyDescent="0.2">
      <c r="A30" s="10" t="s">
        <v>4</v>
      </c>
      <c r="B30" s="11" t="s">
        <v>5</v>
      </c>
      <c r="C30" s="24" t="s">
        <v>199</v>
      </c>
      <c r="D30" s="12">
        <v>7181669</v>
      </c>
      <c r="E30" s="13">
        <v>45681</v>
      </c>
      <c r="F30" s="25">
        <v>44223</v>
      </c>
      <c r="G30" s="29" t="s">
        <v>19</v>
      </c>
      <c r="H30" s="14" t="str">
        <f t="shared" si="0"/>
        <v>C</v>
      </c>
      <c r="I30" s="15" t="str">
        <f t="shared" si="1"/>
        <v>The Commissioner &amp; Chief Constable are satisfied the spend represents VFM in accordance with the requirements of Category C</v>
      </c>
      <c r="J30" s="16"/>
      <c r="K30" s="16"/>
    </row>
    <row r="31" spans="1:11" x14ac:dyDescent="0.2">
      <c r="A31" s="10" t="s">
        <v>4</v>
      </c>
      <c r="B31" s="11" t="s">
        <v>5</v>
      </c>
      <c r="C31" s="24" t="s">
        <v>200</v>
      </c>
      <c r="D31" s="12">
        <v>7181320</v>
      </c>
      <c r="E31" s="13">
        <v>45680</v>
      </c>
      <c r="F31" s="25">
        <v>42927.5</v>
      </c>
      <c r="G31" s="29" t="s">
        <v>72</v>
      </c>
      <c r="H31" s="14" t="str">
        <f t="shared" si="0"/>
        <v>C</v>
      </c>
      <c r="I31" s="15" t="str">
        <f t="shared" si="1"/>
        <v>The Commissioner &amp; Chief Constable are satisfied the spend represents VFM in accordance with the requirements of Category C</v>
      </c>
      <c r="J31" s="16"/>
      <c r="K31" s="16"/>
    </row>
    <row r="32" spans="1:11" x14ac:dyDescent="0.2">
      <c r="A32" s="10" t="s">
        <v>4</v>
      </c>
      <c r="B32" s="11" t="s">
        <v>5</v>
      </c>
      <c r="C32" s="24" t="s">
        <v>60</v>
      </c>
      <c r="D32" s="12">
        <v>7181036</v>
      </c>
      <c r="E32" s="13">
        <v>45672</v>
      </c>
      <c r="F32" s="25">
        <v>41700</v>
      </c>
      <c r="G32" s="29" t="s">
        <v>28</v>
      </c>
      <c r="H32" s="14" t="str">
        <f t="shared" si="0"/>
        <v>C</v>
      </c>
      <c r="I32" s="15" t="str">
        <f t="shared" si="1"/>
        <v>The Commissioner &amp; Chief Constable are satisfied the spend represents VFM in accordance with the requirements of Category C</v>
      </c>
      <c r="J32" s="16"/>
      <c r="K32" s="16"/>
    </row>
    <row r="33" spans="1:11" x14ac:dyDescent="0.2">
      <c r="A33" s="10" t="s">
        <v>4</v>
      </c>
      <c r="B33" s="11" t="s">
        <v>5</v>
      </c>
      <c r="C33" s="27" t="s">
        <v>201</v>
      </c>
      <c r="D33" s="12">
        <v>7181520</v>
      </c>
      <c r="E33" s="13">
        <v>45680</v>
      </c>
      <c r="F33" s="25">
        <v>38434.46</v>
      </c>
      <c r="G33" s="29" t="s">
        <v>15</v>
      </c>
      <c r="H33" s="14" t="str">
        <f t="shared" si="0"/>
        <v>C</v>
      </c>
      <c r="I33" s="15" t="str">
        <f t="shared" si="1"/>
        <v>The Commissioner &amp; Chief Constable are satisfied the spend represents VFM in accordance with the requirements of Category C</v>
      </c>
      <c r="J33" s="16"/>
      <c r="K33" s="16"/>
    </row>
    <row r="34" spans="1:11" x14ac:dyDescent="0.2">
      <c r="A34" s="10" t="s">
        <v>4</v>
      </c>
      <c r="B34" s="11" t="s">
        <v>5</v>
      </c>
      <c r="C34" s="24" t="s">
        <v>40</v>
      </c>
      <c r="D34" s="12">
        <v>7181555</v>
      </c>
      <c r="E34" s="13">
        <v>45679</v>
      </c>
      <c r="F34" s="25">
        <v>33733.75</v>
      </c>
      <c r="G34" s="29" t="s">
        <v>18</v>
      </c>
      <c r="H34" s="14" t="str">
        <f t="shared" si="0"/>
        <v>C</v>
      </c>
      <c r="I34" s="15" t="str">
        <f t="shared" si="1"/>
        <v>The Commissioner &amp; Chief Constable are satisfied the spend represents VFM in accordance with the requirements of Category C</v>
      </c>
      <c r="J34" s="16"/>
      <c r="K34" s="16"/>
    </row>
    <row r="35" spans="1:11" x14ac:dyDescent="0.2">
      <c r="A35" s="10" t="s">
        <v>4</v>
      </c>
      <c r="B35" s="11" t="s">
        <v>5</v>
      </c>
      <c r="C35" s="24" t="s">
        <v>39</v>
      </c>
      <c r="D35" s="12">
        <v>7180952</v>
      </c>
      <c r="E35" s="13">
        <v>45660</v>
      </c>
      <c r="F35" s="25">
        <v>11278</v>
      </c>
      <c r="G35" s="29" t="s">
        <v>38</v>
      </c>
      <c r="H35" s="14" t="str">
        <f t="shared" si="0"/>
        <v>B</v>
      </c>
      <c r="I35" s="15" t="str">
        <f t="shared" si="1"/>
        <v>The Commissioner &amp; Chief Constable are satisfied the spend represents VFM in accordance with the requirements of Category B</v>
      </c>
      <c r="J35" s="16"/>
      <c r="K35" s="16"/>
    </row>
    <row r="36" spans="1:11" x14ac:dyDescent="0.2">
      <c r="A36" s="10" t="s">
        <v>4</v>
      </c>
      <c r="B36" s="11" t="s">
        <v>5</v>
      </c>
      <c r="C36" s="24" t="s">
        <v>39</v>
      </c>
      <c r="D36" s="12">
        <v>7180952</v>
      </c>
      <c r="E36" s="13">
        <v>45660</v>
      </c>
      <c r="F36" s="25">
        <v>14152</v>
      </c>
      <c r="G36" s="29" t="s">
        <v>50</v>
      </c>
      <c r="H36" s="14" t="str">
        <f t="shared" si="0"/>
        <v>B</v>
      </c>
      <c r="I36" s="15" t="str">
        <f t="shared" si="1"/>
        <v>The Commissioner &amp; Chief Constable are satisfied the spend represents VFM in accordance with the requirements of Category B</v>
      </c>
      <c r="J36" s="16"/>
      <c r="K36" s="16"/>
    </row>
    <row r="37" spans="1:11" x14ac:dyDescent="0.2">
      <c r="A37" s="10" t="s">
        <v>4</v>
      </c>
      <c r="B37" s="11" t="s">
        <v>5</v>
      </c>
      <c r="C37" s="24" t="s">
        <v>39</v>
      </c>
      <c r="D37" s="12">
        <v>7180952</v>
      </c>
      <c r="E37" s="13">
        <v>45660</v>
      </c>
      <c r="F37" s="28">
        <v>8208</v>
      </c>
      <c r="G37" s="26" t="s">
        <v>51</v>
      </c>
      <c r="H37" s="14" t="str">
        <f t="shared" si="0"/>
        <v>B</v>
      </c>
      <c r="I37" s="15" t="str">
        <f t="shared" si="1"/>
        <v>The Commissioner &amp; Chief Constable are satisfied the spend represents VFM in accordance with the requirements of Category B</v>
      </c>
      <c r="J37" s="16"/>
      <c r="K37" s="16"/>
    </row>
    <row r="38" spans="1:11" x14ac:dyDescent="0.2">
      <c r="A38" s="10" t="s">
        <v>4</v>
      </c>
      <c r="B38" s="11" t="s">
        <v>5</v>
      </c>
      <c r="C38" s="24" t="s">
        <v>27</v>
      </c>
      <c r="D38" s="12">
        <v>7180496</v>
      </c>
      <c r="E38" s="13">
        <v>45660</v>
      </c>
      <c r="F38" s="25">
        <v>33566</v>
      </c>
      <c r="G38" s="26" t="s">
        <v>28</v>
      </c>
      <c r="H38" s="14" t="str">
        <f t="shared" si="0"/>
        <v>C</v>
      </c>
      <c r="I38" s="15" t="str">
        <f t="shared" si="1"/>
        <v>The Commissioner &amp; Chief Constable are satisfied the spend represents VFM in accordance with the requirements of Category C</v>
      </c>
      <c r="J38" s="16"/>
      <c r="K38" s="16"/>
    </row>
    <row r="39" spans="1:11" x14ac:dyDescent="0.2">
      <c r="A39" s="10" t="s">
        <v>4</v>
      </c>
      <c r="B39" s="11" t="s">
        <v>5</v>
      </c>
      <c r="C39" s="24" t="s">
        <v>202</v>
      </c>
      <c r="D39" s="12">
        <v>7181169</v>
      </c>
      <c r="E39" s="13">
        <v>45670</v>
      </c>
      <c r="F39" s="25">
        <v>32858.83</v>
      </c>
      <c r="G39" s="26" t="s">
        <v>15</v>
      </c>
      <c r="H39" s="14" t="str">
        <f t="shared" si="0"/>
        <v>C</v>
      </c>
      <c r="I39" s="15" t="str">
        <f t="shared" si="1"/>
        <v>The Commissioner &amp; Chief Constable are satisfied the spend represents VFM in accordance with the requirements of Category C</v>
      </c>
      <c r="J39" s="16"/>
      <c r="K39" s="16"/>
    </row>
    <row r="40" spans="1:11" x14ac:dyDescent="0.2">
      <c r="A40" s="10" t="s">
        <v>4</v>
      </c>
      <c r="B40" s="11" t="s">
        <v>5</v>
      </c>
      <c r="C40" s="24" t="s">
        <v>165</v>
      </c>
      <c r="D40" s="12">
        <v>7180082</v>
      </c>
      <c r="E40" s="13">
        <v>45666</v>
      </c>
      <c r="F40" s="25">
        <v>24426</v>
      </c>
      <c r="G40" s="26" t="s">
        <v>15</v>
      </c>
      <c r="H40" s="14" t="str">
        <f t="shared" si="0"/>
        <v>B</v>
      </c>
      <c r="I40" s="15" t="str">
        <f t="shared" si="1"/>
        <v>The Commissioner &amp; Chief Constable are satisfied the spend represents VFM in accordance with the requirements of Category B</v>
      </c>
      <c r="J40" s="16"/>
      <c r="K40" s="16"/>
    </row>
    <row r="41" spans="1:11" x14ac:dyDescent="0.2">
      <c r="A41" s="10" t="s">
        <v>4</v>
      </c>
      <c r="B41" s="11" t="s">
        <v>5</v>
      </c>
      <c r="C41" s="24" t="s">
        <v>165</v>
      </c>
      <c r="D41" s="12">
        <v>7180082</v>
      </c>
      <c r="E41" s="13">
        <v>45666</v>
      </c>
      <c r="F41" s="25">
        <v>7550</v>
      </c>
      <c r="G41" s="26" t="s">
        <v>16</v>
      </c>
      <c r="H41" s="14" t="str">
        <f t="shared" si="0"/>
        <v>B</v>
      </c>
      <c r="I41" s="15" t="str">
        <f t="shared" si="1"/>
        <v>The Commissioner &amp; Chief Constable are satisfied the spend represents VFM in accordance with the requirements of Category B</v>
      </c>
      <c r="J41" s="16"/>
      <c r="K41" s="16"/>
    </row>
    <row r="42" spans="1:11" x14ac:dyDescent="0.2">
      <c r="A42" s="10" t="s">
        <v>4</v>
      </c>
      <c r="B42" s="11" t="s">
        <v>5</v>
      </c>
      <c r="C42" s="24" t="s">
        <v>27</v>
      </c>
      <c r="D42" s="12">
        <v>7181174</v>
      </c>
      <c r="E42" s="13">
        <v>45674</v>
      </c>
      <c r="F42" s="25">
        <v>31250.04</v>
      </c>
      <c r="G42" s="26" t="s">
        <v>19</v>
      </c>
      <c r="H42" s="14" t="str">
        <f t="shared" si="0"/>
        <v>C</v>
      </c>
      <c r="I42" s="15" t="str">
        <f t="shared" si="1"/>
        <v>The Commissioner &amp; Chief Constable are satisfied the spend represents VFM in accordance with the requirements of Category C</v>
      </c>
      <c r="J42" s="16"/>
      <c r="K42" s="16"/>
    </row>
    <row r="43" spans="1:11" x14ac:dyDescent="0.2">
      <c r="A43" s="10" t="s">
        <v>4</v>
      </c>
      <c r="B43" s="11" t="s">
        <v>5</v>
      </c>
      <c r="C43" s="24" t="s">
        <v>41</v>
      </c>
      <c r="D43" s="12">
        <v>3069063</v>
      </c>
      <c r="E43" s="13">
        <v>45665</v>
      </c>
      <c r="F43" s="25">
        <v>28377.11</v>
      </c>
      <c r="G43" s="26" t="s">
        <v>162</v>
      </c>
      <c r="H43" s="14" t="str">
        <f t="shared" si="0"/>
        <v>C</v>
      </c>
      <c r="I43" s="15" t="str">
        <f t="shared" si="1"/>
        <v>The Commissioner &amp; Chief Constable are satisfied the spend represents VFM in accordance with the requirements of Category C</v>
      </c>
      <c r="J43" s="16"/>
      <c r="K43" s="16"/>
    </row>
    <row r="44" spans="1:11" x14ac:dyDescent="0.2">
      <c r="A44" s="10" t="s">
        <v>4</v>
      </c>
      <c r="B44" s="11" t="s">
        <v>5</v>
      </c>
      <c r="C44" s="24" t="s">
        <v>42</v>
      </c>
      <c r="D44" s="12">
        <v>7180909</v>
      </c>
      <c r="E44" s="13">
        <v>45671</v>
      </c>
      <c r="F44" s="25">
        <v>26981.13</v>
      </c>
      <c r="G44" s="26" t="s">
        <v>18</v>
      </c>
      <c r="H44" s="14" t="str">
        <f t="shared" si="0"/>
        <v>C</v>
      </c>
      <c r="I44" s="15" t="str">
        <f t="shared" si="1"/>
        <v>The Commissioner &amp; Chief Constable are satisfied the spend represents VFM in accordance with the requirements of Category C</v>
      </c>
      <c r="J44" s="16"/>
      <c r="K44" s="16"/>
    </row>
    <row r="45" spans="1:11" x14ac:dyDescent="0.2">
      <c r="A45" s="10" t="s">
        <v>4</v>
      </c>
      <c r="B45" s="11" t="s">
        <v>5</v>
      </c>
      <c r="C45" s="24" t="s">
        <v>203</v>
      </c>
      <c r="D45" s="12">
        <v>7181632</v>
      </c>
      <c r="E45" s="13">
        <v>45680</v>
      </c>
      <c r="F45" s="25">
        <v>25545.5</v>
      </c>
      <c r="G45" s="26" t="s">
        <v>18</v>
      </c>
      <c r="H45" s="14" t="str">
        <f t="shared" si="0"/>
        <v>C</v>
      </c>
      <c r="I45" s="15" t="str">
        <f t="shared" si="1"/>
        <v>The Commissioner &amp; Chief Constable are satisfied the spend represents VFM in accordance with the requirements of Category C</v>
      </c>
      <c r="J45" s="16"/>
      <c r="K45" s="16"/>
    </row>
    <row r="46" spans="1:11" x14ac:dyDescent="0.2">
      <c r="A46" s="10" t="s">
        <v>4</v>
      </c>
      <c r="B46" s="11" t="s">
        <v>5</v>
      </c>
      <c r="C46" s="24" t="s">
        <v>163</v>
      </c>
      <c r="D46" s="12">
        <v>7179244</v>
      </c>
      <c r="E46" s="13">
        <v>45663</v>
      </c>
      <c r="F46" s="25">
        <v>24556</v>
      </c>
      <c r="G46" s="26" t="s">
        <v>26</v>
      </c>
      <c r="H46" s="14" t="str">
        <f t="shared" si="0"/>
        <v>B</v>
      </c>
      <c r="I46" s="15" t="str">
        <f t="shared" si="1"/>
        <v>The Commissioner &amp; Chief Constable are satisfied the spend represents VFM in accordance with the requirements of Category B</v>
      </c>
      <c r="J46" s="16"/>
      <c r="K46" s="16"/>
    </row>
    <row r="47" spans="1:11" x14ac:dyDescent="0.2">
      <c r="A47" s="10" t="s">
        <v>4</v>
      </c>
      <c r="B47" s="11" t="s">
        <v>5</v>
      </c>
      <c r="C47" s="24" t="s">
        <v>35</v>
      </c>
      <c r="D47" s="12">
        <v>7181267</v>
      </c>
      <c r="E47" s="13">
        <v>45671</v>
      </c>
      <c r="F47" s="25">
        <v>23973.81</v>
      </c>
      <c r="G47" s="26" t="s">
        <v>45</v>
      </c>
      <c r="H47" s="14" t="str">
        <f t="shared" si="0"/>
        <v>B</v>
      </c>
      <c r="I47" s="15" t="str">
        <f t="shared" si="1"/>
        <v>The Commissioner &amp; Chief Constable are satisfied the spend represents VFM in accordance with the requirements of Category B</v>
      </c>
      <c r="J47" s="16"/>
      <c r="K47" s="16"/>
    </row>
    <row r="48" spans="1:11" x14ac:dyDescent="0.2">
      <c r="A48" s="10" t="s">
        <v>4</v>
      </c>
      <c r="B48" s="11" t="s">
        <v>5</v>
      </c>
      <c r="C48" s="24" t="s">
        <v>204</v>
      </c>
      <c r="D48" s="12">
        <v>7180861</v>
      </c>
      <c r="E48" s="13">
        <v>45666</v>
      </c>
      <c r="F48" s="25">
        <v>23936.19</v>
      </c>
      <c r="G48" s="26" t="s">
        <v>46</v>
      </c>
      <c r="H48" s="14" t="str">
        <f t="shared" si="0"/>
        <v>B</v>
      </c>
      <c r="I48" s="15" t="str">
        <f t="shared" si="1"/>
        <v>The Commissioner &amp; Chief Constable are satisfied the spend represents VFM in accordance with the requirements of Category B</v>
      </c>
      <c r="J48" s="16"/>
      <c r="K48" s="16"/>
    </row>
    <row r="49" spans="1:11" x14ac:dyDescent="0.2">
      <c r="A49" s="10" t="s">
        <v>4</v>
      </c>
      <c r="B49" s="11" t="s">
        <v>5</v>
      </c>
      <c r="C49" s="24" t="s">
        <v>144</v>
      </c>
      <c r="D49" s="12">
        <v>7181040</v>
      </c>
      <c r="E49" s="13">
        <v>45666</v>
      </c>
      <c r="F49" s="28">
        <v>22145.35</v>
      </c>
      <c r="G49" s="26" t="s">
        <v>29</v>
      </c>
      <c r="H49" s="14" t="str">
        <f t="shared" si="0"/>
        <v>B</v>
      </c>
      <c r="I49" s="15" t="str">
        <f t="shared" si="1"/>
        <v>The Commissioner &amp; Chief Constable are satisfied the spend represents VFM in accordance with the requirements of Category B</v>
      </c>
      <c r="J49" s="16"/>
      <c r="K49" s="16"/>
    </row>
    <row r="50" spans="1:11" x14ac:dyDescent="0.2">
      <c r="A50" s="10" t="s">
        <v>4</v>
      </c>
      <c r="B50" s="11" t="s">
        <v>5</v>
      </c>
      <c r="C50" s="24" t="s">
        <v>34</v>
      </c>
      <c r="D50" s="12">
        <v>7181585</v>
      </c>
      <c r="E50" s="13">
        <v>45688</v>
      </c>
      <c r="F50" s="25">
        <v>21872.55</v>
      </c>
      <c r="G50" s="26" t="s">
        <v>18</v>
      </c>
      <c r="H50" s="14" t="str">
        <f t="shared" si="0"/>
        <v>B</v>
      </c>
      <c r="I50" s="15" t="str">
        <f t="shared" si="1"/>
        <v>The Commissioner &amp; Chief Constable are satisfied the spend represents VFM in accordance with the requirements of Category B</v>
      </c>
      <c r="J50" s="16"/>
      <c r="K50" s="16"/>
    </row>
    <row r="51" spans="1:11" x14ac:dyDescent="0.2">
      <c r="A51" s="10" t="s">
        <v>4</v>
      </c>
      <c r="B51" s="11" t="s">
        <v>5</v>
      </c>
      <c r="C51" s="24" t="s">
        <v>205</v>
      </c>
      <c r="D51" s="12">
        <v>7181444</v>
      </c>
      <c r="E51" s="13">
        <v>45677</v>
      </c>
      <c r="F51" s="28">
        <v>21521.67</v>
      </c>
      <c r="G51" s="26" t="s">
        <v>17</v>
      </c>
      <c r="H51" s="14" t="str">
        <f t="shared" si="0"/>
        <v>B</v>
      </c>
      <c r="I51" s="15" t="str">
        <f t="shared" si="1"/>
        <v>The Commissioner &amp; Chief Constable are satisfied the spend represents VFM in accordance with the requirements of Category B</v>
      </c>
      <c r="J51" s="16"/>
      <c r="K51" s="16"/>
    </row>
    <row r="52" spans="1:11" x14ac:dyDescent="0.2">
      <c r="A52" s="10" t="s">
        <v>4</v>
      </c>
      <c r="B52" s="11" t="s">
        <v>5</v>
      </c>
      <c r="C52" s="24" t="s">
        <v>200</v>
      </c>
      <c r="D52" s="12">
        <v>7181322</v>
      </c>
      <c r="E52" s="13">
        <v>45679</v>
      </c>
      <c r="F52" s="25">
        <v>21463.75</v>
      </c>
      <c r="G52" s="26" t="s">
        <v>72</v>
      </c>
      <c r="H52" s="14" t="str">
        <f t="shared" si="0"/>
        <v>B</v>
      </c>
      <c r="I52" s="15" t="str">
        <f t="shared" si="1"/>
        <v>The Commissioner &amp; Chief Constable are satisfied the spend represents VFM in accordance with the requirements of Category B</v>
      </c>
      <c r="J52" s="16"/>
      <c r="K52" s="16"/>
    </row>
    <row r="53" spans="1:11" x14ac:dyDescent="0.2">
      <c r="A53" s="10" t="s">
        <v>4</v>
      </c>
      <c r="B53" s="11" t="s">
        <v>5</v>
      </c>
      <c r="C53" s="24" t="s">
        <v>206</v>
      </c>
      <c r="D53" s="12">
        <v>9037244</v>
      </c>
      <c r="E53" s="13">
        <v>45667</v>
      </c>
      <c r="F53" s="28">
        <v>21437.54</v>
      </c>
      <c r="G53" s="29" t="s">
        <v>43</v>
      </c>
      <c r="H53" s="14" t="str">
        <f t="shared" si="0"/>
        <v>B</v>
      </c>
      <c r="I53" s="15" t="str">
        <f t="shared" si="1"/>
        <v>The Commissioner &amp; Chief Constable are satisfied the spend represents VFM in accordance with the requirements of Category B</v>
      </c>
      <c r="J53" s="16"/>
      <c r="K53" s="16"/>
    </row>
    <row r="54" spans="1:11" x14ac:dyDescent="0.2">
      <c r="A54" s="10" t="s">
        <v>4</v>
      </c>
      <c r="B54" s="11" t="s">
        <v>5</v>
      </c>
      <c r="C54" s="24" t="s">
        <v>37</v>
      </c>
      <c r="D54" s="12">
        <v>7180915</v>
      </c>
      <c r="E54" s="13">
        <v>45660</v>
      </c>
      <c r="F54" s="28">
        <v>1979</v>
      </c>
      <c r="G54" s="26" t="s">
        <v>38</v>
      </c>
      <c r="H54" s="14" t="str">
        <f t="shared" si="0"/>
        <v>B</v>
      </c>
      <c r="I54" s="15" t="str">
        <f t="shared" si="1"/>
        <v>The Commissioner &amp; Chief Constable are satisfied the spend represents VFM in accordance with the requirements of Category B</v>
      </c>
      <c r="J54" s="16"/>
      <c r="K54" s="16"/>
    </row>
    <row r="55" spans="1:11" x14ac:dyDescent="0.2">
      <c r="A55" s="10" t="s">
        <v>4</v>
      </c>
      <c r="B55" s="11" t="s">
        <v>5</v>
      </c>
      <c r="C55" s="24" t="s">
        <v>37</v>
      </c>
      <c r="D55" s="12">
        <v>7180915</v>
      </c>
      <c r="E55" s="13">
        <v>45660</v>
      </c>
      <c r="F55" s="25">
        <v>12916</v>
      </c>
      <c r="G55" s="29" t="s">
        <v>50</v>
      </c>
      <c r="H55" s="14" t="str">
        <f t="shared" si="0"/>
        <v>B</v>
      </c>
      <c r="I55" s="15" t="str">
        <f t="shared" si="1"/>
        <v>The Commissioner &amp; Chief Constable are satisfied the spend represents VFM in accordance with the requirements of Category B</v>
      </c>
      <c r="J55" s="16"/>
      <c r="K55" s="16"/>
    </row>
    <row r="56" spans="1:11" x14ac:dyDescent="0.2">
      <c r="A56" s="10" t="s">
        <v>4</v>
      </c>
      <c r="B56" s="11" t="s">
        <v>5</v>
      </c>
      <c r="C56" s="27" t="s">
        <v>37</v>
      </c>
      <c r="D56" s="12">
        <v>7180915</v>
      </c>
      <c r="E56" s="13">
        <v>45660</v>
      </c>
      <c r="F56" s="28">
        <v>5612</v>
      </c>
      <c r="G56" s="26" t="s">
        <v>51</v>
      </c>
      <c r="H56" s="14" t="str">
        <f t="shared" si="0"/>
        <v>B</v>
      </c>
      <c r="I56" s="15" t="str">
        <f t="shared" si="1"/>
        <v>The Commissioner &amp; Chief Constable are satisfied the spend represents VFM in accordance with the requirements of Category B</v>
      </c>
      <c r="J56" s="16"/>
      <c r="K56" s="16"/>
    </row>
    <row r="57" spans="1:11" x14ac:dyDescent="0.2">
      <c r="A57" s="10" t="s">
        <v>4</v>
      </c>
      <c r="B57" s="11" t="s">
        <v>5</v>
      </c>
      <c r="C57" s="24" t="s">
        <v>207</v>
      </c>
      <c r="D57" s="12">
        <v>7181664</v>
      </c>
      <c r="E57" s="13">
        <v>45681</v>
      </c>
      <c r="F57" s="28">
        <v>18859</v>
      </c>
      <c r="G57" s="26" t="s">
        <v>29</v>
      </c>
      <c r="H57" s="14" t="str">
        <f t="shared" si="0"/>
        <v>B</v>
      </c>
      <c r="I57" s="15" t="str">
        <f t="shared" si="1"/>
        <v>The Commissioner &amp; Chief Constable are satisfied the spend represents VFM in accordance with the requirements of Category B</v>
      </c>
      <c r="J57" s="16"/>
      <c r="K57" s="16"/>
    </row>
    <row r="58" spans="1:11" x14ac:dyDescent="0.2">
      <c r="A58" s="10" t="s">
        <v>4</v>
      </c>
      <c r="B58" s="11" t="s">
        <v>5</v>
      </c>
      <c r="C58" s="24" t="s">
        <v>47</v>
      </c>
      <c r="D58" s="12">
        <v>7181238</v>
      </c>
      <c r="E58" s="13">
        <v>45684</v>
      </c>
      <c r="F58" s="25">
        <v>17807.75</v>
      </c>
      <c r="G58" s="26" t="s">
        <v>208</v>
      </c>
      <c r="H58" s="14" t="str">
        <f t="shared" si="0"/>
        <v>B</v>
      </c>
      <c r="I58" s="15" t="str">
        <f t="shared" si="1"/>
        <v>The Commissioner &amp; Chief Constable are satisfied the spend represents VFM in accordance with the requirements of Category B</v>
      </c>
      <c r="J58" s="16"/>
      <c r="K58" s="16"/>
    </row>
    <row r="59" spans="1:11" x14ac:dyDescent="0.2">
      <c r="A59" s="10" t="s">
        <v>4</v>
      </c>
      <c r="B59" s="11" t="s">
        <v>5</v>
      </c>
      <c r="C59" s="24" t="s">
        <v>158</v>
      </c>
      <c r="D59" s="12">
        <v>7180286</v>
      </c>
      <c r="E59" s="13">
        <v>45687</v>
      </c>
      <c r="F59" s="25">
        <v>17385.07</v>
      </c>
      <c r="G59" s="26" t="s">
        <v>23</v>
      </c>
      <c r="H59" s="14" t="str">
        <f t="shared" si="0"/>
        <v>B</v>
      </c>
      <c r="I59" s="15" t="str">
        <f t="shared" si="1"/>
        <v>The Commissioner &amp; Chief Constable are satisfied the spend represents VFM in accordance with the requirements of Category B</v>
      </c>
      <c r="J59" s="16"/>
      <c r="K59" s="16"/>
    </row>
    <row r="60" spans="1:11" x14ac:dyDescent="0.2">
      <c r="A60" s="10" t="s">
        <v>4</v>
      </c>
      <c r="B60" s="11" t="s">
        <v>5</v>
      </c>
      <c r="C60" s="27" t="s">
        <v>209</v>
      </c>
      <c r="D60" s="12">
        <v>7181630</v>
      </c>
      <c r="E60" s="13">
        <v>45688</v>
      </c>
      <c r="F60" s="28">
        <v>17355.75</v>
      </c>
      <c r="G60" s="26" t="s">
        <v>18</v>
      </c>
      <c r="H60" s="14" t="str">
        <f t="shared" si="0"/>
        <v>B</v>
      </c>
      <c r="I60" s="15" t="str">
        <f t="shared" si="1"/>
        <v>The Commissioner &amp; Chief Constable are satisfied the spend represents VFM in accordance with the requirements of Category B</v>
      </c>
      <c r="J60" s="16"/>
      <c r="K60" s="16"/>
    </row>
    <row r="61" spans="1:11" x14ac:dyDescent="0.2">
      <c r="A61" s="10" t="s">
        <v>4</v>
      </c>
      <c r="B61" s="11" t="s">
        <v>5</v>
      </c>
      <c r="C61" s="27" t="s">
        <v>52</v>
      </c>
      <c r="D61" s="12">
        <v>7180931</v>
      </c>
      <c r="E61" s="13">
        <v>45664</v>
      </c>
      <c r="F61" s="28">
        <v>14389.87</v>
      </c>
      <c r="G61" s="26" t="s">
        <v>28</v>
      </c>
      <c r="H61" s="14" t="str">
        <f t="shared" si="0"/>
        <v>B</v>
      </c>
      <c r="I61" s="15" t="str">
        <f t="shared" si="1"/>
        <v>The Commissioner &amp; Chief Constable are satisfied the spend represents VFM in accordance with the requirements of Category B</v>
      </c>
      <c r="J61" s="16"/>
      <c r="K61" s="16"/>
    </row>
    <row r="62" spans="1:11" x14ac:dyDescent="0.2">
      <c r="A62" s="10" t="s">
        <v>4</v>
      </c>
      <c r="B62" s="11" t="s">
        <v>5</v>
      </c>
      <c r="C62" s="24" t="s">
        <v>52</v>
      </c>
      <c r="D62" s="12">
        <v>7180931</v>
      </c>
      <c r="E62" s="13">
        <v>45664</v>
      </c>
      <c r="F62" s="25">
        <v>2157.89</v>
      </c>
      <c r="G62" s="26" t="s">
        <v>19</v>
      </c>
      <c r="H62" s="14" t="str">
        <f t="shared" si="0"/>
        <v>B</v>
      </c>
      <c r="I62" s="15" t="str">
        <f t="shared" si="1"/>
        <v>The Commissioner &amp; Chief Constable are satisfied the spend represents VFM in accordance with the requirements of Category B</v>
      </c>
      <c r="J62" s="16"/>
      <c r="K62" s="16"/>
    </row>
    <row r="63" spans="1:11" x14ac:dyDescent="0.2">
      <c r="A63" s="10" t="s">
        <v>4</v>
      </c>
      <c r="B63" s="11" t="s">
        <v>5</v>
      </c>
      <c r="C63" s="27" t="s">
        <v>160</v>
      </c>
      <c r="D63" s="12">
        <v>7181744</v>
      </c>
      <c r="E63" s="13">
        <v>45687</v>
      </c>
      <c r="F63" s="25">
        <v>16406.25</v>
      </c>
      <c r="G63" s="26" t="s">
        <v>22</v>
      </c>
      <c r="H63" s="14" t="str">
        <f t="shared" si="0"/>
        <v>B</v>
      </c>
      <c r="I63" s="15" t="str">
        <f t="shared" si="1"/>
        <v>The Commissioner &amp; Chief Constable are satisfied the spend represents VFM in accordance with the requirements of Category B</v>
      </c>
      <c r="J63" s="16"/>
      <c r="K63" s="16"/>
    </row>
    <row r="64" spans="1:11" x14ac:dyDescent="0.2">
      <c r="A64" s="10" t="s">
        <v>4</v>
      </c>
      <c r="B64" s="11" t="s">
        <v>5</v>
      </c>
      <c r="C64" s="27" t="s">
        <v>210</v>
      </c>
      <c r="D64" s="12">
        <v>7181592</v>
      </c>
      <c r="E64" s="13">
        <v>45688</v>
      </c>
      <c r="F64" s="25">
        <v>15500</v>
      </c>
      <c r="G64" s="26" t="s">
        <v>18</v>
      </c>
      <c r="H64" s="14" t="str">
        <f t="shared" si="0"/>
        <v>B</v>
      </c>
      <c r="I64" s="15" t="str">
        <f t="shared" si="1"/>
        <v>The Commissioner &amp; Chief Constable are satisfied the spend represents VFM in accordance with the requirements of Category B</v>
      </c>
      <c r="J64" s="16"/>
      <c r="K64" s="16"/>
    </row>
    <row r="65" spans="1:11" x14ac:dyDescent="0.2">
      <c r="A65" s="10" t="s">
        <v>4</v>
      </c>
      <c r="B65" s="11" t="s">
        <v>5</v>
      </c>
      <c r="C65" s="24" t="s">
        <v>54</v>
      </c>
      <c r="D65" s="12">
        <v>7180922</v>
      </c>
      <c r="E65" s="13">
        <v>45660</v>
      </c>
      <c r="F65" s="25">
        <v>15466.9</v>
      </c>
      <c r="G65" s="26" t="s">
        <v>55</v>
      </c>
      <c r="H65" s="14" t="str">
        <f t="shared" ref="H65:H116" si="2">IF(F65&gt;25000,"C",IF(F65&gt;1000,"B","A"))</f>
        <v>B</v>
      </c>
      <c r="I65" s="15" t="str">
        <f t="shared" si="1"/>
        <v>The Commissioner &amp; Chief Constable are satisfied the spend represents VFM in accordance with the requirements of Category B</v>
      </c>
      <c r="J65" s="16"/>
      <c r="K65" s="16"/>
    </row>
    <row r="66" spans="1:11" x14ac:dyDescent="0.2">
      <c r="A66" s="10" t="s">
        <v>4</v>
      </c>
      <c r="B66" s="11" t="s">
        <v>5</v>
      </c>
      <c r="C66" s="27" t="s">
        <v>40</v>
      </c>
      <c r="D66" s="12">
        <v>7181613</v>
      </c>
      <c r="E66" s="13">
        <v>45688</v>
      </c>
      <c r="F66" s="25">
        <v>15406</v>
      </c>
      <c r="G66" s="29" t="s">
        <v>18</v>
      </c>
      <c r="H66" s="14" t="str">
        <f t="shared" si="2"/>
        <v>B</v>
      </c>
      <c r="I66" s="15" t="str">
        <f t="shared" ref="I66:I127" si="3">VLOOKUP(H66,$L$2:$M$4,2,FALSE)</f>
        <v>The Commissioner &amp; Chief Constable are satisfied the spend represents VFM in accordance with the requirements of Category B</v>
      </c>
      <c r="J66" s="16"/>
      <c r="K66" s="16"/>
    </row>
    <row r="67" spans="1:11" x14ac:dyDescent="0.2">
      <c r="A67" s="10" t="s">
        <v>4</v>
      </c>
      <c r="B67" s="11" t="s">
        <v>5</v>
      </c>
      <c r="C67" s="24" t="s">
        <v>211</v>
      </c>
      <c r="D67" s="12">
        <v>7181044</v>
      </c>
      <c r="E67" s="13">
        <v>45680</v>
      </c>
      <c r="F67" s="25">
        <v>14785</v>
      </c>
      <c r="G67" s="26" t="s">
        <v>208</v>
      </c>
      <c r="H67" s="14" t="str">
        <f t="shared" si="2"/>
        <v>B</v>
      </c>
      <c r="I67" s="15" t="str">
        <f t="shared" si="3"/>
        <v>The Commissioner &amp; Chief Constable are satisfied the spend represents VFM in accordance with the requirements of Category B</v>
      </c>
      <c r="J67" s="16"/>
      <c r="K67" s="16"/>
    </row>
    <row r="68" spans="1:11" x14ac:dyDescent="0.2">
      <c r="A68" s="10" t="s">
        <v>4</v>
      </c>
      <c r="B68" s="11" t="s">
        <v>5</v>
      </c>
      <c r="C68" s="27" t="s">
        <v>35</v>
      </c>
      <c r="D68" s="12">
        <v>7181760</v>
      </c>
      <c r="E68" s="13">
        <v>45684</v>
      </c>
      <c r="F68" s="25">
        <v>14636.470000000001</v>
      </c>
      <c r="G68" s="26" t="s">
        <v>164</v>
      </c>
      <c r="H68" s="14" t="str">
        <f t="shared" si="2"/>
        <v>B</v>
      </c>
      <c r="I68" s="15" t="str">
        <f t="shared" si="3"/>
        <v>The Commissioner &amp; Chief Constable are satisfied the spend represents VFM in accordance with the requirements of Category B</v>
      </c>
      <c r="J68" s="16"/>
      <c r="K68" s="16"/>
    </row>
    <row r="69" spans="1:11" x14ac:dyDescent="0.2">
      <c r="A69" s="10" t="s">
        <v>4</v>
      </c>
      <c r="B69" s="11" t="s">
        <v>5</v>
      </c>
      <c r="C69" s="27" t="s">
        <v>181</v>
      </c>
      <c r="D69" s="12">
        <v>7180230</v>
      </c>
      <c r="E69" s="13">
        <v>45665</v>
      </c>
      <c r="F69" s="25">
        <v>13563.67</v>
      </c>
      <c r="G69" s="29" t="s">
        <v>98</v>
      </c>
      <c r="H69" s="14" t="str">
        <f t="shared" si="2"/>
        <v>B</v>
      </c>
      <c r="I69" s="15" t="str">
        <f t="shared" si="3"/>
        <v>The Commissioner &amp; Chief Constable are satisfied the spend represents VFM in accordance with the requirements of Category B</v>
      </c>
      <c r="J69" s="16"/>
      <c r="K69" s="16"/>
    </row>
    <row r="70" spans="1:11" x14ac:dyDescent="0.2">
      <c r="A70" s="10" t="s">
        <v>4</v>
      </c>
      <c r="B70" s="11" t="s">
        <v>5</v>
      </c>
      <c r="C70" s="24" t="s">
        <v>204</v>
      </c>
      <c r="D70" s="12">
        <v>7181643</v>
      </c>
      <c r="E70" s="13">
        <v>45686</v>
      </c>
      <c r="F70" s="25">
        <v>13297.88</v>
      </c>
      <c r="G70" s="26" t="s">
        <v>46</v>
      </c>
      <c r="H70" s="14" t="str">
        <f t="shared" si="2"/>
        <v>B</v>
      </c>
      <c r="I70" s="15" t="str">
        <f t="shared" si="3"/>
        <v>The Commissioner &amp; Chief Constable are satisfied the spend represents VFM in accordance with the requirements of Category B</v>
      </c>
      <c r="J70" s="16"/>
      <c r="K70" s="16"/>
    </row>
    <row r="71" spans="1:11" x14ac:dyDescent="0.2">
      <c r="A71" s="10" t="s">
        <v>4</v>
      </c>
      <c r="B71" s="11" t="s">
        <v>5</v>
      </c>
      <c r="C71" s="27" t="s">
        <v>212</v>
      </c>
      <c r="D71" s="12">
        <v>7180884</v>
      </c>
      <c r="E71" s="13">
        <v>45659</v>
      </c>
      <c r="F71" s="25">
        <v>12980.72</v>
      </c>
      <c r="G71" s="26" t="s">
        <v>213</v>
      </c>
      <c r="H71" s="14" t="str">
        <f t="shared" si="2"/>
        <v>B</v>
      </c>
      <c r="I71" s="15" t="str">
        <f t="shared" si="3"/>
        <v>The Commissioner &amp; Chief Constable are satisfied the spend represents VFM in accordance with the requirements of Category B</v>
      </c>
      <c r="J71" s="16"/>
      <c r="K71" s="16"/>
    </row>
    <row r="72" spans="1:11" x14ac:dyDescent="0.2">
      <c r="A72" s="10" t="s">
        <v>4</v>
      </c>
      <c r="B72" s="11" t="s">
        <v>5</v>
      </c>
      <c r="C72" s="24" t="s">
        <v>56</v>
      </c>
      <c r="D72" s="12">
        <v>7181563</v>
      </c>
      <c r="E72" s="13">
        <v>45681</v>
      </c>
      <c r="F72" s="25">
        <v>12922.83</v>
      </c>
      <c r="G72" s="29" t="s">
        <v>26</v>
      </c>
      <c r="H72" s="14" t="str">
        <f t="shared" si="2"/>
        <v>B</v>
      </c>
      <c r="I72" s="15" t="str">
        <f t="shared" si="3"/>
        <v>The Commissioner &amp; Chief Constable are satisfied the spend represents VFM in accordance with the requirements of Category B</v>
      </c>
      <c r="J72" s="16"/>
      <c r="K72" s="16"/>
    </row>
    <row r="73" spans="1:11" x14ac:dyDescent="0.2">
      <c r="A73" s="10" t="s">
        <v>4</v>
      </c>
      <c r="B73" s="11" t="s">
        <v>5</v>
      </c>
      <c r="C73" s="27" t="s">
        <v>214</v>
      </c>
      <c r="D73" s="12">
        <v>7181586</v>
      </c>
      <c r="E73" s="13">
        <v>45688</v>
      </c>
      <c r="F73" s="25">
        <v>12778</v>
      </c>
      <c r="G73" s="26" t="s">
        <v>18</v>
      </c>
      <c r="H73" s="14" t="str">
        <f t="shared" si="2"/>
        <v>B</v>
      </c>
      <c r="I73" s="15" t="str">
        <f t="shared" si="3"/>
        <v>The Commissioner &amp; Chief Constable are satisfied the spend represents VFM in accordance with the requirements of Category B</v>
      </c>
      <c r="J73" s="16"/>
      <c r="K73" s="16"/>
    </row>
    <row r="74" spans="1:11" x14ac:dyDescent="0.2">
      <c r="A74" s="10" t="s">
        <v>4</v>
      </c>
      <c r="B74" s="11" t="s">
        <v>5</v>
      </c>
      <c r="C74" s="27" t="s">
        <v>27</v>
      </c>
      <c r="D74" s="12">
        <v>7181357</v>
      </c>
      <c r="E74" s="13">
        <v>45673</v>
      </c>
      <c r="F74" s="25">
        <v>12585</v>
      </c>
      <c r="G74" s="26" t="s">
        <v>72</v>
      </c>
      <c r="H74" s="14" t="str">
        <f t="shared" si="2"/>
        <v>B</v>
      </c>
      <c r="I74" s="15" t="str">
        <f t="shared" si="3"/>
        <v>The Commissioner &amp; Chief Constable are satisfied the spend represents VFM in accordance with the requirements of Category B</v>
      </c>
      <c r="J74" s="16"/>
      <c r="K74" s="16"/>
    </row>
    <row r="75" spans="1:11" x14ac:dyDescent="0.2">
      <c r="A75" s="10" t="s">
        <v>4</v>
      </c>
      <c r="B75" s="11" t="s">
        <v>5</v>
      </c>
      <c r="C75" s="24" t="s">
        <v>57</v>
      </c>
      <c r="D75" s="12">
        <v>7181151</v>
      </c>
      <c r="E75" s="13">
        <v>45673</v>
      </c>
      <c r="F75" s="25">
        <v>12500</v>
      </c>
      <c r="G75" s="29" t="s">
        <v>18</v>
      </c>
      <c r="H75" s="14" t="str">
        <f t="shared" si="2"/>
        <v>B</v>
      </c>
      <c r="I75" s="15" t="str">
        <f t="shared" si="3"/>
        <v>The Commissioner &amp; Chief Constable are satisfied the spend represents VFM in accordance with the requirements of Category B</v>
      </c>
      <c r="J75" s="16"/>
      <c r="K75" s="16"/>
    </row>
    <row r="76" spans="1:11" x14ac:dyDescent="0.2">
      <c r="A76" s="10" t="s">
        <v>4</v>
      </c>
      <c r="B76" s="11" t="s">
        <v>5</v>
      </c>
      <c r="C76" s="27" t="s">
        <v>27</v>
      </c>
      <c r="D76" s="12">
        <v>7181175</v>
      </c>
      <c r="E76" s="13">
        <v>45670</v>
      </c>
      <c r="F76" s="25">
        <v>12271.12</v>
      </c>
      <c r="G76" s="26" t="s">
        <v>16</v>
      </c>
      <c r="H76" s="14" t="str">
        <f t="shared" si="2"/>
        <v>B</v>
      </c>
      <c r="I76" s="15" t="str">
        <f t="shared" si="3"/>
        <v>The Commissioner &amp; Chief Constable are satisfied the spend represents VFM in accordance with the requirements of Category B</v>
      </c>
      <c r="J76" s="16"/>
      <c r="K76" s="16"/>
    </row>
    <row r="77" spans="1:11" x14ac:dyDescent="0.2">
      <c r="A77" s="10" t="s">
        <v>4</v>
      </c>
      <c r="B77" s="11" t="s">
        <v>5</v>
      </c>
      <c r="C77" s="27" t="s">
        <v>90</v>
      </c>
      <c r="D77" s="12">
        <v>7181311</v>
      </c>
      <c r="E77" s="13">
        <v>45672</v>
      </c>
      <c r="F77" s="25">
        <v>12271.06</v>
      </c>
      <c r="G77" s="29" t="s">
        <v>91</v>
      </c>
      <c r="H77" s="14" t="str">
        <f t="shared" si="2"/>
        <v>B</v>
      </c>
      <c r="I77" s="15" t="str">
        <f t="shared" si="3"/>
        <v>The Commissioner &amp; Chief Constable are satisfied the spend represents VFM in accordance with the requirements of Category B</v>
      </c>
      <c r="J77" s="16"/>
      <c r="K77" s="16"/>
    </row>
    <row r="78" spans="1:11" x14ac:dyDescent="0.2">
      <c r="A78" s="10" t="s">
        <v>4</v>
      </c>
      <c r="B78" s="11" t="s">
        <v>5</v>
      </c>
      <c r="C78" s="24" t="s">
        <v>48</v>
      </c>
      <c r="D78" s="12">
        <v>7181062</v>
      </c>
      <c r="E78" s="13">
        <v>45666</v>
      </c>
      <c r="F78" s="25">
        <v>12089.48</v>
      </c>
      <c r="G78" s="26" t="s">
        <v>49</v>
      </c>
      <c r="H78" s="14" t="str">
        <f t="shared" si="2"/>
        <v>B</v>
      </c>
      <c r="I78" s="15" t="str">
        <f t="shared" si="3"/>
        <v>The Commissioner &amp; Chief Constable are satisfied the spend represents VFM in accordance with the requirements of Category B</v>
      </c>
      <c r="J78" s="16"/>
      <c r="K78" s="16"/>
    </row>
    <row r="79" spans="1:11" x14ac:dyDescent="0.2">
      <c r="A79" s="10" t="s">
        <v>4</v>
      </c>
      <c r="B79" s="11" t="s">
        <v>5</v>
      </c>
      <c r="C79" s="27" t="s">
        <v>189</v>
      </c>
      <c r="D79" s="12">
        <v>7181842</v>
      </c>
      <c r="E79" s="13">
        <v>45687</v>
      </c>
      <c r="F79" s="25">
        <v>11768</v>
      </c>
      <c r="G79" s="29" t="s">
        <v>22</v>
      </c>
      <c r="H79" s="14" t="str">
        <f t="shared" si="2"/>
        <v>B</v>
      </c>
      <c r="I79" s="15" t="str">
        <f t="shared" si="3"/>
        <v>The Commissioner &amp; Chief Constable are satisfied the spend represents VFM in accordance with the requirements of Category B</v>
      </c>
      <c r="J79" s="16"/>
      <c r="K79" s="16"/>
    </row>
    <row r="80" spans="1:11" x14ac:dyDescent="0.2">
      <c r="A80" s="10" t="s">
        <v>4</v>
      </c>
      <c r="B80" s="11" t="s">
        <v>5</v>
      </c>
      <c r="C80" s="27" t="s">
        <v>40</v>
      </c>
      <c r="D80" s="12">
        <v>7181556</v>
      </c>
      <c r="E80" s="13">
        <v>45679</v>
      </c>
      <c r="F80" s="25">
        <v>11662.58</v>
      </c>
      <c r="G80" s="26" t="s">
        <v>18</v>
      </c>
      <c r="H80" s="14" t="str">
        <f t="shared" si="2"/>
        <v>B</v>
      </c>
      <c r="I80" s="15" t="str">
        <f t="shared" si="3"/>
        <v>The Commissioner &amp; Chief Constable are satisfied the spend represents VFM in accordance with the requirements of Category B</v>
      </c>
      <c r="J80" s="16"/>
      <c r="K80" s="16"/>
    </row>
    <row r="81" spans="1:11" x14ac:dyDescent="0.2">
      <c r="A81" s="10" t="s">
        <v>4</v>
      </c>
      <c r="B81" s="11" t="s">
        <v>5</v>
      </c>
      <c r="C81" s="24" t="s">
        <v>52</v>
      </c>
      <c r="D81" s="12">
        <v>7181049</v>
      </c>
      <c r="E81" s="13">
        <v>45665</v>
      </c>
      <c r="F81" s="25">
        <v>11592</v>
      </c>
      <c r="G81" s="26" t="s">
        <v>53</v>
      </c>
      <c r="H81" s="14" t="str">
        <f t="shared" si="2"/>
        <v>B</v>
      </c>
      <c r="I81" s="15" t="str">
        <f t="shared" si="3"/>
        <v>The Commissioner &amp; Chief Constable are satisfied the spend represents VFM in accordance with the requirements of Category B</v>
      </c>
      <c r="J81" s="16"/>
      <c r="K81" s="16"/>
    </row>
    <row r="82" spans="1:11" x14ac:dyDescent="0.2">
      <c r="A82" s="10" t="s">
        <v>4</v>
      </c>
      <c r="B82" s="11" t="s">
        <v>5</v>
      </c>
      <c r="C82" s="27" t="s">
        <v>215</v>
      </c>
      <c r="D82" s="12">
        <v>7181765</v>
      </c>
      <c r="E82" s="13">
        <v>45685</v>
      </c>
      <c r="F82" s="25">
        <v>11485</v>
      </c>
      <c r="G82" s="26" t="s">
        <v>22</v>
      </c>
      <c r="H82" s="14" t="str">
        <f t="shared" si="2"/>
        <v>B</v>
      </c>
      <c r="I82" s="15" t="str">
        <f t="shared" si="3"/>
        <v>The Commissioner &amp; Chief Constable are satisfied the spend represents VFM in accordance with the requirements of Category B</v>
      </c>
      <c r="J82" s="16"/>
      <c r="K82" s="16"/>
    </row>
    <row r="83" spans="1:11" x14ac:dyDescent="0.2">
      <c r="A83" s="10" t="s">
        <v>4</v>
      </c>
      <c r="B83" s="11" t="s">
        <v>5</v>
      </c>
      <c r="C83" s="27" t="s">
        <v>35</v>
      </c>
      <c r="D83" s="12">
        <v>7181732</v>
      </c>
      <c r="E83" s="13">
        <v>45684</v>
      </c>
      <c r="F83" s="25">
        <v>11358.72</v>
      </c>
      <c r="G83" s="26" t="s">
        <v>164</v>
      </c>
      <c r="H83" s="14" t="str">
        <f t="shared" si="2"/>
        <v>B</v>
      </c>
      <c r="I83" s="15" t="str">
        <f t="shared" si="3"/>
        <v>The Commissioner &amp; Chief Constable are satisfied the spend represents VFM in accordance with the requirements of Category B</v>
      </c>
      <c r="J83" s="16"/>
      <c r="K83" s="16"/>
    </row>
    <row r="84" spans="1:11" x14ac:dyDescent="0.2">
      <c r="A84" s="10" t="s">
        <v>4</v>
      </c>
      <c r="B84" s="11" t="s">
        <v>5</v>
      </c>
      <c r="C84" s="24" t="s">
        <v>215</v>
      </c>
      <c r="D84" s="12">
        <v>7181616</v>
      </c>
      <c r="E84" s="13">
        <v>45681</v>
      </c>
      <c r="F84" s="25">
        <v>10922.5</v>
      </c>
      <c r="G84" s="26" t="s">
        <v>22</v>
      </c>
      <c r="H84" s="14" t="str">
        <f t="shared" si="2"/>
        <v>B</v>
      </c>
      <c r="I84" s="15" t="str">
        <f t="shared" si="3"/>
        <v>The Commissioner &amp; Chief Constable are satisfied the spend represents VFM in accordance with the requirements of Category B</v>
      </c>
      <c r="J84" s="16"/>
      <c r="K84" s="16"/>
    </row>
    <row r="85" spans="1:11" x14ac:dyDescent="0.2">
      <c r="A85" s="10" t="s">
        <v>4</v>
      </c>
      <c r="B85" s="11" t="s">
        <v>5</v>
      </c>
      <c r="C85" s="27" t="s">
        <v>47</v>
      </c>
      <c r="D85" s="12">
        <v>7179828</v>
      </c>
      <c r="E85" s="13">
        <v>45671</v>
      </c>
      <c r="F85" s="25">
        <v>10872.1</v>
      </c>
      <c r="G85" s="26" t="s">
        <v>208</v>
      </c>
      <c r="H85" s="14" t="str">
        <f t="shared" si="2"/>
        <v>B</v>
      </c>
      <c r="I85" s="15" t="str">
        <f t="shared" si="3"/>
        <v>The Commissioner &amp; Chief Constable are satisfied the spend represents VFM in accordance with the requirements of Category B</v>
      </c>
      <c r="J85" s="16"/>
      <c r="K85" s="16"/>
    </row>
    <row r="86" spans="1:11" x14ac:dyDescent="0.2">
      <c r="A86" s="10" t="s">
        <v>4</v>
      </c>
      <c r="B86" s="11" t="s">
        <v>5</v>
      </c>
      <c r="C86" s="27" t="s">
        <v>216</v>
      </c>
      <c r="D86" s="12">
        <v>7181750</v>
      </c>
      <c r="E86" s="13">
        <v>45686</v>
      </c>
      <c r="F86" s="25">
        <v>10500</v>
      </c>
      <c r="G86" s="26" t="s">
        <v>22</v>
      </c>
      <c r="H86" s="14" t="str">
        <f t="shared" si="2"/>
        <v>B</v>
      </c>
      <c r="I86" s="15" t="str">
        <f t="shared" si="3"/>
        <v>The Commissioner &amp; Chief Constable are satisfied the spend represents VFM in accordance with the requirements of Category B</v>
      </c>
      <c r="J86" s="16"/>
      <c r="K86" s="16"/>
    </row>
    <row r="87" spans="1:11" x14ac:dyDescent="0.2">
      <c r="A87" s="10" t="s">
        <v>4</v>
      </c>
      <c r="B87" s="11" t="s">
        <v>5</v>
      </c>
      <c r="C87" s="24" t="s">
        <v>217</v>
      </c>
      <c r="D87" s="12">
        <v>7180948</v>
      </c>
      <c r="E87" s="13">
        <v>45671</v>
      </c>
      <c r="F87" s="25">
        <v>10150</v>
      </c>
      <c r="G87" s="26" t="s">
        <v>19</v>
      </c>
      <c r="H87" s="14" t="str">
        <f t="shared" si="2"/>
        <v>B</v>
      </c>
      <c r="I87" s="15" t="str">
        <f t="shared" si="3"/>
        <v>The Commissioner &amp; Chief Constable are satisfied the spend represents VFM in accordance with the requirements of Category B</v>
      </c>
      <c r="J87" s="16"/>
      <c r="K87" s="16"/>
    </row>
    <row r="88" spans="1:11" x14ac:dyDescent="0.2">
      <c r="A88" s="10" t="s">
        <v>4</v>
      </c>
      <c r="B88" s="11" t="s">
        <v>5</v>
      </c>
      <c r="C88" s="27" t="s">
        <v>218</v>
      </c>
      <c r="D88" s="12">
        <v>7181107</v>
      </c>
      <c r="E88" s="13">
        <v>45671</v>
      </c>
      <c r="F88" s="25">
        <v>9984.2199999999993</v>
      </c>
      <c r="G88" s="26" t="s">
        <v>219</v>
      </c>
      <c r="H88" s="14" t="str">
        <f t="shared" si="2"/>
        <v>B</v>
      </c>
      <c r="I88" s="15" t="str">
        <f t="shared" si="3"/>
        <v>The Commissioner &amp; Chief Constable are satisfied the spend represents VFM in accordance with the requirements of Category B</v>
      </c>
      <c r="J88" s="16"/>
      <c r="K88" s="16"/>
    </row>
    <row r="89" spans="1:11" x14ac:dyDescent="0.2">
      <c r="A89" s="10" t="s">
        <v>4</v>
      </c>
      <c r="B89" s="11" t="s">
        <v>5</v>
      </c>
      <c r="C89" s="27" t="s">
        <v>220</v>
      </c>
      <c r="D89" s="12">
        <v>7181640</v>
      </c>
      <c r="E89" s="13">
        <v>45680</v>
      </c>
      <c r="F89" s="25">
        <v>9957</v>
      </c>
      <c r="G89" s="26" t="s">
        <v>28</v>
      </c>
      <c r="H89" s="14" t="str">
        <f t="shared" si="2"/>
        <v>B</v>
      </c>
      <c r="I89" s="15" t="str">
        <f t="shared" si="3"/>
        <v>The Commissioner &amp; Chief Constable are satisfied the spend represents VFM in accordance with the requirements of Category B</v>
      </c>
      <c r="J89" s="16"/>
      <c r="K89" s="16"/>
    </row>
    <row r="90" spans="1:11" x14ac:dyDescent="0.2">
      <c r="A90" s="10" t="s">
        <v>4</v>
      </c>
      <c r="B90" s="11" t="s">
        <v>5</v>
      </c>
      <c r="C90" s="24" t="s">
        <v>27</v>
      </c>
      <c r="D90" s="12">
        <v>7180838</v>
      </c>
      <c r="E90" s="13">
        <v>45666</v>
      </c>
      <c r="F90" s="25">
        <v>9831</v>
      </c>
      <c r="G90" s="26" t="s">
        <v>28</v>
      </c>
      <c r="H90" s="14" t="str">
        <f t="shared" si="2"/>
        <v>B</v>
      </c>
      <c r="I90" s="15" t="str">
        <f t="shared" si="3"/>
        <v>The Commissioner &amp; Chief Constable are satisfied the spend represents VFM in accordance with the requirements of Category B</v>
      </c>
      <c r="J90" s="16"/>
      <c r="K90" s="16"/>
    </row>
    <row r="91" spans="1:11" x14ac:dyDescent="0.2">
      <c r="A91" s="10" t="s">
        <v>4</v>
      </c>
      <c r="B91" s="11" t="s">
        <v>5</v>
      </c>
      <c r="C91" s="27" t="s">
        <v>48</v>
      </c>
      <c r="D91" s="12">
        <v>7181065</v>
      </c>
      <c r="E91" s="13">
        <v>45666</v>
      </c>
      <c r="F91" s="25">
        <v>9615.24</v>
      </c>
      <c r="G91" s="26" t="s">
        <v>49</v>
      </c>
      <c r="H91" s="14" t="str">
        <f t="shared" si="2"/>
        <v>B</v>
      </c>
      <c r="I91" s="15" t="str">
        <f t="shared" si="3"/>
        <v>The Commissioner &amp; Chief Constable are satisfied the spend represents VFM in accordance with the requirements of Category B</v>
      </c>
      <c r="J91" s="16"/>
      <c r="K91" s="16"/>
    </row>
    <row r="92" spans="1:11" x14ac:dyDescent="0.2">
      <c r="A92" s="10" t="s">
        <v>4</v>
      </c>
      <c r="B92" s="11" t="s">
        <v>5</v>
      </c>
      <c r="C92" s="24" t="s">
        <v>35</v>
      </c>
      <c r="D92" s="12">
        <v>7181802</v>
      </c>
      <c r="E92" s="13">
        <v>45687</v>
      </c>
      <c r="F92" s="25">
        <v>9570.43</v>
      </c>
      <c r="G92" s="26" t="s">
        <v>45</v>
      </c>
      <c r="H92" s="14" t="str">
        <f t="shared" si="2"/>
        <v>B</v>
      </c>
      <c r="I92" s="15" t="str">
        <f t="shared" si="3"/>
        <v>The Commissioner &amp; Chief Constable are satisfied the spend represents VFM in accordance with the requirements of Category B</v>
      </c>
      <c r="J92" s="16"/>
      <c r="K92" s="16"/>
    </row>
    <row r="93" spans="1:11" x14ac:dyDescent="0.2">
      <c r="A93" s="10" t="s">
        <v>4</v>
      </c>
      <c r="B93" s="11" t="s">
        <v>5</v>
      </c>
      <c r="C93" s="24" t="s">
        <v>67</v>
      </c>
      <c r="D93" s="12">
        <v>7181439</v>
      </c>
      <c r="E93" s="13">
        <v>45678</v>
      </c>
      <c r="F93" s="25">
        <v>9560</v>
      </c>
      <c r="G93" s="26" t="s">
        <v>68</v>
      </c>
      <c r="H93" s="14" t="str">
        <f t="shared" si="2"/>
        <v>B</v>
      </c>
      <c r="I93" s="15" t="str">
        <f t="shared" si="3"/>
        <v>The Commissioner &amp; Chief Constable are satisfied the spend represents VFM in accordance with the requirements of Category B</v>
      </c>
      <c r="J93" s="16"/>
      <c r="K93" s="16"/>
    </row>
    <row r="94" spans="1:11" x14ac:dyDescent="0.2">
      <c r="A94" s="10" t="s">
        <v>4</v>
      </c>
      <c r="B94" s="11" t="s">
        <v>5</v>
      </c>
      <c r="C94" s="24" t="s">
        <v>101</v>
      </c>
      <c r="D94" s="12">
        <v>7181021</v>
      </c>
      <c r="E94" s="13">
        <v>45665</v>
      </c>
      <c r="F94" s="25">
        <v>9560</v>
      </c>
      <c r="G94" s="26" t="s">
        <v>46</v>
      </c>
      <c r="H94" s="14" t="str">
        <f t="shared" si="2"/>
        <v>B</v>
      </c>
      <c r="I94" s="15" t="str">
        <f t="shared" si="3"/>
        <v>The Commissioner &amp; Chief Constable are satisfied the spend represents VFM in accordance with the requirements of Category B</v>
      </c>
      <c r="J94" s="16"/>
      <c r="K94" s="16"/>
    </row>
    <row r="95" spans="1:11" x14ac:dyDescent="0.2">
      <c r="A95" s="10" t="s">
        <v>4</v>
      </c>
      <c r="B95" s="11" t="s">
        <v>5</v>
      </c>
      <c r="C95" s="24" t="s">
        <v>218</v>
      </c>
      <c r="D95" s="12">
        <v>7180196</v>
      </c>
      <c r="E95" s="13">
        <v>45671</v>
      </c>
      <c r="F95" s="25">
        <v>9151.48</v>
      </c>
      <c r="G95" s="26" t="s">
        <v>219</v>
      </c>
      <c r="H95" s="14" t="str">
        <f t="shared" si="2"/>
        <v>B</v>
      </c>
      <c r="I95" s="15" t="str">
        <f t="shared" si="3"/>
        <v>The Commissioner &amp; Chief Constable are satisfied the spend represents VFM in accordance with the requirements of Category B</v>
      </c>
      <c r="J95" s="16"/>
      <c r="K95" s="16"/>
    </row>
    <row r="96" spans="1:11" x14ac:dyDescent="0.2">
      <c r="A96" s="10" t="s">
        <v>4</v>
      </c>
      <c r="B96" s="11" t="s">
        <v>5</v>
      </c>
      <c r="C96" s="24" t="s">
        <v>62</v>
      </c>
      <c r="D96" s="12">
        <v>7180898</v>
      </c>
      <c r="E96" s="13">
        <v>45659</v>
      </c>
      <c r="F96" s="25">
        <v>9144.25</v>
      </c>
      <c r="G96" s="26" t="s">
        <v>26</v>
      </c>
      <c r="H96" s="14" t="str">
        <f t="shared" si="2"/>
        <v>B</v>
      </c>
      <c r="I96" s="15" t="str">
        <f t="shared" si="3"/>
        <v>The Commissioner &amp; Chief Constable are satisfied the spend represents VFM in accordance with the requirements of Category B</v>
      </c>
      <c r="J96" s="16"/>
      <c r="K96" s="16"/>
    </row>
    <row r="97" spans="1:11" x14ac:dyDescent="0.2">
      <c r="A97" s="10" t="s">
        <v>4</v>
      </c>
      <c r="B97" s="11" t="s">
        <v>5</v>
      </c>
      <c r="C97" s="27" t="s">
        <v>65</v>
      </c>
      <c r="D97" s="12">
        <v>7180825</v>
      </c>
      <c r="E97" s="13">
        <v>45659</v>
      </c>
      <c r="F97" s="25">
        <v>9105.36</v>
      </c>
      <c r="G97" s="26" t="s">
        <v>66</v>
      </c>
      <c r="H97" s="14" t="str">
        <f t="shared" si="2"/>
        <v>B</v>
      </c>
      <c r="I97" s="15" t="str">
        <f t="shared" si="3"/>
        <v>The Commissioner &amp; Chief Constable are satisfied the spend represents VFM in accordance with the requirements of Category B</v>
      </c>
      <c r="J97" s="16"/>
      <c r="K97" s="16"/>
    </row>
    <row r="98" spans="1:11" x14ac:dyDescent="0.2">
      <c r="A98" s="10" t="s">
        <v>4</v>
      </c>
      <c r="B98" s="11" t="s">
        <v>5</v>
      </c>
      <c r="C98" s="24" t="s">
        <v>65</v>
      </c>
      <c r="D98" s="12">
        <v>7181875</v>
      </c>
      <c r="E98" s="13">
        <v>45688</v>
      </c>
      <c r="F98" s="25">
        <v>9105.36</v>
      </c>
      <c r="G98" s="26" t="s">
        <v>66</v>
      </c>
      <c r="H98" s="14" t="str">
        <f t="shared" si="2"/>
        <v>B</v>
      </c>
      <c r="I98" s="15" t="str">
        <f t="shared" si="3"/>
        <v>The Commissioner &amp; Chief Constable are satisfied the spend represents VFM in accordance with the requirements of Category B</v>
      </c>
      <c r="J98" s="16"/>
      <c r="K98" s="16"/>
    </row>
    <row r="99" spans="1:11" x14ac:dyDescent="0.2">
      <c r="A99" s="10" t="s">
        <v>4</v>
      </c>
      <c r="B99" s="11" t="s">
        <v>5</v>
      </c>
      <c r="C99" s="24" t="s">
        <v>167</v>
      </c>
      <c r="D99" s="12">
        <v>7181273</v>
      </c>
      <c r="E99" s="13">
        <v>45672</v>
      </c>
      <c r="F99" s="25">
        <v>9000</v>
      </c>
      <c r="G99" s="26" t="s">
        <v>143</v>
      </c>
      <c r="H99" s="14" t="str">
        <f t="shared" si="2"/>
        <v>B</v>
      </c>
      <c r="I99" s="15" t="str">
        <f t="shared" si="3"/>
        <v>The Commissioner &amp; Chief Constable are satisfied the spend represents VFM in accordance with the requirements of Category B</v>
      </c>
      <c r="J99" s="16"/>
      <c r="K99" s="16"/>
    </row>
    <row r="100" spans="1:11" x14ac:dyDescent="0.2">
      <c r="A100" s="10" t="s">
        <v>4</v>
      </c>
      <c r="B100" s="11" t="s">
        <v>5</v>
      </c>
      <c r="C100" s="24" t="s">
        <v>189</v>
      </c>
      <c r="D100" s="12">
        <v>7181839</v>
      </c>
      <c r="E100" s="13">
        <v>45687</v>
      </c>
      <c r="F100" s="25">
        <v>8996</v>
      </c>
      <c r="G100" s="26" t="s">
        <v>22</v>
      </c>
      <c r="H100" s="14" t="str">
        <f t="shared" si="2"/>
        <v>B</v>
      </c>
      <c r="I100" s="15" t="str">
        <f t="shared" si="3"/>
        <v>The Commissioner &amp; Chief Constable are satisfied the spend represents VFM in accordance with the requirements of Category B</v>
      </c>
      <c r="J100" s="16"/>
      <c r="K100" s="16"/>
    </row>
    <row r="101" spans="1:11" x14ac:dyDescent="0.2">
      <c r="A101" s="10" t="s">
        <v>4</v>
      </c>
      <c r="B101" s="11" t="s">
        <v>5</v>
      </c>
      <c r="C101" s="24" t="s">
        <v>221</v>
      </c>
      <c r="D101" s="12">
        <v>7181296</v>
      </c>
      <c r="E101" s="13">
        <v>45673</v>
      </c>
      <c r="F101" s="25">
        <v>8680.5</v>
      </c>
      <c r="G101" s="26" t="s">
        <v>17</v>
      </c>
      <c r="H101" s="14" t="str">
        <f t="shared" si="2"/>
        <v>B</v>
      </c>
      <c r="I101" s="15" t="str">
        <f t="shared" si="3"/>
        <v>The Commissioner &amp; Chief Constable are satisfied the spend represents VFM in accordance with the requirements of Category B</v>
      </c>
      <c r="J101" s="16"/>
      <c r="K101" s="16"/>
    </row>
    <row r="102" spans="1:11" x14ac:dyDescent="0.2">
      <c r="A102" s="10" t="s">
        <v>4</v>
      </c>
      <c r="B102" s="11" t="s">
        <v>5</v>
      </c>
      <c r="C102" s="24" t="s">
        <v>60</v>
      </c>
      <c r="D102" s="12">
        <v>7181324</v>
      </c>
      <c r="E102" s="13">
        <v>45673</v>
      </c>
      <c r="F102" s="25">
        <v>8628.4</v>
      </c>
      <c r="G102" s="26" t="s">
        <v>61</v>
      </c>
      <c r="H102" s="14" t="str">
        <f t="shared" si="2"/>
        <v>B</v>
      </c>
      <c r="I102" s="15" t="str">
        <f t="shared" si="3"/>
        <v>The Commissioner &amp; Chief Constable are satisfied the spend represents VFM in accordance with the requirements of Category B</v>
      </c>
      <c r="J102" s="16"/>
      <c r="K102" s="16"/>
    </row>
    <row r="103" spans="1:11" x14ac:dyDescent="0.2">
      <c r="A103" s="10" t="s">
        <v>4</v>
      </c>
      <c r="B103" s="11" t="s">
        <v>5</v>
      </c>
      <c r="C103" s="24" t="s">
        <v>222</v>
      </c>
      <c r="D103" s="12">
        <v>7180877</v>
      </c>
      <c r="E103" s="13">
        <v>45684</v>
      </c>
      <c r="F103" s="25">
        <v>8441.7900000000009</v>
      </c>
      <c r="G103" s="26" t="s">
        <v>223</v>
      </c>
      <c r="H103" s="14" t="str">
        <f t="shared" si="2"/>
        <v>B</v>
      </c>
      <c r="I103" s="15" t="str">
        <f t="shared" si="3"/>
        <v>The Commissioner &amp; Chief Constable are satisfied the spend represents VFM in accordance with the requirements of Category B</v>
      </c>
    </row>
    <row r="104" spans="1:11" x14ac:dyDescent="0.2">
      <c r="A104" s="10" t="s">
        <v>4</v>
      </c>
      <c r="B104" s="11" t="s">
        <v>5</v>
      </c>
      <c r="C104" s="27" t="s">
        <v>57</v>
      </c>
      <c r="D104" s="12">
        <v>7181152</v>
      </c>
      <c r="E104" s="13">
        <v>45673</v>
      </c>
      <c r="F104" s="25">
        <v>8325.58</v>
      </c>
      <c r="G104" s="26" t="s">
        <v>18</v>
      </c>
      <c r="H104" s="14" t="str">
        <f t="shared" si="2"/>
        <v>B</v>
      </c>
      <c r="I104" s="15" t="str">
        <f t="shared" si="3"/>
        <v>The Commissioner &amp; Chief Constable are satisfied the spend represents VFM in accordance with the requirements of Category B</v>
      </c>
    </row>
    <row r="105" spans="1:11" x14ac:dyDescent="0.2">
      <c r="A105" s="10" t="s">
        <v>4</v>
      </c>
      <c r="B105" s="11" t="s">
        <v>5</v>
      </c>
      <c r="C105" s="24" t="s">
        <v>145</v>
      </c>
      <c r="D105" s="12">
        <v>7181251</v>
      </c>
      <c r="E105" s="13">
        <v>45674</v>
      </c>
      <c r="F105" s="25">
        <v>8107</v>
      </c>
      <c r="G105" s="26" t="s">
        <v>120</v>
      </c>
      <c r="H105" s="14" t="str">
        <f t="shared" si="2"/>
        <v>B</v>
      </c>
      <c r="I105" s="15" t="str">
        <f t="shared" si="3"/>
        <v>The Commissioner &amp; Chief Constable are satisfied the spend represents VFM in accordance with the requirements of Category B</v>
      </c>
    </row>
    <row r="106" spans="1:11" x14ac:dyDescent="0.2">
      <c r="A106" s="10" t="s">
        <v>4</v>
      </c>
      <c r="B106" s="11" t="s">
        <v>5</v>
      </c>
      <c r="C106" s="24" t="s">
        <v>172</v>
      </c>
      <c r="D106" s="12">
        <v>7181524</v>
      </c>
      <c r="E106" s="13">
        <v>45685</v>
      </c>
      <c r="F106" s="25">
        <v>7840</v>
      </c>
      <c r="G106" s="26" t="s">
        <v>17</v>
      </c>
      <c r="H106" s="14" t="str">
        <f t="shared" si="2"/>
        <v>B</v>
      </c>
      <c r="I106" s="15" t="str">
        <f t="shared" si="3"/>
        <v>The Commissioner &amp; Chief Constable are satisfied the spend represents VFM in accordance with the requirements of Category B</v>
      </c>
    </row>
    <row r="107" spans="1:11" x14ac:dyDescent="0.2">
      <c r="A107" s="10" t="s">
        <v>4</v>
      </c>
      <c r="B107" s="11" t="s">
        <v>5</v>
      </c>
      <c r="C107" s="24" t="s">
        <v>62</v>
      </c>
      <c r="D107" s="12">
        <v>7181318</v>
      </c>
      <c r="E107" s="13">
        <v>45672</v>
      </c>
      <c r="F107" s="25">
        <v>7834.25</v>
      </c>
      <c r="G107" s="26" t="s">
        <v>26</v>
      </c>
      <c r="H107" s="14" t="str">
        <f t="shared" si="2"/>
        <v>B</v>
      </c>
      <c r="I107" s="15" t="str">
        <f t="shared" si="3"/>
        <v>The Commissioner &amp; Chief Constable are satisfied the spend represents VFM in accordance with the requirements of Category B</v>
      </c>
    </row>
    <row r="108" spans="1:11" x14ac:dyDescent="0.2">
      <c r="A108" s="10" t="s">
        <v>4</v>
      </c>
      <c r="B108" s="11" t="s">
        <v>5</v>
      </c>
      <c r="C108" s="24" t="s">
        <v>101</v>
      </c>
      <c r="D108" s="12">
        <v>7181285</v>
      </c>
      <c r="E108" s="13">
        <v>45674</v>
      </c>
      <c r="F108" s="25">
        <v>7621.29</v>
      </c>
      <c r="G108" s="26" t="s">
        <v>46</v>
      </c>
      <c r="H108" s="14" t="str">
        <f t="shared" si="2"/>
        <v>B</v>
      </c>
      <c r="I108" s="15" t="str">
        <f t="shared" si="3"/>
        <v>The Commissioner &amp; Chief Constable are satisfied the spend represents VFM in accordance with the requirements of Category B</v>
      </c>
    </row>
    <row r="109" spans="1:11" x14ac:dyDescent="0.2">
      <c r="A109" s="10" t="s">
        <v>4</v>
      </c>
      <c r="B109" s="11" t="s">
        <v>5</v>
      </c>
      <c r="C109" s="24" t="s">
        <v>44</v>
      </c>
      <c r="D109" s="12">
        <v>7181012</v>
      </c>
      <c r="E109" s="13">
        <v>45665</v>
      </c>
      <c r="F109" s="25">
        <v>7585.23</v>
      </c>
      <c r="G109" s="26" t="s">
        <v>22</v>
      </c>
      <c r="H109" s="14" t="str">
        <f t="shared" si="2"/>
        <v>B</v>
      </c>
      <c r="I109" s="15" t="str">
        <f t="shared" si="3"/>
        <v>The Commissioner &amp; Chief Constable are satisfied the spend represents VFM in accordance with the requirements of Category B</v>
      </c>
    </row>
    <row r="110" spans="1:11" x14ac:dyDescent="0.2">
      <c r="A110" s="10" t="s">
        <v>4</v>
      </c>
      <c r="B110" s="11" t="s">
        <v>5</v>
      </c>
      <c r="C110" s="24" t="s">
        <v>82</v>
      </c>
      <c r="D110" s="12">
        <v>7180486</v>
      </c>
      <c r="E110" s="13">
        <v>45667</v>
      </c>
      <c r="F110" s="25">
        <v>7106</v>
      </c>
      <c r="G110" s="26" t="s">
        <v>98</v>
      </c>
      <c r="H110" s="14" t="str">
        <f t="shared" si="2"/>
        <v>B</v>
      </c>
      <c r="I110" s="15" t="str">
        <f t="shared" si="3"/>
        <v>The Commissioner &amp; Chief Constable are satisfied the spend represents VFM in accordance with the requirements of Category B</v>
      </c>
    </row>
    <row r="111" spans="1:11" x14ac:dyDescent="0.2">
      <c r="A111" s="10" t="s">
        <v>4</v>
      </c>
      <c r="B111" s="11" t="s">
        <v>5</v>
      </c>
      <c r="C111" s="24" t="s">
        <v>101</v>
      </c>
      <c r="D111" s="12">
        <v>7180789</v>
      </c>
      <c r="E111" s="13">
        <v>45684</v>
      </c>
      <c r="F111" s="25">
        <v>7093.29</v>
      </c>
      <c r="G111" s="26" t="s">
        <v>46</v>
      </c>
      <c r="H111" s="14" t="str">
        <f t="shared" si="2"/>
        <v>B</v>
      </c>
      <c r="I111" s="15" t="str">
        <f t="shared" si="3"/>
        <v>The Commissioner &amp; Chief Constable are satisfied the spend represents VFM in accordance with the requirements of Category B</v>
      </c>
    </row>
    <row r="112" spans="1:11" x14ac:dyDescent="0.2">
      <c r="A112" s="10" t="s">
        <v>4</v>
      </c>
      <c r="B112" s="11" t="s">
        <v>5</v>
      </c>
      <c r="C112" s="24" t="s">
        <v>144</v>
      </c>
      <c r="D112" s="12">
        <v>7181128</v>
      </c>
      <c r="E112" s="13">
        <v>45666</v>
      </c>
      <c r="F112" s="25">
        <v>7052.56</v>
      </c>
      <c r="G112" s="26" t="s">
        <v>22</v>
      </c>
      <c r="H112" s="14" t="str">
        <f t="shared" si="2"/>
        <v>B</v>
      </c>
      <c r="I112" s="15" t="str">
        <f t="shared" si="3"/>
        <v>The Commissioner &amp; Chief Constable are satisfied the spend represents VFM in accordance with the requirements of Category B</v>
      </c>
    </row>
    <row r="113" spans="1:13" x14ac:dyDescent="0.2">
      <c r="A113" s="10" t="s">
        <v>4</v>
      </c>
      <c r="B113" s="11" t="s">
        <v>5</v>
      </c>
      <c r="C113" s="24" t="s">
        <v>70</v>
      </c>
      <c r="D113" s="12">
        <v>7181337</v>
      </c>
      <c r="E113" s="13">
        <v>45673</v>
      </c>
      <c r="F113" s="25">
        <v>6712.05</v>
      </c>
      <c r="G113" s="26" t="s">
        <v>71</v>
      </c>
      <c r="H113" s="14" t="str">
        <f t="shared" si="2"/>
        <v>B</v>
      </c>
      <c r="I113" s="15" t="str">
        <f t="shared" si="3"/>
        <v>The Commissioner &amp; Chief Constable are satisfied the spend represents VFM in accordance with the requirements of Category B</v>
      </c>
    </row>
    <row r="114" spans="1:13" x14ac:dyDescent="0.2">
      <c r="A114" s="10" t="s">
        <v>4</v>
      </c>
      <c r="B114" s="11" t="s">
        <v>5</v>
      </c>
      <c r="C114" s="24" t="s">
        <v>89</v>
      </c>
      <c r="D114" s="12">
        <v>7181203</v>
      </c>
      <c r="E114" s="13">
        <v>45671</v>
      </c>
      <c r="F114" s="25">
        <v>6651.18</v>
      </c>
      <c r="G114" s="26" t="s">
        <v>77</v>
      </c>
      <c r="H114" s="14" t="str">
        <f t="shared" si="2"/>
        <v>B</v>
      </c>
      <c r="I114" s="15" t="str">
        <f t="shared" si="3"/>
        <v>The Commissioner &amp; Chief Constable are satisfied the spend represents VFM in accordance with the requirements of Category B</v>
      </c>
    </row>
    <row r="115" spans="1:13" x14ac:dyDescent="0.2">
      <c r="A115" s="10" t="s">
        <v>4</v>
      </c>
      <c r="B115" s="11" t="s">
        <v>5</v>
      </c>
      <c r="C115" s="24" t="s">
        <v>224</v>
      </c>
      <c r="D115" s="12">
        <v>7180806</v>
      </c>
      <c r="E115" s="13">
        <v>45674</v>
      </c>
      <c r="F115" s="25">
        <v>6500</v>
      </c>
      <c r="G115" s="26" t="s">
        <v>19</v>
      </c>
      <c r="H115" s="14" t="str">
        <f t="shared" si="2"/>
        <v>B</v>
      </c>
      <c r="I115" s="15" t="str">
        <f t="shared" si="3"/>
        <v>The Commissioner &amp; Chief Constable are satisfied the spend represents VFM in accordance with the requirements of Category B</v>
      </c>
    </row>
    <row r="116" spans="1:13" x14ac:dyDescent="0.2">
      <c r="A116" s="10" t="s">
        <v>4</v>
      </c>
      <c r="B116" s="11" t="s">
        <v>5</v>
      </c>
      <c r="C116" s="27" t="s">
        <v>225</v>
      </c>
      <c r="D116" s="12">
        <v>7181237</v>
      </c>
      <c r="E116" s="13">
        <v>45673</v>
      </c>
      <c r="F116" s="25">
        <v>6275</v>
      </c>
      <c r="G116" s="26" t="s">
        <v>120</v>
      </c>
      <c r="H116" s="14" t="str">
        <f t="shared" si="2"/>
        <v>B</v>
      </c>
      <c r="I116" s="15" t="str">
        <f t="shared" si="3"/>
        <v>The Commissioner &amp; Chief Constable are satisfied the spend represents VFM in accordance with the requirements of Category B</v>
      </c>
    </row>
    <row r="117" spans="1:13" x14ac:dyDescent="0.2">
      <c r="A117" s="10" t="s">
        <v>4</v>
      </c>
      <c r="B117" s="11" t="s">
        <v>5</v>
      </c>
      <c r="C117" s="24" t="s">
        <v>69</v>
      </c>
      <c r="D117" s="12">
        <v>7181397</v>
      </c>
      <c r="E117" s="13">
        <v>45674</v>
      </c>
      <c r="F117" s="25">
        <v>6161.06</v>
      </c>
      <c r="G117" s="26" t="s">
        <v>59</v>
      </c>
      <c r="H117" s="14" t="str">
        <f t="shared" ref="H117:H180" si="4">IF(F117&gt;25000,"C",IF(F117&gt;1000,"B","A"))</f>
        <v>B</v>
      </c>
      <c r="I117" s="15" t="str">
        <f t="shared" si="3"/>
        <v>The Commissioner &amp; Chief Constable are satisfied the spend represents VFM in accordance with the requirements of Category B</v>
      </c>
    </row>
    <row r="118" spans="1:13" s="18" customFormat="1" x14ac:dyDescent="0.2">
      <c r="A118" s="10" t="s">
        <v>4</v>
      </c>
      <c r="B118" s="11" t="s">
        <v>5</v>
      </c>
      <c r="C118" s="24" t="s">
        <v>58</v>
      </c>
      <c r="D118" s="12">
        <v>7181799</v>
      </c>
      <c r="E118" s="13">
        <v>45687</v>
      </c>
      <c r="F118" s="25">
        <v>6114.18</v>
      </c>
      <c r="G118" s="26" t="s">
        <v>193</v>
      </c>
      <c r="H118" s="14" t="str">
        <f t="shared" si="4"/>
        <v>B</v>
      </c>
      <c r="I118" s="15" t="str">
        <f t="shared" si="3"/>
        <v>The Commissioner &amp; Chief Constable are satisfied the spend represents VFM in accordance with the requirements of Category B</v>
      </c>
      <c r="L118" s="17"/>
      <c r="M118" s="17"/>
    </row>
    <row r="119" spans="1:13" s="18" customFormat="1" x14ac:dyDescent="0.2">
      <c r="A119" s="10" t="s">
        <v>4</v>
      </c>
      <c r="B119" s="11" t="s">
        <v>5</v>
      </c>
      <c r="C119" s="24" t="s">
        <v>226</v>
      </c>
      <c r="D119" s="12">
        <v>7181403</v>
      </c>
      <c r="E119" s="13">
        <v>45674</v>
      </c>
      <c r="F119" s="25">
        <v>6068.43</v>
      </c>
      <c r="G119" s="26" t="s">
        <v>223</v>
      </c>
      <c r="H119" s="14" t="str">
        <f t="shared" si="4"/>
        <v>B</v>
      </c>
      <c r="I119" s="15" t="str">
        <f t="shared" si="3"/>
        <v>The Commissioner &amp; Chief Constable are satisfied the spend represents VFM in accordance with the requirements of Category B</v>
      </c>
      <c r="L119" s="17"/>
      <c r="M119" s="17"/>
    </row>
    <row r="120" spans="1:13" s="18" customFormat="1" x14ac:dyDescent="0.2">
      <c r="A120" s="10" t="s">
        <v>4</v>
      </c>
      <c r="B120" s="11" t="s">
        <v>5</v>
      </c>
      <c r="C120" s="24" t="s">
        <v>35</v>
      </c>
      <c r="D120" s="12">
        <v>7181549</v>
      </c>
      <c r="E120" s="13">
        <v>45679</v>
      </c>
      <c r="F120" s="25">
        <v>5822.19</v>
      </c>
      <c r="G120" s="26" t="s">
        <v>45</v>
      </c>
      <c r="H120" s="14" t="str">
        <f t="shared" si="4"/>
        <v>B</v>
      </c>
      <c r="I120" s="15" t="str">
        <f t="shared" si="3"/>
        <v>The Commissioner &amp; Chief Constable are satisfied the spend represents VFM in accordance with the requirements of Category B</v>
      </c>
      <c r="L120" s="17"/>
      <c r="M120" s="17"/>
    </row>
    <row r="121" spans="1:13" s="18" customFormat="1" x14ac:dyDescent="0.2">
      <c r="A121" s="10" t="s">
        <v>4</v>
      </c>
      <c r="B121" s="11" t="s">
        <v>5</v>
      </c>
      <c r="C121" s="24" t="s">
        <v>89</v>
      </c>
      <c r="D121" s="12">
        <v>7181490</v>
      </c>
      <c r="E121" s="13">
        <v>45678</v>
      </c>
      <c r="F121" s="25">
        <v>5821.96</v>
      </c>
      <c r="G121" s="26" t="s">
        <v>77</v>
      </c>
      <c r="H121" s="14" t="str">
        <f t="shared" si="4"/>
        <v>B</v>
      </c>
      <c r="I121" s="15" t="str">
        <f t="shared" si="3"/>
        <v>The Commissioner &amp; Chief Constable are satisfied the spend represents VFM in accordance with the requirements of Category B</v>
      </c>
      <c r="L121" s="17"/>
      <c r="M121" s="17"/>
    </row>
    <row r="122" spans="1:13" s="18" customFormat="1" x14ac:dyDescent="0.2">
      <c r="A122" s="10" t="s">
        <v>4</v>
      </c>
      <c r="B122" s="11" t="s">
        <v>5</v>
      </c>
      <c r="C122" s="27" t="s">
        <v>197</v>
      </c>
      <c r="D122" s="12">
        <v>3069090</v>
      </c>
      <c r="E122" s="13">
        <v>45671</v>
      </c>
      <c r="F122" s="25">
        <v>5720</v>
      </c>
      <c r="G122" s="26" t="s">
        <v>17</v>
      </c>
      <c r="H122" s="14" t="str">
        <f t="shared" si="4"/>
        <v>B</v>
      </c>
      <c r="I122" s="15" t="str">
        <f t="shared" si="3"/>
        <v>The Commissioner &amp; Chief Constable are satisfied the spend represents VFM in accordance with the requirements of Category B</v>
      </c>
      <c r="L122" s="17"/>
      <c r="M122" s="17"/>
    </row>
    <row r="123" spans="1:13" s="18" customFormat="1" x14ac:dyDescent="0.2">
      <c r="A123" s="10" t="s">
        <v>4</v>
      </c>
      <c r="B123" s="11" t="s">
        <v>5</v>
      </c>
      <c r="C123" s="24" t="s">
        <v>63</v>
      </c>
      <c r="D123" s="12">
        <v>7181303</v>
      </c>
      <c r="E123" s="13">
        <v>45673</v>
      </c>
      <c r="F123" s="25">
        <v>5683.98</v>
      </c>
      <c r="G123" s="26" t="s">
        <v>64</v>
      </c>
      <c r="H123" s="14" t="str">
        <f t="shared" si="4"/>
        <v>B</v>
      </c>
      <c r="I123" s="15" t="str">
        <f t="shared" si="3"/>
        <v>The Commissioner &amp; Chief Constable are satisfied the spend represents VFM in accordance with the requirements of Category B</v>
      </c>
      <c r="L123" s="17"/>
      <c r="M123" s="17"/>
    </row>
    <row r="124" spans="1:13" s="18" customFormat="1" x14ac:dyDescent="0.2">
      <c r="A124" s="10" t="s">
        <v>4</v>
      </c>
      <c r="B124" s="11" t="s">
        <v>5</v>
      </c>
      <c r="C124" s="24" t="s">
        <v>173</v>
      </c>
      <c r="D124" s="12">
        <v>7181387</v>
      </c>
      <c r="E124" s="13">
        <v>45685</v>
      </c>
      <c r="F124" s="25">
        <v>5413.8200000000006</v>
      </c>
      <c r="G124" s="26" t="s">
        <v>74</v>
      </c>
      <c r="H124" s="14" t="str">
        <f t="shared" si="4"/>
        <v>B</v>
      </c>
      <c r="I124" s="15" t="str">
        <f t="shared" si="3"/>
        <v>The Commissioner &amp; Chief Constable are satisfied the spend represents VFM in accordance with the requirements of Category B</v>
      </c>
      <c r="L124" s="17"/>
      <c r="M124" s="17"/>
    </row>
    <row r="125" spans="1:13" s="18" customFormat="1" x14ac:dyDescent="0.2">
      <c r="A125" s="10" t="s">
        <v>4</v>
      </c>
      <c r="B125" s="11" t="s">
        <v>5</v>
      </c>
      <c r="C125" s="24" t="s">
        <v>173</v>
      </c>
      <c r="D125" s="12">
        <v>7181345</v>
      </c>
      <c r="E125" s="13">
        <v>45685</v>
      </c>
      <c r="F125" s="25">
        <v>5413.8200000000006</v>
      </c>
      <c r="G125" s="26" t="s">
        <v>74</v>
      </c>
      <c r="H125" s="14" t="str">
        <f t="shared" si="4"/>
        <v>B</v>
      </c>
      <c r="I125" s="15" t="str">
        <f t="shared" si="3"/>
        <v>The Commissioner &amp; Chief Constable are satisfied the spend represents VFM in accordance with the requirements of Category B</v>
      </c>
      <c r="L125" s="17"/>
      <c r="M125" s="17"/>
    </row>
    <row r="126" spans="1:13" s="18" customFormat="1" x14ac:dyDescent="0.2">
      <c r="A126" s="10" t="s">
        <v>4</v>
      </c>
      <c r="B126" s="11" t="s">
        <v>5</v>
      </c>
      <c r="C126" s="24" t="s">
        <v>80</v>
      </c>
      <c r="D126" s="12">
        <v>7181319</v>
      </c>
      <c r="E126" s="13">
        <v>45673</v>
      </c>
      <c r="F126" s="25">
        <v>5354.67</v>
      </c>
      <c r="G126" s="26" t="s">
        <v>43</v>
      </c>
      <c r="H126" s="14" t="str">
        <f t="shared" si="4"/>
        <v>B</v>
      </c>
      <c r="I126" s="15" t="str">
        <f t="shared" si="3"/>
        <v>The Commissioner &amp; Chief Constable are satisfied the spend represents VFM in accordance with the requirements of Category B</v>
      </c>
      <c r="L126" s="17"/>
      <c r="M126" s="17"/>
    </row>
    <row r="127" spans="1:13" s="18" customFormat="1" x14ac:dyDescent="0.2">
      <c r="A127" s="10" t="s">
        <v>4</v>
      </c>
      <c r="B127" s="11" t="s">
        <v>5</v>
      </c>
      <c r="C127" s="24" t="s">
        <v>35</v>
      </c>
      <c r="D127" s="12">
        <v>7181731</v>
      </c>
      <c r="E127" s="13">
        <v>45684</v>
      </c>
      <c r="F127" s="25">
        <v>5352.53</v>
      </c>
      <c r="G127" s="26" t="s">
        <v>164</v>
      </c>
      <c r="H127" s="14" t="str">
        <f t="shared" si="4"/>
        <v>B</v>
      </c>
      <c r="I127" s="15" t="str">
        <f t="shared" si="3"/>
        <v>The Commissioner &amp; Chief Constable are satisfied the spend represents VFM in accordance with the requirements of Category B</v>
      </c>
      <c r="L127" s="17"/>
      <c r="M127" s="17"/>
    </row>
    <row r="128" spans="1:13" s="18" customFormat="1" x14ac:dyDescent="0.2">
      <c r="A128" s="10" t="s">
        <v>4</v>
      </c>
      <c r="B128" s="11" t="s">
        <v>5</v>
      </c>
      <c r="C128" s="24" t="s">
        <v>197</v>
      </c>
      <c r="D128" s="12">
        <v>3069089</v>
      </c>
      <c r="E128" s="13">
        <v>45671</v>
      </c>
      <c r="F128" s="25">
        <v>5320</v>
      </c>
      <c r="G128" s="26" t="s">
        <v>17</v>
      </c>
      <c r="H128" s="14" t="str">
        <f t="shared" si="4"/>
        <v>B</v>
      </c>
      <c r="I128" s="15" t="str">
        <f t="shared" ref="I128:I191" si="5">VLOOKUP(H128,$L$2:$M$4,2,FALSE)</f>
        <v>The Commissioner &amp; Chief Constable are satisfied the spend represents VFM in accordance with the requirements of Category B</v>
      </c>
      <c r="L128" s="17"/>
      <c r="M128" s="17"/>
    </row>
    <row r="129" spans="1:13" s="18" customFormat="1" x14ac:dyDescent="0.2">
      <c r="A129" s="10" t="s">
        <v>4</v>
      </c>
      <c r="B129" s="11" t="s">
        <v>5</v>
      </c>
      <c r="C129" s="24" t="s">
        <v>227</v>
      </c>
      <c r="D129" s="12">
        <v>7181841</v>
      </c>
      <c r="E129" s="13">
        <v>45687</v>
      </c>
      <c r="F129" s="25">
        <v>5300</v>
      </c>
      <c r="G129" s="26" t="s">
        <v>17</v>
      </c>
      <c r="H129" s="14" t="str">
        <f t="shared" si="4"/>
        <v>B</v>
      </c>
      <c r="I129" s="15" t="str">
        <f t="shared" si="5"/>
        <v>The Commissioner &amp; Chief Constable are satisfied the spend represents VFM in accordance with the requirements of Category B</v>
      </c>
      <c r="L129" s="17"/>
      <c r="M129" s="17"/>
    </row>
    <row r="130" spans="1:13" s="18" customFormat="1" x14ac:dyDescent="0.2">
      <c r="A130" s="10" t="s">
        <v>4</v>
      </c>
      <c r="B130" s="11" t="s">
        <v>5</v>
      </c>
      <c r="C130" s="27" t="s">
        <v>140</v>
      </c>
      <c r="D130" s="12">
        <v>7180957</v>
      </c>
      <c r="E130" s="13">
        <v>45665</v>
      </c>
      <c r="F130" s="25">
        <v>5299.4900000000007</v>
      </c>
      <c r="G130" s="26" t="s">
        <v>23</v>
      </c>
      <c r="H130" s="14" t="str">
        <f t="shared" si="4"/>
        <v>B</v>
      </c>
      <c r="I130" s="15" t="str">
        <f t="shared" si="5"/>
        <v>The Commissioner &amp; Chief Constable are satisfied the spend represents VFM in accordance with the requirements of Category B</v>
      </c>
      <c r="L130" s="17"/>
      <c r="M130" s="17"/>
    </row>
    <row r="131" spans="1:13" s="18" customFormat="1" x14ac:dyDescent="0.2">
      <c r="A131" s="10" t="s">
        <v>4</v>
      </c>
      <c r="B131" s="11" t="s">
        <v>5</v>
      </c>
      <c r="C131" s="24" t="s">
        <v>173</v>
      </c>
      <c r="D131" s="12">
        <v>7178431</v>
      </c>
      <c r="E131" s="13">
        <v>45685</v>
      </c>
      <c r="F131" s="25">
        <v>5253.8200000000006</v>
      </c>
      <c r="G131" s="26" t="s">
        <v>74</v>
      </c>
      <c r="H131" s="14" t="str">
        <f t="shared" si="4"/>
        <v>B</v>
      </c>
      <c r="I131" s="15" t="str">
        <f t="shared" si="5"/>
        <v>The Commissioner &amp; Chief Constable are satisfied the spend represents VFM in accordance with the requirements of Category B</v>
      </c>
      <c r="L131" s="17"/>
      <c r="M131" s="17"/>
    </row>
    <row r="132" spans="1:13" s="18" customFormat="1" x14ac:dyDescent="0.2">
      <c r="A132" s="10" t="s">
        <v>4</v>
      </c>
      <c r="B132" s="11" t="s">
        <v>5</v>
      </c>
      <c r="C132" s="24" t="s">
        <v>222</v>
      </c>
      <c r="D132" s="12">
        <v>7179899</v>
      </c>
      <c r="E132" s="13">
        <v>45679</v>
      </c>
      <c r="F132" s="25">
        <v>5239.7299999999996</v>
      </c>
      <c r="G132" s="26" t="s">
        <v>223</v>
      </c>
      <c r="H132" s="14" t="str">
        <f t="shared" si="4"/>
        <v>B</v>
      </c>
      <c r="I132" s="15" t="str">
        <f t="shared" si="5"/>
        <v>The Commissioner &amp; Chief Constable are satisfied the spend represents VFM in accordance with the requirements of Category B</v>
      </c>
      <c r="L132" s="17"/>
      <c r="M132" s="17"/>
    </row>
    <row r="133" spans="1:13" s="18" customFormat="1" x14ac:dyDescent="0.2">
      <c r="A133" s="10" t="s">
        <v>4</v>
      </c>
      <c r="B133" s="11" t="s">
        <v>5</v>
      </c>
      <c r="C133" s="27" t="s">
        <v>56</v>
      </c>
      <c r="D133" s="12">
        <v>7181488</v>
      </c>
      <c r="E133" s="13">
        <v>45681</v>
      </c>
      <c r="F133" s="25">
        <v>5197</v>
      </c>
      <c r="G133" s="26" t="s">
        <v>26</v>
      </c>
      <c r="H133" s="14" t="str">
        <f t="shared" si="4"/>
        <v>B</v>
      </c>
      <c r="I133" s="15" t="str">
        <f t="shared" si="5"/>
        <v>The Commissioner &amp; Chief Constable are satisfied the spend represents VFM in accordance with the requirements of Category B</v>
      </c>
      <c r="L133" s="17"/>
      <c r="M133" s="17"/>
    </row>
    <row r="134" spans="1:13" s="18" customFormat="1" x14ac:dyDescent="0.2">
      <c r="A134" s="10" t="s">
        <v>4</v>
      </c>
      <c r="B134" s="11" t="s">
        <v>5</v>
      </c>
      <c r="C134" s="27" t="s">
        <v>27</v>
      </c>
      <c r="D134" s="12">
        <v>7181173</v>
      </c>
      <c r="E134" s="13">
        <v>45670</v>
      </c>
      <c r="F134" s="28">
        <v>5127.42</v>
      </c>
      <c r="G134" s="26" t="s">
        <v>28</v>
      </c>
      <c r="H134" s="14" t="str">
        <f t="shared" si="4"/>
        <v>B</v>
      </c>
      <c r="I134" s="15" t="str">
        <f t="shared" si="5"/>
        <v>The Commissioner &amp; Chief Constable are satisfied the spend represents VFM in accordance with the requirements of Category B</v>
      </c>
      <c r="L134" s="17"/>
      <c r="M134" s="17"/>
    </row>
    <row r="135" spans="1:13" s="18" customFormat="1" x14ac:dyDescent="0.2">
      <c r="A135" s="10" t="s">
        <v>4</v>
      </c>
      <c r="B135" s="11" t="s">
        <v>5</v>
      </c>
      <c r="C135" s="24" t="s">
        <v>89</v>
      </c>
      <c r="D135" s="12">
        <v>7181786</v>
      </c>
      <c r="E135" s="13">
        <v>45685</v>
      </c>
      <c r="F135" s="28">
        <v>5019.2</v>
      </c>
      <c r="G135" s="26" t="s">
        <v>77</v>
      </c>
      <c r="H135" s="14" t="str">
        <f t="shared" si="4"/>
        <v>B</v>
      </c>
      <c r="I135" s="15" t="str">
        <f t="shared" si="5"/>
        <v>The Commissioner &amp; Chief Constable are satisfied the spend represents VFM in accordance with the requirements of Category B</v>
      </c>
      <c r="L135" s="17"/>
      <c r="M135" s="17"/>
    </row>
    <row r="136" spans="1:13" s="18" customFormat="1" x14ac:dyDescent="0.2">
      <c r="A136" s="10" t="s">
        <v>4</v>
      </c>
      <c r="B136" s="11" t="s">
        <v>5</v>
      </c>
      <c r="C136" s="24" t="s">
        <v>76</v>
      </c>
      <c r="D136" s="12">
        <v>3069165</v>
      </c>
      <c r="E136" s="13">
        <v>45688</v>
      </c>
      <c r="F136" s="28">
        <v>5000</v>
      </c>
      <c r="G136" s="26" t="s">
        <v>77</v>
      </c>
      <c r="H136" s="14" t="str">
        <f t="shared" si="4"/>
        <v>B</v>
      </c>
      <c r="I136" s="15" t="str">
        <f t="shared" si="5"/>
        <v>The Commissioner &amp; Chief Constable are satisfied the spend represents VFM in accordance with the requirements of Category B</v>
      </c>
      <c r="L136" s="17"/>
      <c r="M136" s="17"/>
    </row>
    <row r="137" spans="1:13" s="18" customFormat="1" x14ac:dyDescent="0.2">
      <c r="A137" s="10" t="s">
        <v>4</v>
      </c>
      <c r="B137" s="11" t="s">
        <v>5</v>
      </c>
      <c r="C137" s="24" t="s">
        <v>40</v>
      </c>
      <c r="D137" s="12">
        <v>7181554</v>
      </c>
      <c r="E137" s="13">
        <v>45679</v>
      </c>
      <c r="F137" s="25">
        <v>5000</v>
      </c>
      <c r="G137" s="26" t="s">
        <v>18</v>
      </c>
      <c r="H137" s="14" t="str">
        <f t="shared" si="4"/>
        <v>B</v>
      </c>
      <c r="I137" s="15" t="str">
        <f t="shared" si="5"/>
        <v>The Commissioner &amp; Chief Constable are satisfied the spend represents VFM in accordance with the requirements of Category B</v>
      </c>
      <c r="L137" s="17"/>
      <c r="M137" s="17"/>
    </row>
    <row r="138" spans="1:13" s="18" customFormat="1" x14ac:dyDescent="0.2">
      <c r="A138" s="10" t="s">
        <v>4</v>
      </c>
      <c r="B138" s="11" t="s">
        <v>5</v>
      </c>
      <c r="C138" s="24" t="s">
        <v>144</v>
      </c>
      <c r="D138" s="12">
        <v>7180470</v>
      </c>
      <c r="E138" s="13">
        <v>45663</v>
      </c>
      <c r="F138" s="25">
        <v>5000</v>
      </c>
      <c r="G138" s="26" t="s">
        <v>183</v>
      </c>
      <c r="H138" s="14" t="str">
        <f t="shared" si="4"/>
        <v>B</v>
      </c>
      <c r="I138" s="15" t="str">
        <f t="shared" si="5"/>
        <v>The Commissioner &amp; Chief Constable are satisfied the spend represents VFM in accordance with the requirements of Category B</v>
      </c>
      <c r="L138" s="17"/>
      <c r="M138" s="17"/>
    </row>
    <row r="139" spans="1:13" s="18" customFormat="1" x14ac:dyDescent="0.2">
      <c r="A139" s="10" t="s">
        <v>4</v>
      </c>
      <c r="B139" s="11" t="s">
        <v>5</v>
      </c>
      <c r="C139" s="24" t="s">
        <v>76</v>
      </c>
      <c r="D139" s="12">
        <v>3069071</v>
      </c>
      <c r="E139" s="13">
        <v>45667</v>
      </c>
      <c r="F139" s="25">
        <v>5000</v>
      </c>
      <c r="G139" s="26" t="s">
        <v>77</v>
      </c>
      <c r="H139" s="14" t="str">
        <f t="shared" si="4"/>
        <v>B</v>
      </c>
      <c r="I139" s="15" t="str">
        <f t="shared" si="5"/>
        <v>The Commissioner &amp; Chief Constable are satisfied the spend represents VFM in accordance with the requirements of Category B</v>
      </c>
      <c r="L139" s="17"/>
      <c r="M139" s="17"/>
    </row>
    <row r="140" spans="1:13" s="18" customFormat="1" x14ac:dyDescent="0.2">
      <c r="A140" s="10" t="s">
        <v>4</v>
      </c>
      <c r="B140" s="11" t="s">
        <v>5</v>
      </c>
      <c r="C140" s="24" t="s">
        <v>228</v>
      </c>
      <c r="D140" s="12">
        <v>7181904</v>
      </c>
      <c r="E140" s="13">
        <v>45687</v>
      </c>
      <c r="F140" s="25">
        <v>4946.1000000000004</v>
      </c>
      <c r="G140" s="26" t="s">
        <v>229</v>
      </c>
      <c r="H140" s="14" t="str">
        <f t="shared" si="4"/>
        <v>B</v>
      </c>
      <c r="I140" s="15" t="str">
        <f t="shared" si="5"/>
        <v>The Commissioner &amp; Chief Constable are satisfied the spend represents VFM in accordance with the requirements of Category B</v>
      </c>
      <c r="L140" s="17"/>
      <c r="M140" s="17"/>
    </row>
    <row r="141" spans="1:13" s="18" customFormat="1" x14ac:dyDescent="0.2">
      <c r="A141" s="10" t="s">
        <v>4</v>
      </c>
      <c r="B141" s="11" t="s">
        <v>5</v>
      </c>
      <c r="C141" s="24" t="s">
        <v>161</v>
      </c>
      <c r="D141" s="12">
        <v>7181129</v>
      </c>
      <c r="E141" s="13">
        <v>45670</v>
      </c>
      <c r="F141" s="25">
        <v>4896.16</v>
      </c>
      <c r="G141" s="26" t="s">
        <v>11</v>
      </c>
      <c r="H141" s="14" t="str">
        <f t="shared" si="4"/>
        <v>B</v>
      </c>
      <c r="I141" s="15" t="str">
        <f t="shared" si="5"/>
        <v>The Commissioner &amp; Chief Constable are satisfied the spend represents VFM in accordance with the requirements of Category B</v>
      </c>
      <c r="L141" s="17"/>
      <c r="M141" s="17"/>
    </row>
    <row r="142" spans="1:13" s="18" customFormat="1" x14ac:dyDescent="0.2">
      <c r="A142" s="10" t="s">
        <v>4</v>
      </c>
      <c r="B142" s="11" t="s">
        <v>5</v>
      </c>
      <c r="C142" s="24" t="s">
        <v>58</v>
      </c>
      <c r="D142" s="12">
        <v>7181070</v>
      </c>
      <c r="E142" s="13">
        <v>45681</v>
      </c>
      <c r="F142" s="25">
        <v>4800</v>
      </c>
      <c r="G142" s="26" t="s">
        <v>17</v>
      </c>
      <c r="H142" s="14" t="str">
        <f t="shared" si="4"/>
        <v>B</v>
      </c>
      <c r="I142" s="15" t="str">
        <f t="shared" si="5"/>
        <v>The Commissioner &amp; Chief Constable are satisfied the spend represents VFM in accordance with the requirements of Category B</v>
      </c>
      <c r="L142" s="17"/>
      <c r="M142" s="17"/>
    </row>
    <row r="143" spans="1:13" s="18" customFormat="1" x14ac:dyDescent="0.2">
      <c r="A143" s="10" t="s">
        <v>4</v>
      </c>
      <c r="B143" s="11" t="s">
        <v>5</v>
      </c>
      <c r="C143" s="24" t="s">
        <v>169</v>
      </c>
      <c r="D143" s="12">
        <v>7180777</v>
      </c>
      <c r="E143" s="13">
        <v>45659</v>
      </c>
      <c r="F143" s="25">
        <v>4773.62</v>
      </c>
      <c r="G143" s="26" t="s">
        <v>170</v>
      </c>
      <c r="H143" s="14" t="str">
        <f t="shared" si="4"/>
        <v>B</v>
      </c>
      <c r="I143" s="15" t="str">
        <f t="shared" si="5"/>
        <v>The Commissioner &amp; Chief Constable are satisfied the spend represents VFM in accordance with the requirements of Category B</v>
      </c>
      <c r="L143" s="17"/>
      <c r="M143" s="17"/>
    </row>
    <row r="144" spans="1:13" s="18" customFormat="1" x14ac:dyDescent="0.2">
      <c r="A144" s="10" t="s">
        <v>4</v>
      </c>
      <c r="B144" s="11" t="s">
        <v>5</v>
      </c>
      <c r="C144" s="27" t="s">
        <v>89</v>
      </c>
      <c r="D144" s="12">
        <v>7180989</v>
      </c>
      <c r="E144" s="13">
        <v>45666</v>
      </c>
      <c r="F144" s="25">
        <v>4663.71</v>
      </c>
      <c r="G144" s="26" t="s">
        <v>77</v>
      </c>
      <c r="H144" s="14" t="str">
        <f t="shared" si="4"/>
        <v>B</v>
      </c>
      <c r="I144" s="15" t="str">
        <f t="shared" si="5"/>
        <v>The Commissioner &amp; Chief Constable are satisfied the spend represents VFM in accordance with the requirements of Category B</v>
      </c>
      <c r="L144" s="17"/>
      <c r="M144" s="17"/>
    </row>
    <row r="145" spans="1:13" s="18" customFormat="1" x14ac:dyDescent="0.2">
      <c r="A145" s="10" t="s">
        <v>4</v>
      </c>
      <c r="B145" s="11" t="s">
        <v>5</v>
      </c>
      <c r="C145" s="24" t="s">
        <v>230</v>
      </c>
      <c r="D145" s="12">
        <v>7181243</v>
      </c>
      <c r="E145" s="13">
        <v>45679</v>
      </c>
      <c r="F145" s="25">
        <v>4620</v>
      </c>
      <c r="G145" s="26" t="s">
        <v>231</v>
      </c>
      <c r="H145" s="14" t="str">
        <f t="shared" si="4"/>
        <v>B</v>
      </c>
      <c r="I145" s="15" t="str">
        <f t="shared" si="5"/>
        <v>The Commissioner &amp; Chief Constable are satisfied the spend represents VFM in accordance with the requirements of Category B</v>
      </c>
      <c r="L145" s="17"/>
      <c r="M145" s="17"/>
    </row>
    <row r="146" spans="1:13" s="18" customFormat="1" x14ac:dyDescent="0.2">
      <c r="A146" s="10" t="s">
        <v>4</v>
      </c>
      <c r="B146" s="11" t="s">
        <v>5</v>
      </c>
      <c r="C146" s="24" t="s">
        <v>168</v>
      </c>
      <c r="D146" s="12">
        <v>7181333</v>
      </c>
      <c r="E146" s="13">
        <v>45673</v>
      </c>
      <c r="F146" s="25">
        <v>4591.88</v>
      </c>
      <c r="G146" s="26" t="s">
        <v>73</v>
      </c>
      <c r="H146" s="14" t="str">
        <f t="shared" si="4"/>
        <v>B</v>
      </c>
      <c r="I146" s="15" t="str">
        <f t="shared" si="5"/>
        <v>The Commissioner &amp; Chief Constable are satisfied the spend represents VFM in accordance with the requirements of Category B</v>
      </c>
      <c r="L146" s="17"/>
      <c r="M146" s="17"/>
    </row>
    <row r="147" spans="1:13" s="18" customFormat="1" x14ac:dyDescent="0.2">
      <c r="A147" s="10" t="s">
        <v>4</v>
      </c>
      <c r="B147" s="11" t="s">
        <v>5</v>
      </c>
      <c r="C147" s="24" t="s">
        <v>200</v>
      </c>
      <c r="D147" s="12">
        <v>7181323</v>
      </c>
      <c r="E147" s="13">
        <v>45673</v>
      </c>
      <c r="F147" s="25">
        <v>4538</v>
      </c>
      <c r="G147" s="26" t="s">
        <v>16</v>
      </c>
      <c r="H147" s="14" t="str">
        <f t="shared" si="4"/>
        <v>B</v>
      </c>
      <c r="I147" s="15" t="str">
        <f t="shared" si="5"/>
        <v>The Commissioner &amp; Chief Constable are satisfied the spend represents VFM in accordance with the requirements of Category B</v>
      </c>
      <c r="L147" s="17"/>
      <c r="M147" s="17"/>
    </row>
    <row r="148" spans="1:13" s="18" customFormat="1" x14ac:dyDescent="0.2">
      <c r="A148" s="10" t="s">
        <v>4</v>
      </c>
      <c r="B148" s="11" t="s">
        <v>5</v>
      </c>
      <c r="C148" s="24" t="s">
        <v>232</v>
      </c>
      <c r="D148" s="12">
        <v>7180927</v>
      </c>
      <c r="E148" s="13">
        <v>45674</v>
      </c>
      <c r="F148" s="25">
        <v>4229.3500000000004</v>
      </c>
      <c r="G148" s="26" t="s">
        <v>22</v>
      </c>
      <c r="H148" s="14" t="str">
        <f t="shared" si="4"/>
        <v>B</v>
      </c>
      <c r="I148" s="15" t="str">
        <f t="shared" si="5"/>
        <v>The Commissioner &amp; Chief Constable are satisfied the spend represents VFM in accordance with the requirements of Category B</v>
      </c>
      <c r="L148" s="17"/>
      <c r="M148" s="17"/>
    </row>
    <row r="149" spans="1:13" s="18" customFormat="1" x14ac:dyDescent="0.2">
      <c r="A149" s="10" t="s">
        <v>4</v>
      </c>
      <c r="B149" s="11" t="s">
        <v>5</v>
      </c>
      <c r="C149" s="24" t="s">
        <v>233</v>
      </c>
      <c r="D149" s="12">
        <v>7181317</v>
      </c>
      <c r="E149" s="13">
        <v>45678</v>
      </c>
      <c r="F149" s="25">
        <v>4198</v>
      </c>
      <c r="G149" s="26" t="s">
        <v>234</v>
      </c>
      <c r="H149" s="14" t="str">
        <f t="shared" si="4"/>
        <v>B</v>
      </c>
      <c r="I149" s="15" t="str">
        <f t="shared" si="5"/>
        <v>The Commissioner &amp; Chief Constable are satisfied the spend represents VFM in accordance with the requirements of Category B</v>
      </c>
      <c r="L149" s="17"/>
      <c r="M149" s="17"/>
    </row>
    <row r="150" spans="1:13" s="18" customFormat="1" x14ac:dyDescent="0.2">
      <c r="A150" s="10" t="s">
        <v>4</v>
      </c>
      <c r="B150" s="11" t="s">
        <v>5</v>
      </c>
      <c r="C150" s="24" t="s">
        <v>230</v>
      </c>
      <c r="D150" s="12">
        <v>7181347</v>
      </c>
      <c r="E150" s="13">
        <v>45679</v>
      </c>
      <c r="F150" s="25">
        <v>4188.8</v>
      </c>
      <c r="G150" s="26" t="s">
        <v>231</v>
      </c>
      <c r="H150" s="14" t="str">
        <f t="shared" si="4"/>
        <v>B</v>
      </c>
      <c r="I150" s="15" t="str">
        <f t="shared" si="5"/>
        <v>The Commissioner &amp; Chief Constable are satisfied the spend represents VFM in accordance with the requirements of Category B</v>
      </c>
      <c r="L150" s="17"/>
      <c r="M150" s="17"/>
    </row>
    <row r="151" spans="1:13" s="18" customFormat="1" x14ac:dyDescent="0.2">
      <c r="A151" s="10" t="s">
        <v>4</v>
      </c>
      <c r="B151" s="11" t="s">
        <v>5</v>
      </c>
      <c r="C151" s="24" t="s">
        <v>235</v>
      </c>
      <c r="D151" s="12">
        <v>7181351</v>
      </c>
      <c r="E151" s="13">
        <v>45672</v>
      </c>
      <c r="F151" s="25">
        <v>4148.4799999999996</v>
      </c>
      <c r="G151" s="26" t="s">
        <v>18</v>
      </c>
      <c r="H151" s="14" t="str">
        <f t="shared" si="4"/>
        <v>B</v>
      </c>
      <c r="I151" s="15" t="str">
        <f t="shared" si="5"/>
        <v>The Commissioner &amp; Chief Constable are satisfied the spend represents VFM in accordance with the requirements of Category B</v>
      </c>
      <c r="L151" s="17"/>
      <c r="M151" s="17"/>
    </row>
    <row r="152" spans="1:13" s="18" customFormat="1" x14ac:dyDescent="0.2">
      <c r="A152" s="10" t="s">
        <v>4</v>
      </c>
      <c r="B152" s="11" t="s">
        <v>5</v>
      </c>
      <c r="C152" s="24" t="s">
        <v>166</v>
      </c>
      <c r="D152" s="12">
        <v>7181316</v>
      </c>
      <c r="E152" s="13">
        <v>45672</v>
      </c>
      <c r="F152" s="25">
        <v>4060</v>
      </c>
      <c r="G152" s="26" t="s">
        <v>22</v>
      </c>
      <c r="H152" s="14" t="str">
        <f t="shared" si="4"/>
        <v>B</v>
      </c>
      <c r="I152" s="15" t="str">
        <f t="shared" si="5"/>
        <v>The Commissioner &amp; Chief Constable are satisfied the spend represents VFM in accordance with the requirements of Category B</v>
      </c>
      <c r="L152" s="17"/>
      <c r="M152" s="17"/>
    </row>
    <row r="153" spans="1:13" s="18" customFormat="1" x14ac:dyDescent="0.2">
      <c r="A153" s="10" t="s">
        <v>4</v>
      </c>
      <c r="B153" s="11" t="s">
        <v>5</v>
      </c>
      <c r="C153" s="24" t="s">
        <v>175</v>
      </c>
      <c r="D153" s="12">
        <v>7181483</v>
      </c>
      <c r="E153" s="13">
        <v>45678</v>
      </c>
      <c r="F153" s="25">
        <v>4035.19</v>
      </c>
      <c r="G153" s="26" t="s">
        <v>16</v>
      </c>
      <c r="H153" s="14" t="str">
        <f t="shared" si="4"/>
        <v>B</v>
      </c>
      <c r="I153" s="15" t="str">
        <f t="shared" si="5"/>
        <v>The Commissioner &amp; Chief Constable are satisfied the spend represents VFM in accordance with the requirements of Category B</v>
      </c>
      <c r="L153" s="17"/>
      <c r="M153" s="17"/>
    </row>
    <row r="154" spans="1:13" s="18" customFormat="1" x14ac:dyDescent="0.2">
      <c r="A154" s="10" t="s">
        <v>4</v>
      </c>
      <c r="B154" s="11" t="s">
        <v>5</v>
      </c>
      <c r="C154" s="24" t="s">
        <v>137</v>
      </c>
      <c r="D154" s="12">
        <v>7180685</v>
      </c>
      <c r="E154" s="13">
        <v>45659</v>
      </c>
      <c r="F154" s="25">
        <v>4000</v>
      </c>
      <c r="G154" s="26" t="s">
        <v>17</v>
      </c>
      <c r="H154" s="14" t="str">
        <f t="shared" si="4"/>
        <v>B</v>
      </c>
      <c r="I154" s="15" t="str">
        <f t="shared" si="5"/>
        <v>The Commissioner &amp; Chief Constable are satisfied the spend represents VFM in accordance with the requirements of Category B</v>
      </c>
      <c r="L154" s="17"/>
      <c r="M154" s="17"/>
    </row>
    <row r="155" spans="1:13" s="18" customFormat="1" x14ac:dyDescent="0.2">
      <c r="A155" s="10" t="s">
        <v>4</v>
      </c>
      <c r="B155" s="11" t="s">
        <v>5</v>
      </c>
      <c r="C155" s="24" t="s">
        <v>236</v>
      </c>
      <c r="D155" s="12">
        <v>7181885</v>
      </c>
      <c r="E155" s="13">
        <v>45688</v>
      </c>
      <c r="F155" s="25">
        <v>4000</v>
      </c>
      <c r="G155" s="26" t="s">
        <v>208</v>
      </c>
      <c r="H155" s="14" t="str">
        <f t="shared" si="4"/>
        <v>B</v>
      </c>
      <c r="I155" s="15" t="str">
        <f t="shared" si="5"/>
        <v>The Commissioner &amp; Chief Constable are satisfied the spend represents VFM in accordance with the requirements of Category B</v>
      </c>
      <c r="L155" s="17"/>
      <c r="M155" s="17"/>
    </row>
    <row r="156" spans="1:13" s="18" customFormat="1" x14ac:dyDescent="0.2">
      <c r="A156" s="10" t="s">
        <v>4</v>
      </c>
      <c r="B156" s="11" t="s">
        <v>5</v>
      </c>
      <c r="C156" s="24" t="s">
        <v>84</v>
      </c>
      <c r="D156" s="12">
        <v>7180977</v>
      </c>
      <c r="E156" s="13">
        <v>45663</v>
      </c>
      <c r="F156" s="25">
        <v>3923</v>
      </c>
      <c r="G156" s="26" t="s">
        <v>38</v>
      </c>
      <c r="H156" s="14" t="str">
        <f t="shared" si="4"/>
        <v>B</v>
      </c>
      <c r="I156" s="15" t="str">
        <f t="shared" si="5"/>
        <v>The Commissioner &amp; Chief Constable are satisfied the spend represents VFM in accordance with the requirements of Category B</v>
      </c>
      <c r="L156" s="17"/>
      <c r="M156" s="17"/>
    </row>
    <row r="157" spans="1:13" s="18" customFormat="1" x14ac:dyDescent="0.2">
      <c r="A157" s="10" t="s">
        <v>4</v>
      </c>
      <c r="B157" s="11" t="s">
        <v>5</v>
      </c>
      <c r="C157" s="24" t="s">
        <v>172</v>
      </c>
      <c r="D157" s="12">
        <v>7181523</v>
      </c>
      <c r="E157" s="13">
        <v>45685</v>
      </c>
      <c r="F157" s="25">
        <v>3920</v>
      </c>
      <c r="G157" s="26" t="s">
        <v>17</v>
      </c>
      <c r="H157" s="14" t="str">
        <f t="shared" si="4"/>
        <v>B</v>
      </c>
      <c r="I157" s="15" t="str">
        <f t="shared" si="5"/>
        <v>The Commissioner &amp; Chief Constable are satisfied the spend represents VFM in accordance with the requirements of Category B</v>
      </c>
      <c r="L157" s="17"/>
      <c r="M157" s="17"/>
    </row>
    <row r="158" spans="1:13" s="18" customFormat="1" x14ac:dyDescent="0.2">
      <c r="A158" s="10" t="s">
        <v>4</v>
      </c>
      <c r="B158" s="11" t="s">
        <v>5</v>
      </c>
      <c r="C158" s="24" t="s">
        <v>136</v>
      </c>
      <c r="D158" s="12">
        <v>7180935</v>
      </c>
      <c r="E158" s="13">
        <v>45685</v>
      </c>
      <c r="F158" s="25">
        <v>349.95</v>
      </c>
      <c r="G158" s="26" t="s">
        <v>16</v>
      </c>
      <c r="H158" s="14" t="str">
        <f t="shared" si="4"/>
        <v>A</v>
      </c>
      <c r="I158" s="15" t="str">
        <f t="shared" si="5"/>
        <v>The Commissioner &amp; Chief Constable are satisfied the spend represents VFM in accordance with the requirements of Category A</v>
      </c>
      <c r="L158" s="17"/>
      <c r="M158" s="17"/>
    </row>
    <row r="159" spans="1:13" s="18" customFormat="1" x14ac:dyDescent="0.2">
      <c r="A159" s="10" t="s">
        <v>4</v>
      </c>
      <c r="B159" s="11" t="s">
        <v>5</v>
      </c>
      <c r="C159" s="24" t="s">
        <v>136</v>
      </c>
      <c r="D159" s="12">
        <v>7180935</v>
      </c>
      <c r="E159" s="13">
        <v>45685</v>
      </c>
      <c r="F159" s="25">
        <v>43.45</v>
      </c>
      <c r="G159" s="26" t="s">
        <v>237</v>
      </c>
      <c r="H159" s="14" t="str">
        <f t="shared" si="4"/>
        <v>A</v>
      </c>
      <c r="I159" s="15" t="str">
        <f t="shared" si="5"/>
        <v>The Commissioner &amp; Chief Constable are satisfied the spend represents VFM in accordance with the requirements of Category A</v>
      </c>
      <c r="L159" s="17"/>
      <c r="M159" s="17"/>
    </row>
    <row r="160" spans="1:13" s="18" customFormat="1" x14ac:dyDescent="0.2">
      <c r="A160" s="10" t="s">
        <v>4</v>
      </c>
      <c r="B160" s="11" t="s">
        <v>5</v>
      </c>
      <c r="C160" s="24" t="s">
        <v>136</v>
      </c>
      <c r="D160" s="12">
        <v>7180935</v>
      </c>
      <c r="E160" s="13">
        <v>45685</v>
      </c>
      <c r="F160" s="25">
        <v>90.4</v>
      </c>
      <c r="G160" s="26" t="s">
        <v>95</v>
      </c>
      <c r="H160" s="14" t="str">
        <f t="shared" si="4"/>
        <v>A</v>
      </c>
      <c r="I160" s="15" t="str">
        <f t="shared" si="5"/>
        <v>The Commissioner &amp; Chief Constable are satisfied the spend represents VFM in accordance with the requirements of Category A</v>
      </c>
      <c r="L160" s="17"/>
      <c r="M160" s="17"/>
    </row>
    <row r="161" spans="1:13" s="18" customFormat="1" x14ac:dyDescent="0.2">
      <c r="A161" s="10" t="s">
        <v>4</v>
      </c>
      <c r="B161" s="11" t="s">
        <v>5</v>
      </c>
      <c r="C161" s="24" t="s">
        <v>136</v>
      </c>
      <c r="D161" s="12">
        <v>7180935</v>
      </c>
      <c r="E161" s="13">
        <v>45685</v>
      </c>
      <c r="F161" s="25">
        <v>3373.92</v>
      </c>
      <c r="G161" s="26" t="s">
        <v>125</v>
      </c>
      <c r="H161" s="14" t="str">
        <f t="shared" si="4"/>
        <v>B</v>
      </c>
      <c r="I161" s="15" t="str">
        <f t="shared" si="5"/>
        <v>The Commissioner &amp; Chief Constable are satisfied the spend represents VFM in accordance with the requirements of Category B</v>
      </c>
      <c r="L161" s="17"/>
      <c r="M161" s="17"/>
    </row>
    <row r="162" spans="1:13" s="18" customFormat="1" x14ac:dyDescent="0.2">
      <c r="A162" s="10" t="s">
        <v>4</v>
      </c>
      <c r="B162" s="11" t="s">
        <v>5</v>
      </c>
      <c r="C162" s="24" t="s">
        <v>146</v>
      </c>
      <c r="D162" s="12">
        <v>7181180</v>
      </c>
      <c r="E162" s="13">
        <v>45688</v>
      </c>
      <c r="F162" s="25">
        <v>3750</v>
      </c>
      <c r="G162" s="26" t="s">
        <v>147</v>
      </c>
      <c r="H162" s="14" t="str">
        <f t="shared" si="4"/>
        <v>B</v>
      </c>
      <c r="I162" s="15" t="str">
        <f t="shared" si="5"/>
        <v>The Commissioner &amp; Chief Constable are satisfied the spend represents VFM in accordance with the requirements of Category B</v>
      </c>
      <c r="L162" s="17"/>
      <c r="M162" s="17"/>
    </row>
    <row r="163" spans="1:13" s="18" customFormat="1" x14ac:dyDescent="0.2">
      <c r="A163" s="10" t="s">
        <v>4</v>
      </c>
      <c r="B163" s="11" t="s">
        <v>5</v>
      </c>
      <c r="C163" s="24" t="s">
        <v>171</v>
      </c>
      <c r="D163" s="12">
        <v>7180841</v>
      </c>
      <c r="E163" s="13">
        <v>45664</v>
      </c>
      <c r="F163" s="25">
        <v>3750</v>
      </c>
      <c r="G163" s="26" t="s">
        <v>22</v>
      </c>
      <c r="H163" s="14" t="str">
        <f t="shared" si="4"/>
        <v>B</v>
      </c>
      <c r="I163" s="15" t="str">
        <f t="shared" si="5"/>
        <v>The Commissioner &amp; Chief Constable are satisfied the spend represents VFM in accordance with the requirements of Category B</v>
      </c>
      <c r="L163" s="17"/>
      <c r="M163" s="17"/>
    </row>
    <row r="164" spans="1:13" s="18" customFormat="1" x14ac:dyDescent="0.2">
      <c r="A164" s="10" t="s">
        <v>4</v>
      </c>
      <c r="B164" s="11" t="s">
        <v>5</v>
      </c>
      <c r="C164" s="24" t="s">
        <v>238</v>
      </c>
      <c r="D164" s="12">
        <v>7180578</v>
      </c>
      <c r="E164" s="13">
        <v>45660</v>
      </c>
      <c r="F164" s="25">
        <v>3743.25</v>
      </c>
      <c r="G164" s="26" t="s">
        <v>28</v>
      </c>
      <c r="H164" s="14" t="str">
        <f t="shared" si="4"/>
        <v>B</v>
      </c>
      <c r="I164" s="15" t="str">
        <f t="shared" si="5"/>
        <v>The Commissioner &amp; Chief Constable are satisfied the spend represents VFM in accordance with the requirements of Category B</v>
      </c>
      <c r="L164" s="17"/>
      <c r="M164" s="17"/>
    </row>
    <row r="165" spans="1:13" s="18" customFormat="1" x14ac:dyDescent="0.2">
      <c r="A165" s="10" t="s">
        <v>4</v>
      </c>
      <c r="B165" s="11" t="s">
        <v>5</v>
      </c>
      <c r="C165" s="24" t="s">
        <v>239</v>
      </c>
      <c r="D165" s="12">
        <v>7180962</v>
      </c>
      <c r="E165" s="13">
        <v>45663</v>
      </c>
      <c r="F165" s="25">
        <v>3698.5</v>
      </c>
      <c r="G165" s="26" t="s">
        <v>18</v>
      </c>
      <c r="H165" s="14" t="str">
        <f t="shared" si="4"/>
        <v>B</v>
      </c>
      <c r="I165" s="15" t="str">
        <f t="shared" si="5"/>
        <v>The Commissioner &amp; Chief Constable are satisfied the spend represents VFM in accordance with the requirements of Category B</v>
      </c>
      <c r="L165" s="17"/>
      <c r="M165" s="17"/>
    </row>
    <row r="166" spans="1:13" s="18" customFormat="1" x14ac:dyDescent="0.2">
      <c r="A166" s="10" t="s">
        <v>4</v>
      </c>
      <c r="B166" s="11" t="s">
        <v>5</v>
      </c>
      <c r="C166" s="24" t="s">
        <v>239</v>
      </c>
      <c r="D166" s="12">
        <v>3069125</v>
      </c>
      <c r="E166" s="13">
        <v>45678</v>
      </c>
      <c r="F166" s="25">
        <v>3698.5</v>
      </c>
      <c r="G166" s="26" t="s">
        <v>18</v>
      </c>
      <c r="H166" s="14" t="str">
        <f t="shared" si="4"/>
        <v>B</v>
      </c>
      <c r="I166" s="15" t="str">
        <f t="shared" si="5"/>
        <v>The Commissioner &amp; Chief Constable are satisfied the spend represents VFM in accordance with the requirements of Category B</v>
      </c>
      <c r="L166" s="17"/>
      <c r="M166" s="17"/>
    </row>
    <row r="167" spans="1:13" s="18" customFormat="1" x14ac:dyDescent="0.2">
      <c r="A167" s="10" t="s">
        <v>4</v>
      </c>
      <c r="B167" s="11" t="s">
        <v>5</v>
      </c>
      <c r="C167" s="24" t="s">
        <v>27</v>
      </c>
      <c r="D167" s="12">
        <v>7181925</v>
      </c>
      <c r="E167" s="13">
        <v>45688</v>
      </c>
      <c r="F167" s="25">
        <v>3633.19</v>
      </c>
      <c r="G167" s="26" t="s">
        <v>177</v>
      </c>
      <c r="H167" s="14" t="str">
        <f t="shared" si="4"/>
        <v>B</v>
      </c>
      <c r="I167" s="15" t="str">
        <f t="shared" si="5"/>
        <v>The Commissioner &amp; Chief Constable are satisfied the spend represents VFM in accordance with the requirements of Category B</v>
      </c>
      <c r="L167" s="17"/>
      <c r="M167" s="17"/>
    </row>
    <row r="168" spans="1:13" s="18" customFormat="1" x14ac:dyDescent="0.2">
      <c r="A168" s="10" t="s">
        <v>4</v>
      </c>
      <c r="B168" s="11" t="s">
        <v>5</v>
      </c>
      <c r="C168" s="24" t="s">
        <v>175</v>
      </c>
      <c r="D168" s="12">
        <v>7181706</v>
      </c>
      <c r="E168" s="13">
        <v>45684</v>
      </c>
      <c r="F168" s="25">
        <v>3586.16</v>
      </c>
      <c r="G168" s="26" t="s">
        <v>16</v>
      </c>
      <c r="H168" s="14" t="str">
        <f t="shared" si="4"/>
        <v>B</v>
      </c>
      <c r="I168" s="15" t="str">
        <f t="shared" si="5"/>
        <v>The Commissioner &amp; Chief Constable are satisfied the spend represents VFM in accordance with the requirements of Category B</v>
      </c>
      <c r="L168" s="17"/>
      <c r="M168" s="17"/>
    </row>
    <row r="169" spans="1:13" s="18" customFormat="1" x14ac:dyDescent="0.2">
      <c r="A169" s="10" t="s">
        <v>4</v>
      </c>
      <c r="B169" s="11" t="s">
        <v>5</v>
      </c>
      <c r="C169" s="24" t="s">
        <v>116</v>
      </c>
      <c r="D169" s="12">
        <v>7181029</v>
      </c>
      <c r="E169" s="13">
        <v>45670</v>
      </c>
      <c r="F169" s="25">
        <v>3585.94</v>
      </c>
      <c r="G169" s="26" t="s">
        <v>22</v>
      </c>
      <c r="H169" s="14" t="str">
        <f t="shared" si="4"/>
        <v>B</v>
      </c>
      <c r="I169" s="15" t="str">
        <f t="shared" si="5"/>
        <v>The Commissioner &amp; Chief Constable are satisfied the spend represents VFM in accordance with the requirements of Category B</v>
      </c>
      <c r="L169" s="17"/>
      <c r="M169" s="17"/>
    </row>
    <row r="170" spans="1:13" s="18" customFormat="1" x14ac:dyDescent="0.2">
      <c r="A170" s="10" t="s">
        <v>4</v>
      </c>
      <c r="B170" s="11" t="s">
        <v>5</v>
      </c>
      <c r="C170" s="24" t="s">
        <v>104</v>
      </c>
      <c r="D170" s="12">
        <v>7181130</v>
      </c>
      <c r="E170" s="13">
        <v>45670</v>
      </c>
      <c r="F170" s="25">
        <v>3571.05</v>
      </c>
      <c r="G170" s="26" t="s">
        <v>105</v>
      </c>
      <c r="H170" s="14" t="str">
        <f t="shared" si="4"/>
        <v>B</v>
      </c>
      <c r="I170" s="15" t="str">
        <f t="shared" si="5"/>
        <v>The Commissioner &amp; Chief Constable are satisfied the spend represents VFM in accordance with the requirements of Category B</v>
      </c>
      <c r="L170" s="17"/>
      <c r="M170" s="17"/>
    </row>
    <row r="171" spans="1:13" s="18" customFormat="1" x14ac:dyDescent="0.2">
      <c r="A171" s="10" t="s">
        <v>4</v>
      </c>
      <c r="B171" s="11" t="s">
        <v>5</v>
      </c>
      <c r="C171" s="24" t="s">
        <v>8</v>
      </c>
      <c r="D171" s="12">
        <v>7181290</v>
      </c>
      <c r="E171" s="13">
        <v>45674</v>
      </c>
      <c r="F171" s="25">
        <v>3518.8</v>
      </c>
      <c r="G171" s="26" t="s">
        <v>22</v>
      </c>
      <c r="H171" s="14" t="str">
        <f t="shared" si="4"/>
        <v>B</v>
      </c>
      <c r="I171" s="15" t="str">
        <f t="shared" si="5"/>
        <v>The Commissioner &amp; Chief Constable are satisfied the spend represents VFM in accordance with the requirements of Category B</v>
      </c>
      <c r="L171" s="17"/>
      <c r="M171" s="17"/>
    </row>
    <row r="172" spans="1:13" s="18" customFormat="1" x14ac:dyDescent="0.2">
      <c r="A172" s="10" t="s">
        <v>4</v>
      </c>
      <c r="B172" s="11" t="s">
        <v>5</v>
      </c>
      <c r="C172" s="24" t="s">
        <v>222</v>
      </c>
      <c r="D172" s="12">
        <v>7181868</v>
      </c>
      <c r="E172" s="13">
        <v>45688</v>
      </c>
      <c r="F172" s="25">
        <v>3507.38</v>
      </c>
      <c r="G172" s="26" t="s">
        <v>223</v>
      </c>
      <c r="H172" s="14" t="str">
        <f t="shared" si="4"/>
        <v>B</v>
      </c>
      <c r="I172" s="15" t="str">
        <f t="shared" si="5"/>
        <v>The Commissioner &amp; Chief Constable are satisfied the spend represents VFM in accordance with the requirements of Category B</v>
      </c>
      <c r="L172" s="17"/>
      <c r="M172" s="17"/>
    </row>
    <row r="173" spans="1:13" s="18" customFormat="1" x14ac:dyDescent="0.2">
      <c r="A173" s="10" t="s">
        <v>4</v>
      </c>
      <c r="B173" s="11" t="s">
        <v>5</v>
      </c>
      <c r="C173" s="24" t="s">
        <v>47</v>
      </c>
      <c r="D173" s="12">
        <v>7181714</v>
      </c>
      <c r="E173" s="13">
        <v>45684</v>
      </c>
      <c r="F173" s="25">
        <v>3497.5</v>
      </c>
      <c r="G173" s="26" t="s">
        <v>17</v>
      </c>
      <c r="H173" s="14" t="str">
        <f t="shared" si="4"/>
        <v>B</v>
      </c>
      <c r="I173" s="15" t="str">
        <f t="shared" si="5"/>
        <v>The Commissioner &amp; Chief Constable are satisfied the spend represents VFM in accordance with the requirements of Category B</v>
      </c>
      <c r="L173" s="17"/>
      <c r="M173" s="17"/>
    </row>
    <row r="174" spans="1:13" s="18" customFormat="1" x14ac:dyDescent="0.2">
      <c r="A174" s="10" t="s">
        <v>4</v>
      </c>
      <c r="B174" s="11" t="s">
        <v>5</v>
      </c>
      <c r="C174" s="24" t="s">
        <v>63</v>
      </c>
      <c r="D174" s="12">
        <v>7180694</v>
      </c>
      <c r="E174" s="13">
        <v>45664</v>
      </c>
      <c r="F174" s="25">
        <v>3466</v>
      </c>
      <c r="G174" s="26" t="s">
        <v>64</v>
      </c>
      <c r="H174" s="14" t="str">
        <f t="shared" si="4"/>
        <v>B</v>
      </c>
      <c r="I174" s="15" t="str">
        <f t="shared" si="5"/>
        <v>The Commissioner &amp; Chief Constable are satisfied the spend represents VFM in accordance with the requirements of Category B</v>
      </c>
      <c r="L174" s="17"/>
      <c r="M174" s="17"/>
    </row>
    <row r="175" spans="1:13" s="18" customFormat="1" x14ac:dyDescent="0.2">
      <c r="A175" s="10" t="s">
        <v>4</v>
      </c>
      <c r="B175" s="11" t="s">
        <v>5</v>
      </c>
      <c r="C175" s="24" t="s">
        <v>240</v>
      </c>
      <c r="D175" s="12">
        <v>7181279</v>
      </c>
      <c r="E175" s="13">
        <v>45673</v>
      </c>
      <c r="F175" s="25">
        <v>3413.49</v>
      </c>
      <c r="G175" s="26" t="s">
        <v>96</v>
      </c>
      <c r="H175" s="14" t="str">
        <f t="shared" si="4"/>
        <v>B</v>
      </c>
      <c r="I175" s="15" t="str">
        <f t="shared" si="5"/>
        <v>The Commissioner &amp; Chief Constable are satisfied the spend represents VFM in accordance with the requirements of Category B</v>
      </c>
      <c r="L175" s="17"/>
      <c r="M175" s="17"/>
    </row>
    <row r="176" spans="1:13" s="18" customFormat="1" x14ac:dyDescent="0.2">
      <c r="A176" s="10" t="s">
        <v>4</v>
      </c>
      <c r="B176" s="11" t="s">
        <v>5</v>
      </c>
      <c r="C176" s="24" t="s">
        <v>241</v>
      </c>
      <c r="D176" s="12">
        <v>7181011</v>
      </c>
      <c r="E176" s="13">
        <v>45664</v>
      </c>
      <c r="F176" s="25">
        <v>3411.15</v>
      </c>
      <c r="G176" s="26" t="s">
        <v>16</v>
      </c>
      <c r="H176" s="14" t="str">
        <f t="shared" si="4"/>
        <v>B</v>
      </c>
      <c r="I176" s="15" t="str">
        <f t="shared" si="5"/>
        <v>The Commissioner &amp; Chief Constable are satisfied the spend represents VFM in accordance with the requirements of Category B</v>
      </c>
      <c r="L176" s="17"/>
      <c r="M176" s="17"/>
    </row>
    <row r="177" spans="1:13" s="18" customFormat="1" x14ac:dyDescent="0.2">
      <c r="A177" s="10" t="s">
        <v>4</v>
      </c>
      <c r="B177" s="11" t="s">
        <v>5</v>
      </c>
      <c r="C177" s="24" t="s">
        <v>70</v>
      </c>
      <c r="D177" s="12">
        <v>7181340</v>
      </c>
      <c r="E177" s="13">
        <v>45673</v>
      </c>
      <c r="F177" s="25">
        <v>3401.65</v>
      </c>
      <c r="G177" s="26" t="s">
        <v>71</v>
      </c>
      <c r="H177" s="14" t="str">
        <f t="shared" si="4"/>
        <v>B</v>
      </c>
      <c r="I177" s="15" t="str">
        <f t="shared" si="5"/>
        <v>The Commissioner &amp; Chief Constable are satisfied the spend represents VFM in accordance with the requirements of Category B</v>
      </c>
      <c r="L177" s="17"/>
      <c r="M177" s="17"/>
    </row>
    <row r="178" spans="1:13" s="18" customFormat="1" x14ac:dyDescent="0.2">
      <c r="A178" s="10" t="s">
        <v>4</v>
      </c>
      <c r="B178" s="11" t="s">
        <v>5</v>
      </c>
      <c r="C178" s="24" t="s">
        <v>134</v>
      </c>
      <c r="D178" s="12">
        <v>7181224</v>
      </c>
      <c r="E178" s="13">
        <v>45670</v>
      </c>
      <c r="F178" s="25">
        <v>3393.62</v>
      </c>
      <c r="G178" s="26" t="s">
        <v>135</v>
      </c>
      <c r="H178" s="14" t="str">
        <f t="shared" si="4"/>
        <v>B</v>
      </c>
      <c r="I178" s="15" t="str">
        <f t="shared" si="5"/>
        <v>The Commissioner &amp; Chief Constable are satisfied the spend represents VFM in accordance with the requirements of Category B</v>
      </c>
      <c r="L178" s="17"/>
      <c r="M178" s="17"/>
    </row>
    <row r="179" spans="1:13" s="18" customFormat="1" x14ac:dyDescent="0.2">
      <c r="A179" s="10" t="s">
        <v>4</v>
      </c>
      <c r="B179" s="11" t="s">
        <v>5</v>
      </c>
      <c r="C179" s="24" t="s">
        <v>27</v>
      </c>
      <c r="D179" s="12">
        <v>7181580</v>
      </c>
      <c r="E179" s="13">
        <v>45679</v>
      </c>
      <c r="F179" s="25">
        <v>3392.86</v>
      </c>
      <c r="G179" s="26" t="s">
        <v>22</v>
      </c>
      <c r="H179" s="14" t="str">
        <f t="shared" si="4"/>
        <v>B</v>
      </c>
      <c r="I179" s="15" t="str">
        <f t="shared" si="5"/>
        <v>The Commissioner &amp; Chief Constable are satisfied the spend represents VFM in accordance with the requirements of Category B</v>
      </c>
      <c r="L179" s="17"/>
      <c r="M179" s="17"/>
    </row>
    <row r="180" spans="1:13" s="18" customFormat="1" x14ac:dyDescent="0.2">
      <c r="A180" s="10" t="s">
        <v>4</v>
      </c>
      <c r="B180" s="11" t="s">
        <v>5</v>
      </c>
      <c r="C180" s="24" t="s">
        <v>40</v>
      </c>
      <c r="D180" s="12">
        <v>7181553</v>
      </c>
      <c r="E180" s="13">
        <v>45679</v>
      </c>
      <c r="F180" s="25">
        <v>3325</v>
      </c>
      <c r="G180" s="26" t="s">
        <v>18</v>
      </c>
      <c r="H180" s="14" t="str">
        <f t="shared" si="4"/>
        <v>B</v>
      </c>
      <c r="I180" s="15" t="str">
        <f t="shared" si="5"/>
        <v>The Commissioner &amp; Chief Constable are satisfied the spend represents VFM in accordance with the requirements of Category B</v>
      </c>
      <c r="L180" s="17"/>
      <c r="M180" s="17"/>
    </row>
    <row r="181" spans="1:13" s="18" customFormat="1" x14ac:dyDescent="0.2">
      <c r="A181" s="10" t="s">
        <v>4</v>
      </c>
      <c r="B181" s="11" t="s">
        <v>5</v>
      </c>
      <c r="C181" s="24" t="s">
        <v>179</v>
      </c>
      <c r="D181" s="12">
        <v>7181359</v>
      </c>
      <c r="E181" s="13">
        <v>45673</v>
      </c>
      <c r="F181" s="25">
        <v>3321</v>
      </c>
      <c r="G181" s="26" t="s">
        <v>180</v>
      </c>
      <c r="H181" s="14" t="str">
        <f t="shared" ref="H181:H242" si="6">IF(F181&gt;25000,"C",IF(F181&gt;1000,"B","A"))</f>
        <v>B</v>
      </c>
      <c r="I181" s="15" t="str">
        <f>VLOOKUP(H181,$L$2:$M$4,2,FALSE)</f>
        <v>The Commissioner &amp; Chief Constable are satisfied the spend represents VFM in accordance with the requirements of Category B</v>
      </c>
      <c r="L181" s="17"/>
      <c r="M181" s="17"/>
    </row>
    <row r="182" spans="1:13" s="18" customFormat="1" x14ac:dyDescent="0.2">
      <c r="A182" s="10" t="s">
        <v>4</v>
      </c>
      <c r="B182" s="11" t="s">
        <v>5</v>
      </c>
      <c r="C182" s="24" t="s">
        <v>179</v>
      </c>
      <c r="D182" s="12">
        <v>7181698</v>
      </c>
      <c r="E182" s="13">
        <v>45681</v>
      </c>
      <c r="F182" s="25">
        <v>3321</v>
      </c>
      <c r="G182" s="26" t="s">
        <v>180</v>
      </c>
      <c r="H182" s="14" t="str">
        <f t="shared" si="6"/>
        <v>B</v>
      </c>
      <c r="I182" s="15" t="str">
        <f t="shared" si="5"/>
        <v>The Commissioner &amp; Chief Constable are satisfied the spend represents VFM in accordance with the requirements of Category B</v>
      </c>
      <c r="L182" s="17"/>
      <c r="M182" s="17"/>
    </row>
    <row r="183" spans="1:13" s="18" customFormat="1" x14ac:dyDescent="0.2">
      <c r="A183" s="10" t="s">
        <v>4</v>
      </c>
      <c r="B183" s="11" t="s">
        <v>5</v>
      </c>
      <c r="C183" s="24" t="s">
        <v>179</v>
      </c>
      <c r="D183" s="12">
        <v>7181366</v>
      </c>
      <c r="E183" s="13">
        <v>45673</v>
      </c>
      <c r="F183" s="28">
        <v>3321</v>
      </c>
      <c r="G183" s="26" t="s">
        <v>180</v>
      </c>
      <c r="H183" s="14" t="str">
        <f t="shared" si="6"/>
        <v>B</v>
      </c>
      <c r="I183" s="15" t="str">
        <f t="shared" si="5"/>
        <v>The Commissioner &amp; Chief Constable are satisfied the spend represents VFM in accordance with the requirements of Category B</v>
      </c>
      <c r="L183" s="17"/>
      <c r="M183" s="17"/>
    </row>
    <row r="184" spans="1:13" s="18" customFormat="1" x14ac:dyDescent="0.2">
      <c r="A184" s="10" t="s">
        <v>4</v>
      </c>
      <c r="B184" s="11" t="s">
        <v>5</v>
      </c>
      <c r="C184" s="24" t="s">
        <v>179</v>
      </c>
      <c r="D184" s="12">
        <v>7181697</v>
      </c>
      <c r="E184" s="13">
        <v>45681</v>
      </c>
      <c r="F184" s="25">
        <v>3321</v>
      </c>
      <c r="G184" s="29" t="s">
        <v>180</v>
      </c>
      <c r="H184" s="14" t="str">
        <f t="shared" si="6"/>
        <v>B</v>
      </c>
      <c r="I184" s="15" t="str">
        <f t="shared" si="5"/>
        <v>The Commissioner &amp; Chief Constable are satisfied the spend represents VFM in accordance with the requirements of Category B</v>
      </c>
      <c r="L184" s="17"/>
      <c r="M184" s="17"/>
    </row>
    <row r="185" spans="1:13" s="18" customFormat="1" x14ac:dyDescent="0.2">
      <c r="A185" s="10" t="s">
        <v>4</v>
      </c>
      <c r="B185" s="11" t="s">
        <v>5</v>
      </c>
      <c r="C185" s="24" t="s">
        <v>179</v>
      </c>
      <c r="D185" s="12">
        <v>7181695</v>
      </c>
      <c r="E185" s="13">
        <v>45681</v>
      </c>
      <c r="F185" s="25">
        <v>3321</v>
      </c>
      <c r="G185" s="29" t="s">
        <v>180</v>
      </c>
      <c r="H185" s="14" t="str">
        <f t="shared" si="6"/>
        <v>B</v>
      </c>
      <c r="I185" s="15" t="str">
        <f t="shared" si="5"/>
        <v>The Commissioner &amp; Chief Constable are satisfied the spend represents VFM in accordance with the requirements of Category B</v>
      </c>
      <c r="L185" s="17"/>
      <c r="M185" s="17"/>
    </row>
    <row r="186" spans="1:13" s="18" customFormat="1" x14ac:dyDescent="0.2">
      <c r="A186" s="10" t="s">
        <v>4</v>
      </c>
      <c r="B186" s="11" t="s">
        <v>5</v>
      </c>
      <c r="C186" s="24" t="s">
        <v>179</v>
      </c>
      <c r="D186" s="12">
        <v>7181696</v>
      </c>
      <c r="E186" s="13">
        <v>45681</v>
      </c>
      <c r="F186" s="25">
        <v>3321</v>
      </c>
      <c r="G186" s="26" t="s">
        <v>180</v>
      </c>
      <c r="H186" s="14" t="str">
        <f t="shared" si="6"/>
        <v>B</v>
      </c>
      <c r="I186" s="15" t="str">
        <f t="shared" si="5"/>
        <v>The Commissioner &amp; Chief Constable are satisfied the spend represents VFM in accordance with the requirements of Category B</v>
      </c>
      <c r="L186" s="17"/>
      <c r="M186" s="17"/>
    </row>
    <row r="187" spans="1:13" s="18" customFormat="1" x14ac:dyDescent="0.2">
      <c r="A187" s="10" t="s">
        <v>4</v>
      </c>
      <c r="B187" s="11" t="s">
        <v>5</v>
      </c>
      <c r="C187" s="24" t="s">
        <v>179</v>
      </c>
      <c r="D187" s="12">
        <v>7181368</v>
      </c>
      <c r="E187" s="13">
        <v>45673</v>
      </c>
      <c r="F187" s="25">
        <v>3321</v>
      </c>
      <c r="G187" s="26" t="s">
        <v>180</v>
      </c>
      <c r="H187" s="14" t="str">
        <f t="shared" si="6"/>
        <v>B</v>
      </c>
      <c r="I187" s="15" t="str">
        <f t="shared" si="5"/>
        <v>The Commissioner &amp; Chief Constable are satisfied the spend represents VFM in accordance with the requirements of Category B</v>
      </c>
      <c r="L187" s="17"/>
      <c r="M187" s="17"/>
    </row>
    <row r="188" spans="1:13" s="18" customFormat="1" x14ac:dyDescent="0.2">
      <c r="A188" s="10" t="s">
        <v>4</v>
      </c>
      <c r="B188" s="11" t="s">
        <v>5</v>
      </c>
      <c r="C188" s="24" t="s">
        <v>179</v>
      </c>
      <c r="D188" s="12">
        <v>7181367</v>
      </c>
      <c r="E188" s="13">
        <v>45673</v>
      </c>
      <c r="F188" s="25">
        <v>3321</v>
      </c>
      <c r="G188" s="26" t="s">
        <v>22</v>
      </c>
      <c r="H188" s="14" t="str">
        <f t="shared" si="6"/>
        <v>B</v>
      </c>
      <c r="I188" s="15" t="str">
        <f t="shared" si="5"/>
        <v>The Commissioner &amp; Chief Constable are satisfied the spend represents VFM in accordance with the requirements of Category B</v>
      </c>
      <c r="L188" s="17"/>
      <c r="M188" s="17"/>
    </row>
    <row r="189" spans="1:13" s="18" customFormat="1" x14ac:dyDescent="0.2">
      <c r="A189" s="10" t="s">
        <v>4</v>
      </c>
      <c r="B189" s="11" t="s">
        <v>5</v>
      </c>
      <c r="C189" s="24" t="s">
        <v>230</v>
      </c>
      <c r="D189" s="12">
        <v>7180758</v>
      </c>
      <c r="E189" s="13">
        <v>45659</v>
      </c>
      <c r="F189" s="25">
        <v>3311</v>
      </c>
      <c r="G189" s="26" t="s">
        <v>231</v>
      </c>
      <c r="H189" s="14" t="str">
        <f t="shared" si="6"/>
        <v>B</v>
      </c>
      <c r="I189" s="15" t="str">
        <f t="shared" si="5"/>
        <v>The Commissioner &amp; Chief Constable are satisfied the spend represents VFM in accordance with the requirements of Category B</v>
      </c>
      <c r="L189" s="17"/>
      <c r="M189" s="17"/>
    </row>
    <row r="190" spans="1:13" s="18" customFormat="1" x14ac:dyDescent="0.2">
      <c r="A190" s="10" t="s">
        <v>4</v>
      </c>
      <c r="B190" s="11" t="s">
        <v>5</v>
      </c>
      <c r="C190" s="24" t="s">
        <v>58</v>
      </c>
      <c r="D190" s="12">
        <v>7181069</v>
      </c>
      <c r="E190" s="13">
        <v>45666</v>
      </c>
      <c r="F190" s="25">
        <v>3250</v>
      </c>
      <c r="G190" s="26" t="s">
        <v>17</v>
      </c>
      <c r="H190" s="14" t="str">
        <f t="shared" si="6"/>
        <v>B</v>
      </c>
      <c r="I190" s="15" t="str">
        <f t="shared" si="5"/>
        <v>The Commissioner &amp; Chief Constable are satisfied the spend represents VFM in accordance with the requirements of Category B</v>
      </c>
      <c r="L190" s="17"/>
      <c r="M190" s="17"/>
    </row>
    <row r="191" spans="1:13" s="18" customFormat="1" x14ac:dyDescent="0.2">
      <c r="A191" s="10" t="s">
        <v>4</v>
      </c>
      <c r="B191" s="11" t="s">
        <v>5</v>
      </c>
      <c r="C191" s="24" t="s">
        <v>86</v>
      </c>
      <c r="D191" s="12">
        <v>7180979</v>
      </c>
      <c r="E191" s="13">
        <v>45664</v>
      </c>
      <c r="F191" s="25">
        <v>3115.95</v>
      </c>
      <c r="G191" s="26" t="s">
        <v>61</v>
      </c>
      <c r="H191" s="14" t="str">
        <f t="shared" si="6"/>
        <v>B</v>
      </c>
      <c r="I191" s="15" t="str">
        <f t="shared" si="5"/>
        <v>The Commissioner &amp; Chief Constable are satisfied the spend represents VFM in accordance with the requirements of Category B</v>
      </c>
      <c r="L191" s="17"/>
      <c r="M191" s="17"/>
    </row>
    <row r="192" spans="1:13" s="18" customFormat="1" x14ac:dyDescent="0.2">
      <c r="A192" s="10" t="s">
        <v>4</v>
      </c>
      <c r="B192" s="11" t="s">
        <v>5</v>
      </c>
      <c r="C192" s="24" t="s">
        <v>104</v>
      </c>
      <c r="D192" s="12">
        <v>7181159</v>
      </c>
      <c r="E192" s="13">
        <v>45670</v>
      </c>
      <c r="F192" s="25">
        <v>3043.35</v>
      </c>
      <c r="G192" s="26" t="s">
        <v>105</v>
      </c>
      <c r="H192" s="14" t="str">
        <f t="shared" si="6"/>
        <v>B</v>
      </c>
      <c r="I192" s="15" t="str">
        <f t="shared" ref="I192:I253" si="7">VLOOKUP(H192,$L$2:$M$4,2,FALSE)</f>
        <v>The Commissioner &amp; Chief Constable are satisfied the spend represents VFM in accordance with the requirements of Category B</v>
      </c>
      <c r="L192" s="17"/>
      <c r="M192" s="17"/>
    </row>
    <row r="193" spans="1:13" s="18" customFormat="1" x14ac:dyDescent="0.2">
      <c r="A193" s="10" t="s">
        <v>4</v>
      </c>
      <c r="B193" s="11" t="s">
        <v>5</v>
      </c>
      <c r="C193" s="24" t="s">
        <v>242</v>
      </c>
      <c r="D193" s="12">
        <v>7180888</v>
      </c>
      <c r="E193" s="13">
        <v>45666</v>
      </c>
      <c r="F193" s="25">
        <v>3000</v>
      </c>
      <c r="G193" s="26" t="s">
        <v>18</v>
      </c>
      <c r="H193" s="14" t="str">
        <f t="shared" si="6"/>
        <v>B</v>
      </c>
      <c r="I193" s="15" t="str">
        <f t="shared" si="7"/>
        <v>The Commissioner &amp; Chief Constable are satisfied the spend represents VFM in accordance with the requirements of Category B</v>
      </c>
      <c r="L193" s="17"/>
      <c r="M193" s="17"/>
    </row>
    <row r="194" spans="1:13" s="18" customFormat="1" x14ac:dyDescent="0.2">
      <c r="A194" s="10" t="s">
        <v>4</v>
      </c>
      <c r="B194" s="11" t="s">
        <v>5</v>
      </c>
      <c r="C194" s="24" t="s">
        <v>69</v>
      </c>
      <c r="D194" s="12">
        <v>7180645</v>
      </c>
      <c r="E194" s="13">
        <v>45666</v>
      </c>
      <c r="F194" s="25">
        <v>2968.7</v>
      </c>
      <c r="G194" s="26" t="s">
        <v>59</v>
      </c>
      <c r="H194" s="14" t="str">
        <f t="shared" si="6"/>
        <v>B</v>
      </c>
      <c r="I194" s="15" t="str">
        <f t="shared" si="7"/>
        <v>The Commissioner &amp; Chief Constable are satisfied the spend represents VFM in accordance with the requirements of Category B</v>
      </c>
      <c r="L194" s="17"/>
      <c r="M194" s="17"/>
    </row>
    <row r="195" spans="1:13" s="18" customFormat="1" x14ac:dyDescent="0.2">
      <c r="A195" s="10" t="s">
        <v>4</v>
      </c>
      <c r="B195" s="11" t="s">
        <v>5</v>
      </c>
      <c r="C195" s="24" t="s">
        <v>88</v>
      </c>
      <c r="D195" s="12">
        <v>7181135</v>
      </c>
      <c r="E195" s="13">
        <v>45679</v>
      </c>
      <c r="F195" s="25">
        <v>2941.66</v>
      </c>
      <c r="G195" s="26" t="s">
        <v>98</v>
      </c>
      <c r="H195" s="14" t="str">
        <f t="shared" si="6"/>
        <v>B</v>
      </c>
      <c r="I195" s="15" t="str">
        <f t="shared" si="7"/>
        <v>The Commissioner &amp; Chief Constable are satisfied the spend represents VFM in accordance with the requirements of Category B</v>
      </c>
      <c r="L195" s="17"/>
      <c r="M195" s="17"/>
    </row>
    <row r="196" spans="1:13" s="18" customFormat="1" x14ac:dyDescent="0.2">
      <c r="A196" s="10" t="s">
        <v>4</v>
      </c>
      <c r="B196" s="11" t="s">
        <v>5</v>
      </c>
      <c r="C196" s="24" t="s">
        <v>142</v>
      </c>
      <c r="D196" s="12">
        <v>7181598</v>
      </c>
      <c r="E196" s="13">
        <v>45679</v>
      </c>
      <c r="F196" s="25">
        <v>2840.62</v>
      </c>
      <c r="G196" s="26" t="s">
        <v>143</v>
      </c>
      <c r="H196" s="14" t="str">
        <f t="shared" si="6"/>
        <v>B</v>
      </c>
      <c r="I196" s="15" t="str">
        <f t="shared" si="7"/>
        <v>The Commissioner &amp; Chief Constable are satisfied the spend represents VFM in accordance with the requirements of Category B</v>
      </c>
      <c r="L196" s="17"/>
      <c r="M196" s="17"/>
    </row>
    <row r="197" spans="1:13" s="18" customFormat="1" x14ac:dyDescent="0.2">
      <c r="A197" s="10" t="s">
        <v>4</v>
      </c>
      <c r="B197" s="11" t="s">
        <v>5</v>
      </c>
      <c r="C197" s="24" t="s">
        <v>243</v>
      </c>
      <c r="D197" s="12">
        <v>7181584</v>
      </c>
      <c r="E197" s="13">
        <v>45681</v>
      </c>
      <c r="F197" s="25">
        <v>2767.71</v>
      </c>
      <c r="G197" s="26" t="s">
        <v>244</v>
      </c>
      <c r="H197" s="14" t="str">
        <f t="shared" si="6"/>
        <v>B</v>
      </c>
      <c r="I197" s="15" t="str">
        <f t="shared" si="7"/>
        <v>The Commissioner &amp; Chief Constable are satisfied the spend represents VFM in accordance with the requirements of Category B</v>
      </c>
      <c r="L197" s="17"/>
      <c r="M197" s="17"/>
    </row>
    <row r="198" spans="1:13" s="18" customFormat="1" x14ac:dyDescent="0.2">
      <c r="A198" s="10" t="s">
        <v>4</v>
      </c>
      <c r="B198" s="11" t="s">
        <v>5</v>
      </c>
      <c r="C198" s="24" t="s">
        <v>69</v>
      </c>
      <c r="D198" s="12">
        <v>7181658</v>
      </c>
      <c r="E198" s="13">
        <v>45680</v>
      </c>
      <c r="F198" s="25">
        <v>2761.35</v>
      </c>
      <c r="G198" s="26" t="s">
        <v>59</v>
      </c>
      <c r="H198" s="14" t="str">
        <f t="shared" si="6"/>
        <v>B</v>
      </c>
      <c r="I198" s="15" t="str">
        <f t="shared" si="7"/>
        <v>The Commissioner &amp; Chief Constable are satisfied the spend represents VFM in accordance with the requirements of Category B</v>
      </c>
      <c r="L198" s="17"/>
      <c r="M198" s="17"/>
    </row>
    <row r="199" spans="1:13" s="18" customFormat="1" x14ac:dyDescent="0.2">
      <c r="A199" s="10" t="s">
        <v>4</v>
      </c>
      <c r="B199" s="11" t="s">
        <v>5</v>
      </c>
      <c r="C199" s="24" t="s">
        <v>202</v>
      </c>
      <c r="D199" s="12">
        <v>7181419</v>
      </c>
      <c r="E199" s="13">
        <v>45684</v>
      </c>
      <c r="F199" s="25">
        <v>2740</v>
      </c>
      <c r="G199" s="26" t="s">
        <v>17</v>
      </c>
      <c r="H199" s="14" t="str">
        <f t="shared" si="6"/>
        <v>B</v>
      </c>
      <c r="I199" s="15" t="str">
        <f t="shared" si="7"/>
        <v>The Commissioner &amp; Chief Constable are satisfied the spend represents VFM in accordance with the requirements of Category B</v>
      </c>
      <c r="L199" s="17"/>
      <c r="M199" s="17"/>
    </row>
    <row r="200" spans="1:13" s="18" customFormat="1" x14ac:dyDescent="0.2">
      <c r="A200" s="10" t="s">
        <v>4</v>
      </c>
      <c r="B200" s="11" t="s">
        <v>5</v>
      </c>
      <c r="C200" s="24" t="s">
        <v>230</v>
      </c>
      <c r="D200" s="12">
        <v>7181348</v>
      </c>
      <c r="E200" s="13">
        <v>45679</v>
      </c>
      <c r="F200" s="25">
        <v>2687.3</v>
      </c>
      <c r="G200" s="26" t="s">
        <v>231</v>
      </c>
      <c r="H200" s="14" t="str">
        <f t="shared" si="6"/>
        <v>B</v>
      </c>
      <c r="I200" s="15" t="str">
        <f t="shared" si="7"/>
        <v>The Commissioner &amp; Chief Constable are satisfied the spend represents VFM in accordance with the requirements of Category B</v>
      </c>
      <c r="L200" s="17"/>
      <c r="M200" s="17"/>
    </row>
    <row r="201" spans="1:13" s="18" customFormat="1" x14ac:dyDescent="0.2">
      <c r="A201" s="10" t="s">
        <v>4</v>
      </c>
      <c r="B201" s="11" t="s">
        <v>5</v>
      </c>
      <c r="C201" s="24" t="s">
        <v>149</v>
      </c>
      <c r="D201" s="12">
        <v>7180905</v>
      </c>
      <c r="E201" s="13">
        <v>45659</v>
      </c>
      <c r="F201" s="25">
        <v>2595.5</v>
      </c>
      <c r="G201" s="26" t="s">
        <v>150</v>
      </c>
      <c r="H201" s="14" t="str">
        <f t="shared" si="6"/>
        <v>B</v>
      </c>
      <c r="I201" s="15" t="str">
        <f t="shared" si="7"/>
        <v>The Commissioner &amp; Chief Constable are satisfied the spend represents VFM in accordance with the requirements of Category B</v>
      </c>
      <c r="L201" s="17"/>
      <c r="M201" s="17"/>
    </row>
    <row r="202" spans="1:13" s="18" customFormat="1" x14ac:dyDescent="0.2">
      <c r="A202" s="10" t="s">
        <v>4</v>
      </c>
      <c r="B202" s="11" t="s">
        <v>5</v>
      </c>
      <c r="C202" s="24" t="s">
        <v>81</v>
      </c>
      <c r="D202" s="12">
        <v>7180938</v>
      </c>
      <c r="E202" s="13">
        <v>45663</v>
      </c>
      <c r="F202" s="25">
        <v>2550</v>
      </c>
      <c r="G202" s="26" t="s">
        <v>22</v>
      </c>
      <c r="H202" s="14" t="str">
        <f t="shared" si="6"/>
        <v>B</v>
      </c>
      <c r="I202" s="15" t="str">
        <f t="shared" si="7"/>
        <v>The Commissioner &amp; Chief Constable are satisfied the spend represents VFM in accordance with the requirements of Category B</v>
      </c>
      <c r="L202" s="17"/>
      <c r="M202" s="17"/>
    </row>
    <row r="203" spans="1:13" s="18" customFormat="1" x14ac:dyDescent="0.2">
      <c r="A203" s="10" t="s">
        <v>4</v>
      </c>
      <c r="B203" s="11" t="s">
        <v>5</v>
      </c>
      <c r="C203" s="24" t="s">
        <v>20</v>
      </c>
      <c r="D203" s="12">
        <v>7181569</v>
      </c>
      <c r="E203" s="13">
        <v>45679</v>
      </c>
      <c r="F203" s="25">
        <v>2519.6</v>
      </c>
      <c r="G203" s="26" t="s">
        <v>79</v>
      </c>
      <c r="H203" s="14" t="str">
        <f t="shared" si="6"/>
        <v>B</v>
      </c>
      <c r="I203" s="15" t="str">
        <f t="shared" si="7"/>
        <v>The Commissioner &amp; Chief Constable are satisfied the spend represents VFM in accordance with the requirements of Category B</v>
      </c>
      <c r="L203" s="17"/>
      <c r="M203" s="17"/>
    </row>
    <row r="204" spans="1:13" s="18" customFormat="1" x14ac:dyDescent="0.2">
      <c r="A204" s="10" t="s">
        <v>4</v>
      </c>
      <c r="B204" s="11" t="s">
        <v>5</v>
      </c>
      <c r="C204" s="24" t="s">
        <v>47</v>
      </c>
      <c r="D204" s="12">
        <v>7181778</v>
      </c>
      <c r="E204" s="13">
        <v>45685</v>
      </c>
      <c r="F204" s="25">
        <v>2502</v>
      </c>
      <c r="G204" s="26" t="s">
        <v>17</v>
      </c>
      <c r="H204" s="14" t="str">
        <f t="shared" si="6"/>
        <v>B</v>
      </c>
      <c r="I204" s="15" t="str">
        <f t="shared" si="7"/>
        <v>The Commissioner &amp; Chief Constable are satisfied the spend represents VFM in accordance with the requirements of Category B</v>
      </c>
      <c r="L204" s="17"/>
      <c r="M204" s="17"/>
    </row>
    <row r="205" spans="1:13" s="18" customFormat="1" x14ac:dyDescent="0.2">
      <c r="A205" s="10" t="s">
        <v>4</v>
      </c>
      <c r="B205" s="11" t="s">
        <v>5</v>
      </c>
      <c r="C205" s="24" t="s">
        <v>245</v>
      </c>
      <c r="D205" s="12">
        <v>7181587</v>
      </c>
      <c r="E205" s="13">
        <v>45679</v>
      </c>
      <c r="F205" s="25">
        <v>2500</v>
      </c>
      <c r="G205" s="26" t="s">
        <v>43</v>
      </c>
      <c r="H205" s="14" t="str">
        <f t="shared" si="6"/>
        <v>B</v>
      </c>
      <c r="I205" s="15" t="str">
        <f t="shared" si="7"/>
        <v>The Commissioner &amp; Chief Constable are satisfied the spend represents VFM in accordance with the requirements of Category B</v>
      </c>
      <c r="L205" s="17"/>
      <c r="M205" s="17"/>
    </row>
    <row r="206" spans="1:13" s="18" customFormat="1" x14ac:dyDescent="0.2">
      <c r="A206" s="10" t="s">
        <v>4</v>
      </c>
      <c r="B206" s="11" t="s">
        <v>5</v>
      </c>
      <c r="C206" s="24" t="s">
        <v>92</v>
      </c>
      <c r="D206" s="12">
        <v>7181163</v>
      </c>
      <c r="E206" s="13">
        <v>45671</v>
      </c>
      <c r="F206" s="25">
        <v>2498.5</v>
      </c>
      <c r="G206" s="26" t="s">
        <v>93</v>
      </c>
      <c r="H206" s="14" t="str">
        <f t="shared" si="6"/>
        <v>B</v>
      </c>
      <c r="I206" s="15" t="str">
        <f t="shared" si="7"/>
        <v>The Commissioner &amp; Chief Constable are satisfied the spend represents VFM in accordance with the requirements of Category B</v>
      </c>
      <c r="L206" s="17"/>
      <c r="M206" s="17"/>
    </row>
    <row r="207" spans="1:13" s="18" customFormat="1" x14ac:dyDescent="0.2">
      <c r="A207" s="10" t="s">
        <v>4</v>
      </c>
      <c r="B207" s="11" t="s">
        <v>5</v>
      </c>
      <c r="C207" s="24" t="s">
        <v>220</v>
      </c>
      <c r="D207" s="12">
        <v>7181641</v>
      </c>
      <c r="E207" s="13">
        <v>45680</v>
      </c>
      <c r="F207" s="25">
        <v>2458</v>
      </c>
      <c r="G207" s="26" t="s">
        <v>28</v>
      </c>
      <c r="H207" s="14" t="str">
        <f t="shared" si="6"/>
        <v>B</v>
      </c>
      <c r="I207" s="15" t="str">
        <f t="shared" si="7"/>
        <v>The Commissioner &amp; Chief Constable are satisfied the spend represents VFM in accordance with the requirements of Category B</v>
      </c>
      <c r="L207" s="17"/>
      <c r="M207" s="17"/>
    </row>
    <row r="208" spans="1:13" s="18" customFormat="1" x14ac:dyDescent="0.2">
      <c r="A208" s="10" t="s">
        <v>4</v>
      </c>
      <c r="B208" s="11" t="s">
        <v>5</v>
      </c>
      <c r="C208" s="24" t="s">
        <v>124</v>
      </c>
      <c r="D208" s="12">
        <v>7180386</v>
      </c>
      <c r="E208" s="13">
        <v>45666</v>
      </c>
      <c r="F208" s="25">
        <v>2427</v>
      </c>
      <c r="G208" s="26" t="s">
        <v>125</v>
      </c>
      <c r="H208" s="14" t="str">
        <f t="shared" si="6"/>
        <v>B</v>
      </c>
      <c r="I208" s="15" t="str">
        <f t="shared" si="7"/>
        <v>The Commissioner &amp; Chief Constable are satisfied the spend represents VFM in accordance with the requirements of Category B</v>
      </c>
      <c r="L208" s="17"/>
      <c r="M208" s="17"/>
    </row>
    <row r="209" spans="1:13" s="18" customFormat="1" x14ac:dyDescent="0.2">
      <c r="A209" s="10" t="s">
        <v>4</v>
      </c>
      <c r="B209" s="11" t="s">
        <v>5</v>
      </c>
      <c r="C209" s="24" t="s">
        <v>88</v>
      </c>
      <c r="D209" s="12">
        <v>7181379</v>
      </c>
      <c r="E209" s="13">
        <v>45679</v>
      </c>
      <c r="F209" s="25">
        <v>2400</v>
      </c>
      <c r="G209" s="26" t="s">
        <v>98</v>
      </c>
      <c r="H209" s="14" t="str">
        <f t="shared" si="6"/>
        <v>B</v>
      </c>
      <c r="I209" s="15" t="str">
        <f t="shared" si="7"/>
        <v>The Commissioner &amp; Chief Constable are satisfied the spend represents VFM in accordance with the requirements of Category B</v>
      </c>
      <c r="L209" s="17"/>
      <c r="M209" s="17"/>
    </row>
    <row r="210" spans="1:13" s="18" customFormat="1" x14ac:dyDescent="0.2">
      <c r="A210" s="10" t="s">
        <v>4</v>
      </c>
      <c r="B210" s="11" t="s">
        <v>5</v>
      </c>
      <c r="C210" s="24" t="s">
        <v>178</v>
      </c>
      <c r="D210" s="12">
        <v>7181634</v>
      </c>
      <c r="E210" s="13">
        <v>45681</v>
      </c>
      <c r="F210" s="28">
        <v>2400</v>
      </c>
      <c r="G210" s="26" t="s">
        <v>22</v>
      </c>
      <c r="H210" s="14" t="str">
        <f t="shared" si="6"/>
        <v>B</v>
      </c>
      <c r="I210" s="15" t="str">
        <f t="shared" si="7"/>
        <v>The Commissioner &amp; Chief Constable are satisfied the spend represents VFM in accordance with the requirements of Category B</v>
      </c>
      <c r="L210" s="17"/>
      <c r="M210" s="17"/>
    </row>
    <row r="211" spans="1:13" s="18" customFormat="1" x14ac:dyDescent="0.2">
      <c r="A211" s="10" t="s">
        <v>4</v>
      </c>
      <c r="B211" s="11" t="s">
        <v>5</v>
      </c>
      <c r="C211" s="24" t="s">
        <v>109</v>
      </c>
      <c r="D211" s="12">
        <v>7180903</v>
      </c>
      <c r="E211" s="13">
        <v>45664</v>
      </c>
      <c r="F211" s="25">
        <v>2383.36</v>
      </c>
      <c r="G211" s="26" t="s">
        <v>105</v>
      </c>
      <c r="H211" s="14" t="str">
        <f t="shared" si="6"/>
        <v>B</v>
      </c>
      <c r="I211" s="15" t="str">
        <f t="shared" si="7"/>
        <v>The Commissioner &amp; Chief Constable are satisfied the spend represents VFM in accordance with the requirements of Category B</v>
      </c>
      <c r="L211" s="17"/>
      <c r="M211" s="17"/>
    </row>
    <row r="212" spans="1:13" s="18" customFormat="1" x14ac:dyDescent="0.2">
      <c r="A212" s="10" t="s">
        <v>4</v>
      </c>
      <c r="B212" s="11" t="s">
        <v>5</v>
      </c>
      <c r="C212" s="24" t="s">
        <v>70</v>
      </c>
      <c r="D212" s="12">
        <v>7181341</v>
      </c>
      <c r="E212" s="13">
        <v>45673</v>
      </c>
      <c r="F212" s="25">
        <v>2382.5</v>
      </c>
      <c r="G212" s="26" t="s">
        <v>71</v>
      </c>
      <c r="H212" s="14" t="str">
        <f t="shared" si="6"/>
        <v>B</v>
      </c>
      <c r="I212" s="15" t="str">
        <f t="shared" si="7"/>
        <v>The Commissioner &amp; Chief Constable are satisfied the spend represents VFM in accordance with the requirements of Category B</v>
      </c>
      <c r="L212" s="17"/>
      <c r="M212" s="17"/>
    </row>
    <row r="213" spans="1:13" s="18" customFormat="1" x14ac:dyDescent="0.2">
      <c r="A213" s="10" t="s">
        <v>4</v>
      </c>
      <c r="B213" s="11" t="s">
        <v>5</v>
      </c>
      <c r="C213" s="24" t="s">
        <v>230</v>
      </c>
      <c r="D213" s="12">
        <v>7181201</v>
      </c>
      <c r="E213" s="13">
        <v>45679</v>
      </c>
      <c r="F213" s="25">
        <v>2317.6999999999998</v>
      </c>
      <c r="G213" s="26" t="s">
        <v>231</v>
      </c>
      <c r="H213" s="14" t="str">
        <f t="shared" si="6"/>
        <v>B</v>
      </c>
      <c r="I213" s="15" t="str">
        <f t="shared" si="7"/>
        <v>The Commissioner &amp; Chief Constable are satisfied the spend represents VFM in accordance with the requirements of Category B</v>
      </c>
      <c r="L213" s="17"/>
      <c r="M213" s="17"/>
    </row>
    <row r="214" spans="1:13" s="18" customFormat="1" x14ac:dyDescent="0.2">
      <c r="A214" s="10" t="s">
        <v>4</v>
      </c>
      <c r="B214" s="11" t="s">
        <v>5</v>
      </c>
      <c r="C214" s="24" t="s">
        <v>230</v>
      </c>
      <c r="D214" s="12">
        <v>7180757</v>
      </c>
      <c r="E214" s="13">
        <v>45659</v>
      </c>
      <c r="F214" s="25">
        <v>2310</v>
      </c>
      <c r="G214" s="26" t="s">
        <v>231</v>
      </c>
      <c r="H214" s="14" t="str">
        <f t="shared" si="6"/>
        <v>B</v>
      </c>
      <c r="I214" s="15" t="str">
        <f t="shared" si="7"/>
        <v>The Commissioner &amp; Chief Constable are satisfied the spend represents VFM in accordance with the requirements of Category B</v>
      </c>
      <c r="L214" s="17"/>
      <c r="M214" s="17"/>
    </row>
    <row r="215" spans="1:13" s="18" customFormat="1" x14ac:dyDescent="0.2">
      <c r="A215" s="10" t="s">
        <v>4</v>
      </c>
      <c r="B215" s="11" t="s">
        <v>5</v>
      </c>
      <c r="C215" s="24" t="s">
        <v>246</v>
      </c>
      <c r="D215" s="12">
        <v>7181024</v>
      </c>
      <c r="E215" s="13">
        <v>45666</v>
      </c>
      <c r="F215" s="25">
        <v>2268.9899999999998</v>
      </c>
      <c r="G215" s="26" t="s">
        <v>11</v>
      </c>
      <c r="H215" s="14" t="str">
        <f t="shared" si="6"/>
        <v>B</v>
      </c>
      <c r="I215" s="15" t="str">
        <f t="shared" si="7"/>
        <v>The Commissioner &amp; Chief Constable are satisfied the spend represents VFM in accordance with the requirements of Category B</v>
      </c>
      <c r="L215" s="17"/>
      <c r="M215" s="17"/>
    </row>
    <row r="216" spans="1:13" s="18" customFormat="1" x14ac:dyDescent="0.2">
      <c r="A216" s="10" t="s">
        <v>4</v>
      </c>
      <c r="B216" s="11" t="s">
        <v>5</v>
      </c>
      <c r="C216" s="24" t="s">
        <v>123</v>
      </c>
      <c r="D216" s="12">
        <v>7181158</v>
      </c>
      <c r="E216" s="13">
        <v>45670</v>
      </c>
      <c r="F216" s="25">
        <v>2258.6799999999998</v>
      </c>
      <c r="G216" s="26" t="s">
        <v>105</v>
      </c>
      <c r="H216" s="14" t="str">
        <f t="shared" si="6"/>
        <v>B</v>
      </c>
      <c r="I216" s="15" t="str">
        <f t="shared" si="7"/>
        <v>The Commissioner &amp; Chief Constable are satisfied the spend represents VFM in accordance with the requirements of Category B</v>
      </c>
      <c r="L216" s="17"/>
      <c r="M216" s="17"/>
    </row>
    <row r="217" spans="1:13" s="18" customFormat="1" x14ac:dyDescent="0.2">
      <c r="A217" s="10" t="s">
        <v>4</v>
      </c>
      <c r="B217" s="11" t="s">
        <v>5</v>
      </c>
      <c r="C217" s="24" t="s">
        <v>151</v>
      </c>
      <c r="D217" s="12">
        <v>7180978</v>
      </c>
      <c r="E217" s="13">
        <v>45664</v>
      </c>
      <c r="F217" s="25">
        <v>2220.4699999999998</v>
      </c>
      <c r="G217" s="26" t="s">
        <v>17</v>
      </c>
      <c r="H217" s="14" t="str">
        <f t="shared" si="6"/>
        <v>B</v>
      </c>
      <c r="I217" s="15" t="str">
        <f t="shared" si="7"/>
        <v>The Commissioner &amp; Chief Constable are satisfied the spend represents VFM in accordance with the requirements of Category B</v>
      </c>
      <c r="L217" s="17"/>
      <c r="M217" s="17"/>
    </row>
    <row r="218" spans="1:13" s="18" customFormat="1" x14ac:dyDescent="0.2">
      <c r="A218" s="10" t="s">
        <v>4</v>
      </c>
      <c r="B218" s="11" t="s">
        <v>5</v>
      </c>
      <c r="C218" s="24" t="s">
        <v>247</v>
      </c>
      <c r="D218" s="12">
        <v>7181603</v>
      </c>
      <c r="E218" s="13">
        <v>45679</v>
      </c>
      <c r="F218" s="25">
        <v>2190</v>
      </c>
      <c r="G218" s="26" t="s">
        <v>17</v>
      </c>
      <c r="H218" s="14" t="str">
        <f t="shared" si="6"/>
        <v>B</v>
      </c>
      <c r="I218" s="15" t="str">
        <f t="shared" si="7"/>
        <v>The Commissioner &amp; Chief Constable are satisfied the spend represents VFM in accordance with the requirements of Category B</v>
      </c>
      <c r="L218" s="17"/>
      <c r="M218" s="17"/>
    </row>
    <row r="219" spans="1:13" s="18" customFormat="1" x14ac:dyDescent="0.2">
      <c r="A219" s="10" t="s">
        <v>4</v>
      </c>
      <c r="B219" s="11" t="s">
        <v>5</v>
      </c>
      <c r="C219" s="24" t="s">
        <v>97</v>
      </c>
      <c r="D219" s="12">
        <v>7181194</v>
      </c>
      <c r="E219" s="13">
        <v>45679</v>
      </c>
      <c r="F219" s="25">
        <v>2135.1999999999998</v>
      </c>
      <c r="G219" s="26" t="s">
        <v>98</v>
      </c>
      <c r="H219" s="14" t="str">
        <f t="shared" si="6"/>
        <v>B</v>
      </c>
      <c r="I219" s="15" t="str">
        <f t="shared" si="7"/>
        <v>The Commissioner &amp; Chief Constable are satisfied the spend represents VFM in accordance with the requirements of Category B</v>
      </c>
      <c r="L219" s="17"/>
      <c r="M219" s="17"/>
    </row>
    <row r="220" spans="1:13" s="18" customFormat="1" x14ac:dyDescent="0.2">
      <c r="A220" s="10" t="s">
        <v>4</v>
      </c>
      <c r="B220" s="11" t="s">
        <v>5</v>
      </c>
      <c r="C220" s="24" t="s">
        <v>158</v>
      </c>
      <c r="D220" s="12">
        <v>7179997</v>
      </c>
      <c r="E220" s="13">
        <v>45659</v>
      </c>
      <c r="F220" s="25">
        <v>2100</v>
      </c>
      <c r="G220" s="26" t="s">
        <v>22</v>
      </c>
      <c r="H220" s="14" t="str">
        <f t="shared" si="6"/>
        <v>B</v>
      </c>
      <c r="I220" s="15" t="str">
        <f t="shared" si="7"/>
        <v>The Commissioner &amp; Chief Constable are satisfied the spend represents VFM in accordance with the requirements of Category B</v>
      </c>
      <c r="L220" s="17"/>
      <c r="M220" s="17"/>
    </row>
    <row r="221" spans="1:13" s="18" customFormat="1" x14ac:dyDescent="0.2">
      <c r="A221" s="10" t="s">
        <v>4</v>
      </c>
      <c r="B221" s="11" t="s">
        <v>5</v>
      </c>
      <c r="C221" s="24" t="s">
        <v>70</v>
      </c>
      <c r="D221" s="12">
        <v>7181338</v>
      </c>
      <c r="E221" s="13">
        <v>45673</v>
      </c>
      <c r="F221" s="25">
        <v>2098.4</v>
      </c>
      <c r="G221" s="26" t="s">
        <v>71</v>
      </c>
      <c r="H221" s="14" t="str">
        <f t="shared" si="6"/>
        <v>B</v>
      </c>
      <c r="I221" s="15" t="str">
        <f t="shared" si="7"/>
        <v>The Commissioner &amp; Chief Constable are satisfied the spend represents VFM in accordance with the requirements of Category B</v>
      </c>
      <c r="L221" s="17"/>
      <c r="M221" s="17"/>
    </row>
    <row r="222" spans="1:13" s="18" customFormat="1" x14ac:dyDescent="0.2">
      <c r="A222" s="10" t="s">
        <v>4</v>
      </c>
      <c r="B222" s="11" t="s">
        <v>5</v>
      </c>
      <c r="C222" s="27" t="s">
        <v>248</v>
      </c>
      <c r="D222" s="12">
        <v>7181470</v>
      </c>
      <c r="E222" s="13">
        <v>45677</v>
      </c>
      <c r="F222" s="25">
        <v>2031.86</v>
      </c>
      <c r="G222" s="26" t="s">
        <v>120</v>
      </c>
      <c r="H222" s="14" t="str">
        <f t="shared" si="6"/>
        <v>B</v>
      </c>
      <c r="I222" s="15" t="str">
        <f t="shared" si="7"/>
        <v>The Commissioner &amp; Chief Constable are satisfied the spend represents VFM in accordance with the requirements of Category B</v>
      </c>
      <c r="L222" s="17"/>
      <c r="M222" s="17"/>
    </row>
    <row r="223" spans="1:13" s="18" customFormat="1" x14ac:dyDescent="0.2">
      <c r="A223" s="10" t="s">
        <v>4</v>
      </c>
      <c r="B223" s="11" t="s">
        <v>5</v>
      </c>
      <c r="C223" s="24" t="s">
        <v>249</v>
      </c>
      <c r="D223" s="12">
        <v>7181266</v>
      </c>
      <c r="E223" s="13">
        <v>45671</v>
      </c>
      <c r="F223" s="25">
        <v>1980</v>
      </c>
      <c r="G223" s="26" t="s">
        <v>22</v>
      </c>
      <c r="H223" s="14" t="str">
        <f t="shared" si="6"/>
        <v>B</v>
      </c>
      <c r="I223" s="15" t="str">
        <f t="shared" si="7"/>
        <v>The Commissioner &amp; Chief Constable are satisfied the spend represents VFM in accordance with the requirements of Category B</v>
      </c>
      <c r="L223" s="17"/>
      <c r="M223" s="17"/>
    </row>
    <row r="224" spans="1:13" s="18" customFormat="1" x14ac:dyDescent="0.2">
      <c r="A224" s="10" t="s">
        <v>4</v>
      </c>
      <c r="B224" s="11" t="s">
        <v>5</v>
      </c>
      <c r="C224" s="24" t="s">
        <v>250</v>
      </c>
      <c r="D224" s="12">
        <v>7181010</v>
      </c>
      <c r="E224" s="13">
        <v>45666</v>
      </c>
      <c r="F224" s="25">
        <v>1965.38</v>
      </c>
      <c r="G224" s="26" t="s">
        <v>15</v>
      </c>
      <c r="H224" s="14" t="str">
        <f t="shared" si="6"/>
        <v>B</v>
      </c>
      <c r="I224" s="15" t="str">
        <f t="shared" si="7"/>
        <v>The Commissioner &amp; Chief Constable are satisfied the spend represents VFM in accordance with the requirements of Category B</v>
      </c>
      <c r="L224" s="17"/>
      <c r="M224" s="17"/>
    </row>
    <row r="225" spans="1:13" s="18" customFormat="1" x14ac:dyDescent="0.2">
      <c r="A225" s="10" t="s">
        <v>4</v>
      </c>
      <c r="B225" s="11" t="s">
        <v>5</v>
      </c>
      <c r="C225" s="24" t="s">
        <v>251</v>
      </c>
      <c r="D225" s="12">
        <v>7181221</v>
      </c>
      <c r="E225" s="13">
        <v>45671</v>
      </c>
      <c r="F225" s="25">
        <v>1950</v>
      </c>
      <c r="G225" s="26" t="s">
        <v>22</v>
      </c>
      <c r="H225" s="14" t="str">
        <f t="shared" si="6"/>
        <v>B</v>
      </c>
      <c r="I225" s="15" t="str">
        <f t="shared" si="7"/>
        <v>The Commissioner &amp; Chief Constable are satisfied the spend represents VFM in accordance with the requirements of Category B</v>
      </c>
      <c r="L225" s="17"/>
      <c r="M225" s="17"/>
    </row>
    <row r="226" spans="1:13" s="18" customFormat="1" x14ac:dyDescent="0.2">
      <c r="A226" s="10" t="s">
        <v>4</v>
      </c>
      <c r="B226" s="11" t="s">
        <v>5</v>
      </c>
      <c r="C226" s="24" t="s">
        <v>252</v>
      </c>
      <c r="D226" s="12">
        <v>7181475</v>
      </c>
      <c r="E226" s="13">
        <v>45686</v>
      </c>
      <c r="F226" s="25">
        <v>1938</v>
      </c>
      <c r="G226" s="26" t="s">
        <v>19</v>
      </c>
      <c r="H226" s="14" t="str">
        <f t="shared" si="6"/>
        <v>B</v>
      </c>
      <c r="I226" s="15" t="str">
        <f t="shared" si="7"/>
        <v>The Commissioner &amp; Chief Constable are satisfied the spend represents VFM in accordance with the requirements of Category B</v>
      </c>
      <c r="L226" s="17"/>
      <c r="M226" s="17"/>
    </row>
    <row r="227" spans="1:13" s="18" customFormat="1" x14ac:dyDescent="0.2">
      <c r="A227" s="10" t="s">
        <v>4</v>
      </c>
      <c r="B227" s="11" t="s">
        <v>5</v>
      </c>
      <c r="C227" s="24" t="s">
        <v>24</v>
      </c>
      <c r="D227" s="12">
        <v>7180917</v>
      </c>
      <c r="E227" s="13">
        <v>45659</v>
      </c>
      <c r="F227" s="25">
        <v>1929.19</v>
      </c>
      <c r="G227" s="26" t="s">
        <v>25</v>
      </c>
      <c r="H227" s="14" t="str">
        <f t="shared" si="6"/>
        <v>B</v>
      </c>
      <c r="I227" s="15" t="str">
        <f t="shared" si="7"/>
        <v>The Commissioner &amp; Chief Constable are satisfied the spend represents VFM in accordance with the requirements of Category B</v>
      </c>
      <c r="L227" s="17"/>
      <c r="M227" s="17"/>
    </row>
    <row r="228" spans="1:13" s="18" customFormat="1" x14ac:dyDescent="0.2">
      <c r="A228" s="10" t="s">
        <v>4</v>
      </c>
      <c r="B228" s="11" t="s">
        <v>5</v>
      </c>
      <c r="C228" s="24" t="s">
        <v>99</v>
      </c>
      <c r="D228" s="12">
        <v>7181147</v>
      </c>
      <c r="E228" s="13">
        <v>45674</v>
      </c>
      <c r="F228" s="25">
        <v>1900.06</v>
      </c>
      <c r="G228" s="26" t="s">
        <v>100</v>
      </c>
      <c r="H228" s="14" t="str">
        <f t="shared" si="6"/>
        <v>B</v>
      </c>
      <c r="I228" s="15" t="str">
        <f t="shared" si="7"/>
        <v>The Commissioner &amp; Chief Constable are satisfied the spend represents VFM in accordance with the requirements of Category B</v>
      </c>
      <c r="L228" s="17"/>
      <c r="M228" s="17"/>
    </row>
    <row r="229" spans="1:13" s="18" customFormat="1" x14ac:dyDescent="0.2">
      <c r="A229" s="10" t="s">
        <v>4</v>
      </c>
      <c r="B229" s="11" t="s">
        <v>5</v>
      </c>
      <c r="C229" s="24" t="s">
        <v>253</v>
      </c>
      <c r="D229" s="12">
        <v>7181097</v>
      </c>
      <c r="E229" s="13">
        <v>45674</v>
      </c>
      <c r="F229" s="25">
        <v>1896</v>
      </c>
      <c r="G229" s="26" t="s">
        <v>96</v>
      </c>
      <c r="H229" s="14" t="str">
        <f t="shared" si="6"/>
        <v>B</v>
      </c>
      <c r="I229" s="15" t="str">
        <f t="shared" si="7"/>
        <v>The Commissioner &amp; Chief Constable are satisfied the spend represents VFM in accordance with the requirements of Category B</v>
      </c>
      <c r="L229" s="17"/>
      <c r="M229" s="17"/>
    </row>
    <row r="230" spans="1:13" s="18" customFormat="1" x14ac:dyDescent="0.2">
      <c r="A230" s="10" t="s">
        <v>4</v>
      </c>
      <c r="B230" s="11" t="s">
        <v>5</v>
      </c>
      <c r="C230" s="24" t="s">
        <v>254</v>
      </c>
      <c r="D230" s="12">
        <v>7181328</v>
      </c>
      <c r="E230" s="13">
        <v>45674</v>
      </c>
      <c r="F230" s="25">
        <v>1788.6</v>
      </c>
      <c r="G230" s="26" t="s">
        <v>22</v>
      </c>
      <c r="H230" s="14" t="str">
        <f t="shared" si="6"/>
        <v>B</v>
      </c>
      <c r="I230" s="15" t="str">
        <f t="shared" si="7"/>
        <v>The Commissioner &amp; Chief Constable are satisfied the spend represents VFM in accordance with the requirements of Category B</v>
      </c>
      <c r="L230" s="17"/>
      <c r="M230" s="17"/>
    </row>
    <row r="231" spans="1:13" s="18" customFormat="1" x14ac:dyDescent="0.2">
      <c r="A231" s="10" t="s">
        <v>4</v>
      </c>
      <c r="B231" s="11" t="s">
        <v>5</v>
      </c>
      <c r="C231" s="24" t="s">
        <v>255</v>
      </c>
      <c r="D231" s="12">
        <v>7181901</v>
      </c>
      <c r="E231" s="13">
        <v>45688</v>
      </c>
      <c r="F231" s="25">
        <v>1785</v>
      </c>
      <c r="G231" s="26" t="s">
        <v>95</v>
      </c>
      <c r="H231" s="14" t="str">
        <f t="shared" si="6"/>
        <v>B</v>
      </c>
      <c r="I231" s="15" t="str">
        <f t="shared" si="7"/>
        <v>The Commissioner &amp; Chief Constable are satisfied the spend represents VFM in accordance with the requirements of Category B</v>
      </c>
      <c r="L231" s="17"/>
      <c r="M231" s="17"/>
    </row>
    <row r="232" spans="1:13" s="18" customFormat="1" x14ac:dyDescent="0.2">
      <c r="A232" s="10" t="s">
        <v>4</v>
      </c>
      <c r="B232" s="11" t="s">
        <v>5</v>
      </c>
      <c r="C232" s="24" t="s">
        <v>256</v>
      </c>
      <c r="D232" s="12">
        <v>7181661</v>
      </c>
      <c r="E232" s="13">
        <v>45685</v>
      </c>
      <c r="F232" s="25">
        <v>1778.04</v>
      </c>
      <c r="G232" s="26" t="s">
        <v>22</v>
      </c>
      <c r="H232" s="14" t="str">
        <f t="shared" si="6"/>
        <v>B</v>
      </c>
      <c r="I232" s="15" t="str">
        <f t="shared" si="7"/>
        <v>The Commissioner &amp; Chief Constable are satisfied the spend represents VFM in accordance with the requirements of Category B</v>
      </c>
      <c r="L232" s="17"/>
      <c r="M232" s="17"/>
    </row>
    <row r="233" spans="1:13" s="18" customFormat="1" x14ac:dyDescent="0.2">
      <c r="A233" s="10" t="s">
        <v>4</v>
      </c>
      <c r="B233" s="11" t="s">
        <v>5</v>
      </c>
      <c r="C233" s="24" t="s">
        <v>76</v>
      </c>
      <c r="D233" s="12">
        <v>7181087</v>
      </c>
      <c r="E233" s="13">
        <v>45671</v>
      </c>
      <c r="F233" s="25">
        <v>1734.8</v>
      </c>
      <c r="G233" s="26" t="s">
        <v>77</v>
      </c>
      <c r="H233" s="14" t="str">
        <f t="shared" si="6"/>
        <v>B</v>
      </c>
      <c r="I233" s="15" t="str">
        <f t="shared" si="7"/>
        <v>The Commissioner &amp; Chief Constable are satisfied the spend represents VFM in accordance with the requirements of Category B</v>
      </c>
      <c r="L233" s="17"/>
      <c r="M233" s="17"/>
    </row>
    <row r="234" spans="1:13" s="18" customFormat="1" x14ac:dyDescent="0.2">
      <c r="A234" s="10" t="s">
        <v>4</v>
      </c>
      <c r="B234" s="11" t="s">
        <v>5</v>
      </c>
      <c r="C234" s="24" t="s">
        <v>87</v>
      </c>
      <c r="D234" s="12">
        <v>7181670</v>
      </c>
      <c r="E234" s="13">
        <v>45684</v>
      </c>
      <c r="F234" s="25">
        <v>1728.42</v>
      </c>
      <c r="G234" s="26" t="s">
        <v>74</v>
      </c>
      <c r="H234" s="14" t="str">
        <f t="shared" si="6"/>
        <v>B</v>
      </c>
      <c r="I234" s="15" t="str">
        <f t="shared" si="7"/>
        <v>The Commissioner &amp; Chief Constable are satisfied the spend represents VFM in accordance with the requirements of Category B</v>
      </c>
      <c r="L234" s="17"/>
      <c r="M234" s="17"/>
    </row>
    <row r="235" spans="1:13" s="18" customFormat="1" x14ac:dyDescent="0.2">
      <c r="A235" s="10" t="s">
        <v>4</v>
      </c>
      <c r="B235" s="11" t="s">
        <v>5</v>
      </c>
      <c r="C235" s="24" t="s">
        <v>102</v>
      </c>
      <c r="D235" s="12">
        <v>7180871</v>
      </c>
      <c r="E235" s="13">
        <v>45659</v>
      </c>
      <c r="F235" s="25">
        <v>1721.7</v>
      </c>
      <c r="G235" s="26" t="s">
        <v>103</v>
      </c>
      <c r="H235" s="14" t="str">
        <f t="shared" si="6"/>
        <v>B</v>
      </c>
      <c r="I235" s="15" t="str">
        <f t="shared" si="7"/>
        <v>The Commissioner &amp; Chief Constable are satisfied the spend represents VFM in accordance with the requirements of Category B</v>
      </c>
      <c r="L235" s="17"/>
      <c r="M235" s="17"/>
    </row>
    <row r="236" spans="1:13" s="18" customFormat="1" x14ac:dyDescent="0.2">
      <c r="A236" s="10" t="s">
        <v>4</v>
      </c>
      <c r="B236" s="11" t="s">
        <v>5</v>
      </c>
      <c r="C236" s="24" t="s">
        <v>257</v>
      </c>
      <c r="D236" s="12">
        <v>7180708</v>
      </c>
      <c r="E236" s="13">
        <v>45659</v>
      </c>
      <c r="F236" s="25">
        <v>1710</v>
      </c>
      <c r="G236" s="26" t="s">
        <v>21</v>
      </c>
      <c r="H236" s="14" t="str">
        <f t="shared" si="6"/>
        <v>B</v>
      </c>
      <c r="I236" s="15" t="str">
        <f t="shared" si="7"/>
        <v>The Commissioner &amp; Chief Constable are satisfied the spend represents VFM in accordance with the requirements of Category B</v>
      </c>
      <c r="L236" s="17"/>
      <c r="M236" s="17"/>
    </row>
    <row r="237" spans="1:13" s="18" customFormat="1" x14ac:dyDescent="0.2">
      <c r="A237" s="10" t="s">
        <v>4</v>
      </c>
      <c r="B237" s="11" t="s">
        <v>5</v>
      </c>
      <c r="C237" s="24" t="s">
        <v>188</v>
      </c>
      <c r="D237" s="12">
        <v>7181239</v>
      </c>
      <c r="E237" s="13">
        <v>45671</v>
      </c>
      <c r="F237" s="25">
        <v>1700</v>
      </c>
      <c r="G237" s="26" t="s">
        <v>17</v>
      </c>
      <c r="H237" s="14" t="str">
        <f t="shared" si="6"/>
        <v>B</v>
      </c>
      <c r="I237" s="15" t="str">
        <f t="shared" si="7"/>
        <v>The Commissioner &amp; Chief Constable are satisfied the spend represents VFM in accordance with the requirements of Category B</v>
      </c>
      <c r="L237" s="17"/>
      <c r="M237" s="17"/>
    </row>
    <row r="238" spans="1:13" s="18" customFormat="1" x14ac:dyDescent="0.2">
      <c r="A238" s="10" t="s">
        <v>4</v>
      </c>
      <c r="B238" s="11" t="s">
        <v>5</v>
      </c>
      <c r="C238" s="24" t="s">
        <v>27</v>
      </c>
      <c r="D238" s="12">
        <v>7181480</v>
      </c>
      <c r="E238" s="13">
        <v>45677</v>
      </c>
      <c r="F238" s="25">
        <v>1642.52</v>
      </c>
      <c r="G238" s="29" t="s">
        <v>28</v>
      </c>
      <c r="H238" s="14" t="str">
        <f t="shared" si="6"/>
        <v>B</v>
      </c>
      <c r="I238" s="15" t="str">
        <f t="shared" si="7"/>
        <v>The Commissioner &amp; Chief Constable are satisfied the spend represents VFM in accordance with the requirements of Category B</v>
      </c>
      <c r="L238" s="17"/>
      <c r="M238" s="17"/>
    </row>
    <row r="239" spans="1:13" s="18" customFormat="1" x14ac:dyDescent="0.2">
      <c r="A239" s="10" t="s">
        <v>4</v>
      </c>
      <c r="B239" s="11" t="s">
        <v>5</v>
      </c>
      <c r="C239" s="24" t="s">
        <v>258</v>
      </c>
      <c r="D239" s="12">
        <v>7181334</v>
      </c>
      <c r="E239" s="13">
        <v>45681</v>
      </c>
      <c r="F239" s="25">
        <v>1642</v>
      </c>
      <c r="G239" s="26" t="s">
        <v>64</v>
      </c>
      <c r="H239" s="14" t="str">
        <f t="shared" si="6"/>
        <v>B</v>
      </c>
      <c r="I239" s="15" t="str">
        <f t="shared" si="7"/>
        <v>The Commissioner &amp; Chief Constable are satisfied the spend represents VFM in accordance with the requirements of Category B</v>
      </c>
      <c r="L239" s="17"/>
      <c r="M239" s="17"/>
    </row>
    <row r="240" spans="1:13" s="18" customFormat="1" x14ac:dyDescent="0.2">
      <c r="A240" s="10" t="s">
        <v>4</v>
      </c>
      <c r="B240" s="11" t="s">
        <v>5</v>
      </c>
      <c r="C240" s="24" t="s">
        <v>256</v>
      </c>
      <c r="D240" s="12">
        <v>7180737</v>
      </c>
      <c r="E240" s="13">
        <v>45659</v>
      </c>
      <c r="F240" s="28">
        <v>1642</v>
      </c>
      <c r="G240" s="26" t="s">
        <v>22</v>
      </c>
      <c r="H240" s="14" t="str">
        <f t="shared" si="6"/>
        <v>B</v>
      </c>
      <c r="I240" s="15" t="str">
        <f t="shared" si="7"/>
        <v>The Commissioner &amp; Chief Constable are satisfied the spend represents VFM in accordance with the requirements of Category B</v>
      </c>
      <c r="L240" s="17"/>
      <c r="M240" s="17"/>
    </row>
    <row r="241" spans="1:13" s="18" customFormat="1" x14ac:dyDescent="0.2">
      <c r="A241" s="10" t="s">
        <v>4</v>
      </c>
      <c r="B241" s="11" t="s">
        <v>5</v>
      </c>
      <c r="C241" s="24" t="s">
        <v>259</v>
      </c>
      <c r="D241" s="12">
        <v>3069059</v>
      </c>
      <c r="E241" s="13">
        <v>45665</v>
      </c>
      <c r="F241" s="25">
        <v>1637.63</v>
      </c>
      <c r="G241" s="26" t="s">
        <v>17</v>
      </c>
      <c r="H241" s="14" t="str">
        <f t="shared" si="6"/>
        <v>B</v>
      </c>
      <c r="I241" s="15" t="str">
        <f t="shared" si="7"/>
        <v>The Commissioner &amp; Chief Constable are satisfied the spend represents VFM in accordance with the requirements of Category B</v>
      </c>
      <c r="L241" s="17"/>
      <c r="M241" s="17"/>
    </row>
    <row r="242" spans="1:13" s="18" customFormat="1" x14ac:dyDescent="0.2">
      <c r="A242" s="10" t="s">
        <v>4</v>
      </c>
      <c r="B242" s="11" t="s">
        <v>5</v>
      </c>
      <c r="C242" s="24" t="s">
        <v>78</v>
      </c>
      <c r="D242" s="12">
        <v>7180312</v>
      </c>
      <c r="E242" s="13">
        <v>45666</v>
      </c>
      <c r="F242" s="25">
        <v>1579.69</v>
      </c>
      <c r="G242" s="26" t="s">
        <v>59</v>
      </c>
      <c r="H242" s="14" t="str">
        <f t="shared" si="6"/>
        <v>B</v>
      </c>
      <c r="I242" s="15" t="str">
        <f t="shared" si="7"/>
        <v>The Commissioner &amp; Chief Constable are satisfied the spend represents VFM in accordance with the requirements of Category B</v>
      </c>
      <c r="L242" s="17"/>
      <c r="M242" s="17"/>
    </row>
    <row r="243" spans="1:13" s="18" customFormat="1" x14ac:dyDescent="0.2">
      <c r="A243" s="10" t="s">
        <v>4</v>
      </c>
      <c r="B243" s="11" t="s">
        <v>5</v>
      </c>
      <c r="C243" s="24" t="s">
        <v>260</v>
      </c>
      <c r="D243" s="12">
        <v>7181039</v>
      </c>
      <c r="E243" s="13">
        <v>45670</v>
      </c>
      <c r="F243" s="25">
        <v>1572</v>
      </c>
      <c r="G243" s="26" t="s">
        <v>261</v>
      </c>
      <c r="H243" s="14" t="str">
        <f t="shared" ref="H243:H305" si="8">IF(F243&gt;25000,"C",IF(F243&gt;1000,"B","A"))</f>
        <v>B</v>
      </c>
      <c r="I243" s="15" t="str">
        <f t="shared" si="7"/>
        <v>The Commissioner &amp; Chief Constable are satisfied the spend represents VFM in accordance with the requirements of Category B</v>
      </c>
      <c r="L243" s="17"/>
      <c r="M243" s="17"/>
    </row>
    <row r="244" spans="1:13" s="18" customFormat="1" x14ac:dyDescent="0.2">
      <c r="A244" s="10" t="s">
        <v>4</v>
      </c>
      <c r="B244" s="11" t="s">
        <v>5</v>
      </c>
      <c r="C244" s="24" t="s">
        <v>262</v>
      </c>
      <c r="D244" s="12">
        <v>7180859</v>
      </c>
      <c r="E244" s="13">
        <v>45663</v>
      </c>
      <c r="F244" s="25">
        <v>1565.25</v>
      </c>
      <c r="G244" s="26" t="s">
        <v>95</v>
      </c>
      <c r="H244" s="14" t="str">
        <f t="shared" si="8"/>
        <v>B</v>
      </c>
      <c r="I244" s="15" t="str">
        <f t="shared" si="7"/>
        <v>The Commissioner &amp; Chief Constable are satisfied the spend represents VFM in accordance with the requirements of Category B</v>
      </c>
      <c r="L244" s="17"/>
      <c r="M244" s="17"/>
    </row>
    <row r="245" spans="1:13" s="18" customFormat="1" x14ac:dyDescent="0.2">
      <c r="A245" s="10" t="s">
        <v>4</v>
      </c>
      <c r="B245" s="11" t="s">
        <v>5</v>
      </c>
      <c r="C245" s="24" t="s">
        <v>83</v>
      </c>
      <c r="D245" s="12">
        <v>7181513</v>
      </c>
      <c r="E245" s="13">
        <v>45677</v>
      </c>
      <c r="F245" s="28">
        <v>1550</v>
      </c>
      <c r="G245" s="26" t="s">
        <v>73</v>
      </c>
      <c r="H245" s="14" t="str">
        <f t="shared" si="8"/>
        <v>B</v>
      </c>
      <c r="I245" s="15" t="str">
        <f t="shared" si="7"/>
        <v>The Commissioner &amp; Chief Constable are satisfied the spend represents VFM in accordance with the requirements of Category B</v>
      </c>
      <c r="L245" s="17"/>
      <c r="M245" s="17"/>
    </row>
    <row r="246" spans="1:13" s="18" customFormat="1" x14ac:dyDescent="0.2">
      <c r="A246" s="10" t="s">
        <v>4</v>
      </c>
      <c r="B246" s="11" t="s">
        <v>5</v>
      </c>
      <c r="C246" s="24" t="s">
        <v>94</v>
      </c>
      <c r="D246" s="12">
        <v>7181227</v>
      </c>
      <c r="E246" s="13">
        <v>45670</v>
      </c>
      <c r="F246" s="25">
        <v>1536.89</v>
      </c>
      <c r="G246" s="26" t="s">
        <v>95</v>
      </c>
      <c r="H246" s="14" t="str">
        <f t="shared" si="8"/>
        <v>B</v>
      </c>
      <c r="I246" s="15" t="str">
        <f t="shared" si="7"/>
        <v>The Commissioner &amp; Chief Constable are satisfied the spend represents VFM in accordance with the requirements of Category B</v>
      </c>
      <c r="L246" s="17"/>
      <c r="M246" s="17"/>
    </row>
    <row r="247" spans="1:13" s="18" customFormat="1" x14ac:dyDescent="0.2">
      <c r="A247" s="10" t="s">
        <v>4</v>
      </c>
      <c r="B247" s="11" t="s">
        <v>5</v>
      </c>
      <c r="C247" s="24" t="s">
        <v>110</v>
      </c>
      <c r="D247" s="12">
        <v>7181145</v>
      </c>
      <c r="E247" s="13">
        <v>45671</v>
      </c>
      <c r="F247" s="25">
        <v>1515.85</v>
      </c>
      <c r="G247" s="26" t="s">
        <v>111</v>
      </c>
      <c r="H247" s="14" t="str">
        <f t="shared" si="8"/>
        <v>B</v>
      </c>
      <c r="I247" s="15" t="str">
        <f t="shared" si="7"/>
        <v>The Commissioner &amp; Chief Constable are satisfied the spend represents VFM in accordance with the requirements of Category B</v>
      </c>
      <c r="L247" s="17"/>
      <c r="M247" s="17"/>
    </row>
    <row r="248" spans="1:13" s="18" customFormat="1" x14ac:dyDescent="0.2">
      <c r="A248" s="10" t="s">
        <v>4</v>
      </c>
      <c r="B248" s="11" t="s">
        <v>5</v>
      </c>
      <c r="C248" s="24" t="s">
        <v>263</v>
      </c>
      <c r="D248" s="12">
        <v>7181170</v>
      </c>
      <c r="E248" s="13">
        <v>45685</v>
      </c>
      <c r="F248" s="25">
        <v>1480</v>
      </c>
      <c r="G248" s="26" t="s">
        <v>183</v>
      </c>
      <c r="H248" s="14" t="str">
        <f t="shared" si="8"/>
        <v>B</v>
      </c>
      <c r="I248" s="15" t="str">
        <f t="shared" si="7"/>
        <v>The Commissioner &amp; Chief Constable are satisfied the spend represents VFM in accordance with the requirements of Category B</v>
      </c>
      <c r="L248" s="17"/>
      <c r="M248" s="17"/>
    </row>
    <row r="249" spans="1:13" s="18" customFormat="1" x14ac:dyDescent="0.2">
      <c r="A249" s="10" t="s">
        <v>4</v>
      </c>
      <c r="B249" s="11" t="s">
        <v>5</v>
      </c>
      <c r="C249" s="24" t="s">
        <v>191</v>
      </c>
      <c r="D249" s="12">
        <v>7181360</v>
      </c>
      <c r="E249" s="13">
        <v>45673</v>
      </c>
      <c r="F249" s="25">
        <v>1459</v>
      </c>
      <c r="G249" s="26" t="s">
        <v>159</v>
      </c>
      <c r="H249" s="14" t="str">
        <f t="shared" si="8"/>
        <v>B</v>
      </c>
      <c r="I249" s="15" t="str">
        <f t="shared" si="7"/>
        <v>The Commissioner &amp; Chief Constable are satisfied the spend represents VFM in accordance with the requirements of Category B</v>
      </c>
      <c r="L249" s="17"/>
      <c r="M249" s="17"/>
    </row>
    <row r="250" spans="1:13" s="18" customFormat="1" x14ac:dyDescent="0.2">
      <c r="A250" s="10" t="s">
        <v>4</v>
      </c>
      <c r="B250" s="11" t="s">
        <v>5</v>
      </c>
      <c r="C250" s="27" t="s">
        <v>116</v>
      </c>
      <c r="D250" s="12">
        <v>7181030</v>
      </c>
      <c r="E250" s="13">
        <v>45678</v>
      </c>
      <c r="F250" s="25">
        <v>1450</v>
      </c>
      <c r="G250" s="26" t="s">
        <v>22</v>
      </c>
      <c r="H250" s="14" t="str">
        <f t="shared" si="8"/>
        <v>B</v>
      </c>
      <c r="I250" s="15" t="str">
        <f t="shared" si="7"/>
        <v>The Commissioner &amp; Chief Constable are satisfied the spend represents VFM in accordance with the requirements of Category B</v>
      </c>
      <c r="L250" s="17"/>
      <c r="M250" s="17"/>
    </row>
    <row r="251" spans="1:13" s="18" customFormat="1" x14ac:dyDescent="0.2">
      <c r="A251" s="10" t="s">
        <v>4</v>
      </c>
      <c r="B251" s="11" t="s">
        <v>5</v>
      </c>
      <c r="C251" s="24" t="s">
        <v>132</v>
      </c>
      <c r="D251" s="12">
        <v>7180753</v>
      </c>
      <c r="E251" s="13">
        <v>45664</v>
      </c>
      <c r="F251" s="25">
        <v>1438.82</v>
      </c>
      <c r="G251" s="26" t="s">
        <v>133</v>
      </c>
      <c r="H251" s="14" t="str">
        <f t="shared" si="8"/>
        <v>B</v>
      </c>
      <c r="I251" s="15" t="str">
        <f t="shared" si="7"/>
        <v>The Commissioner &amp; Chief Constable are satisfied the spend represents VFM in accordance with the requirements of Category B</v>
      </c>
      <c r="L251" s="17"/>
      <c r="M251" s="17"/>
    </row>
    <row r="252" spans="1:13" s="18" customFormat="1" x14ac:dyDescent="0.2">
      <c r="A252" s="10" t="s">
        <v>4</v>
      </c>
      <c r="B252" s="11" t="s">
        <v>5</v>
      </c>
      <c r="C252" s="24" t="s">
        <v>154</v>
      </c>
      <c r="D252" s="12">
        <v>7180856</v>
      </c>
      <c r="E252" s="13">
        <v>45660</v>
      </c>
      <c r="F252" s="25">
        <v>1072.5</v>
      </c>
      <c r="G252" s="26" t="s">
        <v>16</v>
      </c>
      <c r="H252" s="14" t="str">
        <f t="shared" si="8"/>
        <v>B</v>
      </c>
      <c r="I252" s="15" t="str">
        <f t="shared" si="7"/>
        <v>The Commissioner &amp; Chief Constable are satisfied the spend represents VFM in accordance with the requirements of Category B</v>
      </c>
      <c r="L252" s="17"/>
      <c r="M252" s="17"/>
    </row>
    <row r="253" spans="1:13" s="18" customFormat="1" x14ac:dyDescent="0.2">
      <c r="A253" s="10" t="s">
        <v>4</v>
      </c>
      <c r="B253" s="11" t="s">
        <v>5</v>
      </c>
      <c r="C253" s="24" t="s">
        <v>154</v>
      </c>
      <c r="D253" s="12">
        <v>7180856</v>
      </c>
      <c r="E253" s="13">
        <v>45660</v>
      </c>
      <c r="F253" s="25">
        <v>357.5</v>
      </c>
      <c r="G253" s="26" t="s">
        <v>264</v>
      </c>
      <c r="H253" s="14" t="str">
        <f t="shared" si="8"/>
        <v>A</v>
      </c>
      <c r="I253" s="15" t="str">
        <f t="shared" si="7"/>
        <v>The Commissioner &amp; Chief Constable are satisfied the spend represents VFM in accordance with the requirements of Category A</v>
      </c>
      <c r="L253" s="17"/>
      <c r="M253" s="17"/>
    </row>
    <row r="254" spans="1:13" s="18" customFormat="1" x14ac:dyDescent="0.2">
      <c r="A254" s="10" t="s">
        <v>4</v>
      </c>
      <c r="B254" s="11" t="s">
        <v>5</v>
      </c>
      <c r="C254" s="24" t="s">
        <v>78</v>
      </c>
      <c r="D254" s="12">
        <v>7181551</v>
      </c>
      <c r="E254" s="13">
        <v>45679</v>
      </c>
      <c r="F254" s="25">
        <v>1425.54</v>
      </c>
      <c r="G254" s="26" t="s">
        <v>121</v>
      </c>
      <c r="H254" s="14" t="str">
        <f t="shared" si="8"/>
        <v>B</v>
      </c>
      <c r="I254" s="15" t="str">
        <f t="shared" ref="I254:I316" si="9">VLOOKUP(H254,$L$2:$M$4,2,FALSE)</f>
        <v>The Commissioner &amp; Chief Constable are satisfied the spend represents VFM in accordance with the requirements of Category B</v>
      </c>
      <c r="L254" s="17"/>
      <c r="M254" s="17"/>
    </row>
    <row r="255" spans="1:13" s="18" customFormat="1" x14ac:dyDescent="0.2">
      <c r="A255" s="10" t="s">
        <v>4</v>
      </c>
      <c r="B255" s="11" t="s">
        <v>5</v>
      </c>
      <c r="C255" s="24" t="s">
        <v>265</v>
      </c>
      <c r="D255" s="12">
        <v>7181090</v>
      </c>
      <c r="E255" s="13">
        <v>45666</v>
      </c>
      <c r="F255" s="25">
        <v>1425</v>
      </c>
      <c r="G255" s="29" t="s">
        <v>96</v>
      </c>
      <c r="H255" s="14" t="str">
        <f t="shared" si="8"/>
        <v>B</v>
      </c>
      <c r="I255" s="15" t="str">
        <f t="shared" si="9"/>
        <v>The Commissioner &amp; Chief Constable are satisfied the spend represents VFM in accordance with the requirements of Category B</v>
      </c>
      <c r="L255" s="17"/>
      <c r="M255" s="17"/>
    </row>
    <row r="256" spans="1:13" s="18" customFormat="1" x14ac:dyDescent="0.2">
      <c r="A256" s="10" t="s">
        <v>4</v>
      </c>
      <c r="B256" s="11" t="s">
        <v>5</v>
      </c>
      <c r="C256" s="24" t="s">
        <v>112</v>
      </c>
      <c r="D256" s="12">
        <v>7181381</v>
      </c>
      <c r="E256" s="13">
        <v>45677</v>
      </c>
      <c r="F256" s="25">
        <v>1414.48</v>
      </c>
      <c r="G256" s="26" t="s">
        <v>107</v>
      </c>
      <c r="H256" s="14" t="str">
        <f t="shared" si="8"/>
        <v>B</v>
      </c>
      <c r="I256" s="15" t="str">
        <f t="shared" si="9"/>
        <v>The Commissioner &amp; Chief Constable are satisfied the spend represents VFM in accordance with the requirements of Category B</v>
      </c>
      <c r="L256" s="17"/>
      <c r="M256" s="17"/>
    </row>
    <row r="257" spans="1:13" s="18" customFormat="1" x14ac:dyDescent="0.2">
      <c r="A257" s="10" t="s">
        <v>4</v>
      </c>
      <c r="B257" s="11" t="s">
        <v>5</v>
      </c>
      <c r="C257" s="24" t="s">
        <v>266</v>
      </c>
      <c r="D257" s="12">
        <v>7181547</v>
      </c>
      <c r="E257" s="13">
        <v>45679</v>
      </c>
      <c r="F257" s="25">
        <v>1403.83</v>
      </c>
      <c r="G257" s="26" t="s">
        <v>117</v>
      </c>
      <c r="H257" s="14" t="str">
        <f t="shared" si="8"/>
        <v>B</v>
      </c>
      <c r="I257" s="15" t="str">
        <f t="shared" si="9"/>
        <v>The Commissioner &amp; Chief Constable are satisfied the spend represents VFM in accordance with the requirements of Category B</v>
      </c>
      <c r="L257" s="17"/>
      <c r="M257" s="17"/>
    </row>
    <row r="258" spans="1:13" s="18" customFormat="1" x14ac:dyDescent="0.2">
      <c r="A258" s="10" t="s">
        <v>4</v>
      </c>
      <c r="B258" s="11" t="s">
        <v>5</v>
      </c>
      <c r="C258" s="24" t="s">
        <v>182</v>
      </c>
      <c r="D258" s="12">
        <v>7180983</v>
      </c>
      <c r="E258" s="13">
        <v>45666</v>
      </c>
      <c r="F258" s="25">
        <v>1395</v>
      </c>
      <c r="G258" s="26" t="s">
        <v>17</v>
      </c>
      <c r="H258" s="14" t="str">
        <f t="shared" si="8"/>
        <v>B</v>
      </c>
      <c r="I258" s="15" t="str">
        <f t="shared" si="9"/>
        <v>The Commissioner &amp; Chief Constable are satisfied the spend represents VFM in accordance with the requirements of Category B</v>
      </c>
      <c r="L258" s="17"/>
      <c r="M258" s="17"/>
    </row>
    <row r="259" spans="1:13" s="18" customFormat="1" x14ac:dyDescent="0.2">
      <c r="A259" s="10" t="s">
        <v>4</v>
      </c>
      <c r="B259" s="11" t="s">
        <v>5</v>
      </c>
      <c r="C259" s="24" t="s">
        <v>267</v>
      </c>
      <c r="D259" s="12">
        <v>7181123</v>
      </c>
      <c r="E259" s="13">
        <v>45667</v>
      </c>
      <c r="F259" s="25">
        <v>1351.67</v>
      </c>
      <c r="G259" s="26" t="s">
        <v>17</v>
      </c>
      <c r="H259" s="14" t="str">
        <f t="shared" si="8"/>
        <v>B</v>
      </c>
      <c r="I259" s="15" t="str">
        <f t="shared" si="9"/>
        <v>The Commissioner &amp; Chief Constable are satisfied the spend represents VFM in accordance with the requirements of Category B</v>
      </c>
      <c r="L259" s="17"/>
      <c r="M259" s="17"/>
    </row>
    <row r="260" spans="1:13" s="18" customFormat="1" x14ac:dyDescent="0.2">
      <c r="A260" s="10" t="s">
        <v>4</v>
      </c>
      <c r="B260" s="11" t="s">
        <v>5</v>
      </c>
      <c r="C260" s="24" t="s">
        <v>116</v>
      </c>
      <c r="D260" s="12">
        <v>7181028</v>
      </c>
      <c r="E260" s="13">
        <v>45670</v>
      </c>
      <c r="F260" s="25">
        <v>1350</v>
      </c>
      <c r="G260" s="26" t="s">
        <v>22</v>
      </c>
      <c r="H260" s="14" t="str">
        <f t="shared" si="8"/>
        <v>B</v>
      </c>
      <c r="I260" s="15" t="str">
        <f t="shared" si="9"/>
        <v>The Commissioner &amp; Chief Constable are satisfied the spend represents VFM in accordance with the requirements of Category B</v>
      </c>
      <c r="L260" s="17"/>
      <c r="M260" s="17"/>
    </row>
    <row r="261" spans="1:13" s="18" customFormat="1" x14ac:dyDescent="0.2">
      <c r="A261" s="10" t="s">
        <v>4</v>
      </c>
      <c r="B261" s="11" t="s">
        <v>5</v>
      </c>
      <c r="C261" s="24" t="s">
        <v>106</v>
      </c>
      <c r="D261" s="12">
        <v>7181557</v>
      </c>
      <c r="E261" s="13">
        <v>45679</v>
      </c>
      <c r="F261" s="25">
        <v>1349</v>
      </c>
      <c r="G261" s="26" t="s">
        <v>16</v>
      </c>
      <c r="H261" s="14" t="str">
        <f t="shared" si="8"/>
        <v>B</v>
      </c>
      <c r="I261" s="15" t="str">
        <f t="shared" si="9"/>
        <v>The Commissioner &amp; Chief Constable are satisfied the spend represents VFM in accordance with the requirements of Category B</v>
      </c>
      <c r="L261" s="17"/>
      <c r="M261" s="17"/>
    </row>
    <row r="262" spans="1:13" s="18" customFormat="1" x14ac:dyDescent="0.2">
      <c r="A262" s="10" t="s">
        <v>4</v>
      </c>
      <c r="B262" s="11" t="s">
        <v>5</v>
      </c>
      <c r="C262" s="24" t="s">
        <v>84</v>
      </c>
      <c r="D262" s="12">
        <v>7180953</v>
      </c>
      <c r="E262" s="13">
        <v>45660</v>
      </c>
      <c r="F262" s="25">
        <v>70</v>
      </c>
      <c r="G262" s="26" t="s">
        <v>38</v>
      </c>
      <c r="H262" s="14" t="str">
        <f t="shared" si="8"/>
        <v>A</v>
      </c>
      <c r="I262" s="15" t="str">
        <f t="shared" si="9"/>
        <v>The Commissioner &amp; Chief Constable are satisfied the spend represents VFM in accordance with the requirements of Category A</v>
      </c>
      <c r="L262" s="17"/>
      <c r="M262" s="17"/>
    </row>
    <row r="263" spans="1:13" s="18" customFormat="1" x14ac:dyDescent="0.2">
      <c r="A263" s="10" t="s">
        <v>4</v>
      </c>
      <c r="B263" s="11" t="s">
        <v>5</v>
      </c>
      <c r="C263" s="24" t="s">
        <v>84</v>
      </c>
      <c r="D263" s="12">
        <v>7180953</v>
      </c>
      <c r="E263" s="13">
        <v>45660</v>
      </c>
      <c r="F263" s="25">
        <v>744</v>
      </c>
      <c r="G263" s="26" t="s">
        <v>50</v>
      </c>
      <c r="H263" s="14" t="str">
        <f t="shared" si="8"/>
        <v>A</v>
      </c>
      <c r="I263" s="15" t="str">
        <f t="shared" si="9"/>
        <v>The Commissioner &amp; Chief Constable are satisfied the spend represents VFM in accordance with the requirements of Category A</v>
      </c>
      <c r="L263" s="17"/>
      <c r="M263" s="17"/>
    </row>
    <row r="264" spans="1:13" s="18" customFormat="1" x14ac:dyDescent="0.2">
      <c r="A264" s="10" t="s">
        <v>4</v>
      </c>
      <c r="B264" s="11" t="s">
        <v>5</v>
      </c>
      <c r="C264" s="24" t="s">
        <v>84</v>
      </c>
      <c r="D264" s="12">
        <v>7180953</v>
      </c>
      <c r="E264" s="13">
        <v>45660</v>
      </c>
      <c r="F264" s="25">
        <v>534</v>
      </c>
      <c r="G264" s="26" t="s">
        <v>51</v>
      </c>
      <c r="H264" s="14" t="str">
        <f t="shared" si="8"/>
        <v>A</v>
      </c>
      <c r="I264" s="15" t="str">
        <f t="shared" si="9"/>
        <v>The Commissioner &amp; Chief Constable are satisfied the spend represents VFM in accordance with the requirements of Category A</v>
      </c>
      <c r="L264" s="17"/>
      <c r="M264" s="17"/>
    </row>
    <row r="265" spans="1:13" s="18" customFormat="1" x14ac:dyDescent="0.2">
      <c r="A265" s="10" t="s">
        <v>4</v>
      </c>
      <c r="B265" s="11" t="s">
        <v>5</v>
      </c>
      <c r="C265" s="24" t="s">
        <v>141</v>
      </c>
      <c r="D265" s="12">
        <v>7181689</v>
      </c>
      <c r="E265" s="13">
        <v>45688</v>
      </c>
      <c r="F265" s="25">
        <v>1311.19</v>
      </c>
      <c r="G265" s="26" t="s">
        <v>131</v>
      </c>
      <c r="H265" s="14" t="str">
        <f t="shared" si="8"/>
        <v>B</v>
      </c>
      <c r="I265" s="15" t="str">
        <f t="shared" si="9"/>
        <v>The Commissioner &amp; Chief Constable are satisfied the spend represents VFM in accordance with the requirements of Category B</v>
      </c>
      <c r="L265" s="17"/>
      <c r="M265" s="17"/>
    </row>
    <row r="266" spans="1:13" s="18" customFormat="1" x14ac:dyDescent="0.2">
      <c r="A266" s="10" t="s">
        <v>4</v>
      </c>
      <c r="B266" s="11" t="s">
        <v>5</v>
      </c>
      <c r="C266" s="24" t="s">
        <v>187</v>
      </c>
      <c r="D266" s="12">
        <v>7181275</v>
      </c>
      <c r="E266" s="13">
        <v>45671</v>
      </c>
      <c r="F266" s="25">
        <v>1291.6400000000001</v>
      </c>
      <c r="G266" s="26" t="s">
        <v>96</v>
      </c>
      <c r="H266" s="14" t="str">
        <f t="shared" si="8"/>
        <v>B</v>
      </c>
      <c r="I266" s="15" t="str">
        <f t="shared" si="9"/>
        <v>The Commissioner &amp; Chief Constable are satisfied the spend represents VFM in accordance with the requirements of Category B</v>
      </c>
      <c r="L266" s="17"/>
      <c r="M266" s="17"/>
    </row>
    <row r="267" spans="1:13" s="18" customFormat="1" x14ac:dyDescent="0.2">
      <c r="A267" s="10" t="s">
        <v>4</v>
      </c>
      <c r="B267" s="11" t="s">
        <v>5</v>
      </c>
      <c r="C267" s="24" t="s">
        <v>176</v>
      </c>
      <c r="D267" s="12">
        <v>7180913</v>
      </c>
      <c r="E267" s="13">
        <v>45663</v>
      </c>
      <c r="F267" s="25">
        <v>1250</v>
      </c>
      <c r="G267" s="26" t="s">
        <v>177</v>
      </c>
      <c r="H267" s="14" t="str">
        <f t="shared" si="8"/>
        <v>B</v>
      </c>
      <c r="I267" s="15" t="str">
        <f t="shared" si="9"/>
        <v>The Commissioner &amp; Chief Constable are satisfied the spend represents VFM in accordance with the requirements of Category B</v>
      </c>
      <c r="L267" s="17"/>
      <c r="M267" s="17"/>
    </row>
    <row r="268" spans="1:13" s="18" customFormat="1" x14ac:dyDescent="0.2">
      <c r="A268" s="10" t="s">
        <v>4</v>
      </c>
      <c r="B268" s="11" t="s">
        <v>5</v>
      </c>
      <c r="C268" s="24" t="s">
        <v>185</v>
      </c>
      <c r="D268" s="12">
        <v>7181298</v>
      </c>
      <c r="E268" s="13">
        <v>45671</v>
      </c>
      <c r="F268" s="25">
        <v>1250</v>
      </c>
      <c r="G268" s="26" t="s">
        <v>268</v>
      </c>
      <c r="H268" s="14" t="str">
        <f t="shared" si="8"/>
        <v>B</v>
      </c>
      <c r="I268" s="15" t="str">
        <f t="shared" si="9"/>
        <v>The Commissioner &amp; Chief Constable are satisfied the spend represents VFM in accordance with the requirements of Category B</v>
      </c>
      <c r="L268" s="17"/>
      <c r="M268" s="17"/>
    </row>
    <row r="269" spans="1:13" s="18" customFormat="1" x14ac:dyDescent="0.2">
      <c r="A269" s="10" t="s">
        <v>4</v>
      </c>
      <c r="B269" s="11" t="s">
        <v>5</v>
      </c>
      <c r="C269" s="24" t="s">
        <v>269</v>
      </c>
      <c r="D269" s="12">
        <v>7181532</v>
      </c>
      <c r="E269" s="13">
        <v>45688</v>
      </c>
      <c r="F269" s="25">
        <v>1242</v>
      </c>
      <c r="G269" s="26" t="s">
        <v>18</v>
      </c>
      <c r="H269" s="14" t="str">
        <f t="shared" si="8"/>
        <v>B</v>
      </c>
      <c r="I269" s="15" t="str">
        <f t="shared" si="9"/>
        <v>The Commissioner &amp; Chief Constable are satisfied the spend represents VFM in accordance with the requirements of Category B</v>
      </c>
      <c r="L269" s="17"/>
      <c r="M269" s="17"/>
    </row>
    <row r="270" spans="1:13" s="18" customFormat="1" x14ac:dyDescent="0.2">
      <c r="A270" s="10" t="s">
        <v>4</v>
      </c>
      <c r="B270" s="11" t="s">
        <v>5</v>
      </c>
      <c r="C270" s="24" t="s">
        <v>270</v>
      </c>
      <c r="D270" s="12">
        <v>7181057</v>
      </c>
      <c r="E270" s="13">
        <v>45674</v>
      </c>
      <c r="F270" s="25">
        <v>1233.33</v>
      </c>
      <c r="G270" s="26" t="s">
        <v>16</v>
      </c>
      <c r="H270" s="14" t="str">
        <f t="shared" si="8"/>
        <v>B</v>
      </c>
      <c r="I270" s="15" t="str">
        <f t="shared" si="9"/>
        <v>The Commissioner &amp; Chief Constable are satisfied the spend represents VFM in accordance with the requirements of Category B</v>
      </c>
      <c r="L270" s="17"/>
      <c r="M270" s="17"/>
    </row>
    <row r="271" spans="1:13" s="18" customFormat="1" x14ac:dyDescent="0.2">
      <c r="A271" s="10" t="s">
        <v>4</v>
      </c>
      <c r="B271" s="11" t="s">
        <v>5</v>
      </c>
      <c r="C271" s="24" t="s">
        <v>27</v>
      </c>
      <c r="D271" s="12">
        <v>7181806</v>
      </c>
      <c r="E271" s="13">
        <v>45686</v>
      </c>
      <c r="F271" s="28">
        <v>1216</v>
      </c>
      <c r="G271" s="26" t="s">
        <v>72</v>
      </c>
      <c r="H271" s="14" t="str">
        <f t="shared" si="8"/>
        <v>B</v>
      </c>
      <c r="I271" s="15" t="str">
        <f t="shared" si="9"/>
        <v>The Commissioner &amp; Chief Constable are satisfied the spend represents VFM in accordance with the requirements of Category B</v>
      </c>
      <c r="L271" s="17"/>
      <c r="M271" s="17"/>
    </row>
    <row r="272" spans="1:13" s="18" customFormat="1" x14ac:dyDescent="0.2">
      <c r="A272" s="10" t="s">
        <v>4</v>
      </c>
      <c r="B272" s="11" t="s">
        <v>5</v>
      </c>
      <c r="C272" s="24" t="s">
        <v>106</v>
      </c>
      <c r="D272" s="12">
        <v>7180710</v>
      </c>
      <c r="E272" s="13">
        <v>45659</v>
      </c>
      <c r="F272" s="25">
        <v>1214.0999999999999</v>
      </c>
      <c r="G272" s="26" t="s">
        <v>16</v>
      </c>
      <c r="H272" s="14" t="str">
        <f t="shared" si="8"/>
        <v>B</v>
      </c>
      <c r="I272" s="15" t="str">
        <f t="shared" si="9"/>
        <v>The Commissioner &amp; Chief Constable are satisfied the spend represents VFM in accordance with the requirements of Category B</v>
      </c>
      <c r="L272" s="17"/>
      <c r="M272" s="17"/>
    </row>
    <row r="273" spans="1:13" s="18" customFormat="1" x14ac:dyDescent="0.2">
      <c r="A273" s="10" t="s">
        <v>4</v>
      </c>
      <c r="B273" s="11" t="s">
        <v>5</v>
      </c>
      <c r="C273" s="24" t="s">
        <v>88</v>
      </c>
      <c r="D273" s="12">
        <v>7181883</v>
      </c>
      <c r="E273" s="13">
        <v>45687</v>
      </c>
      <c r="F273" s="25">
        <v>1205.4000000000001</v>
      </c>
      <c r="G273" s="26" t="s">
        <v>73</v>
      </c>
      <c r="H273" s="14" t="str">
        <f t="shared" si="8"/>
        <v>B</v>
      </c>
      <c r="I273" s="15" t="str">
        <f t="shared" si="9"/>
        <v>The Commissioner &amp; Chief Constable are satisfied the spend represents VFM in accordance with the requirements of Category B</v>
      </c>
      <c r="L273" s="17"/>
      <c r="M273" s="17"/>
    </row>
    <row r="274" spans="1:13" x14ac:dyDescent="0.2">
      <c r="A274" s="10" t="s">
        <v>4</v>
      </c>
      <c r="B274" s="11" t="s">
        <v>5</v>
      </c>
      <c r="C274" s="24" t="s">
        <v>184</v>
      </c>
      <c r="D274" s="12">
        <v>7181222</v>
      </c>
      <c r="E274" s="13">
        <v>45671</v>
      </c>
      <c r="F274" s="25">
        <v>1200</v>
      </c>
      <c r="G274" s="26" t="s">
        <v>91</v>
      </c>
      <c r="H274" s="14" t="str">
        <f t="shared" si="8"/>
        <v>B</v>
      </c>
      <c r="I274" s="15" t="str">
        <f t="shared" si="9"/>
        <v>The Commissioner &amp; Chief Constable are satisfied the spend represents VFM in accordance with the requirements of Category B</v>
      </c>
    </row>
    <row r="275" spans="1:13" x14ac:dyDescent="0.2">
      <c r="A275" s="10" t="s">
        <v>4</v>
      </c>
      <c r="B275" s="11" t="s">
        <v>5</v>
      </c>
      <c r="C275" s="24" t="s">
        <v>141</v>
      </c>
      <c r="D275" s="12">
        <v>7181688</v>
      </c>
      <c r="E275" s="13">
        <v>45688</v>
      </c>
      <c r="F275" s="25">
        <v>1191.99</v>
      </c>
      <c r="G275" s="26" t="s">
        <v>131</v>
      </c>
      <c r="H275" s="14" t="str">
        <f t="shared" si="8"/>
        <v>B</v>
      </c>
      <c r="I275" s="15" t="str">
        <f t="shared" si="9"/>
        <v>The Commissioner &amp; Chief Constable are satisfied the spend represents VFM in accordance with the requirements of Category B</v>
      </c>
    </row>
    <row r="276" spans="1:13" x14ac:dyDescent="0.2">
      <c r="A276" s="10" t="s">
        <v>4</v>
      </c>
      <c r="B276" s="11" t="s">
        <v>5</v>
      </c>
      <c r="C276" s="24" t="s">
        <v>78</v>
      </c>
      <c r="D276" s="12">
        <v>7181559</v>
      </c>
      <c r="E276" s="13">
        <v>45679</v>
      </c>
      <c r="F276" s="25">
        <v>1187.3699999999999</v>
      </c>
      <c r="G276" s="26" t="s">
        <v>121</v>
      </c>
      <c r="H276" s="14" t="str">
        <f t="shared" si="8"/>
        <v>B</v>
      </c>
      <c r="I276" s="15" t="str">
        <f t="shared" si="9"/>
        <v>The Commissioner &amp; Chief Constable are satisfied the spend represents VFM in accordance with the requirements of Category B</v>
      </c>
    </row>
    <row r="277" spans="1:13" x14ac:dyDescent="0.2">
      <c r="A277" s="10" t="s">
        <v>4</v>
      </c>
      <c r="B277" s="11" t="s">
        <v>5</v>
      </c>
      <c r="C277" s="24" t="s">
        <v>114</v>
      </c>
      <c r="D277" s="12">
        <v>7181060</v>
      </c>
      <c r="E277" s="13">
        <v>45674</v>
      </c>
      <c r="F277" s="25">
        <v>1179.5</v>
      </c>
      <c r="G277" s="26" t="s">
        <v>16</v>
      </c>
      <c r="H277" s="14" t="str">
        <f t="shared" si="8"/>
        <v>B</v>
      </c>
      <c r="I277" s="15" t="str">
        <f t="shared" si="9"/>
        <v>The Commissioner &amp; Chief Constable are satisfied the spend represents VFM in accordance with the requirements of Category B</v>
      </c>
    </row>
    <row r="278" spans="1:13" x14ac:dyDescent="0.2">
      <c r="A278" s="10" t="s">
        <v>4</v>
      </c>
      <c r="B278" s="11" t="s">
        <v>5</v>
      </c>
      <c r="C278" s="24" t="s">
        <v>39</v>
      </c>
      <c r="D278" s="12">
        <v>7181008</v>
      </c>
      <c r="E278" s="13">
        <v>45664</v>
      </c>
      <c r="F278" s="25">
        <v>1170</v>
      </c>
      <c r="G278" s="26" t="s">
        <v>38</v>
      </c>
      <c r="H278" s="14" t="str">
        <f t="shared" si="8"/>
        <v>B</v>
      </c>
      <c r="I278" s="15" t="str">
        <f t="shared" si="9"/>
        <v>The Commissioner &amp; Chief Constable are satisfied the spend represents VFM in accordance with the requirements of Category B</v>
      </c>
    </row>
    <row r="279" spans="1:13" x14ac:dyDescent="0.2">
      <c r="A279" s="10" t="s">
        <v>4</v>
      </c>
      <c r="B279" s="11" t="s">
        <v>5</v>
      </c>
      <c r="C279" s="24" t="s">
        <v>141</v>
      </c>
      <c r="D279" s="12">
        <v>7181687</v>
      </c>
      <c r="E279" s="13">
        <v>45688</v>
      </c>
      <c r="F279" s="25">
        <v>1135.23</v>
      </c>
      <c r="G279" s="26" t="s">
        <v>131</v>
      </c>
      <c r="H279" s="14" t="str">
        <f t="shared" si="8"/>
        <v>B</v>
      </c>
      <c r="I279" s="15" t="str">
        <f t="shared" si="9"/>
        <v>The Commissioner &amp; Chief Constable are satisfied the spend represents VFM in accordance with the requirements of Category B</v>
      </c>
    </row>
    <row r="280" spans="1:13" x14ac:dyDescent="0.2">
      <c r="A280" s="10" t="s">
        <v>4</v>
      </c>
      <c r="B280" s="11" t="s">
        <v>5</v>
      </c>
      <c r="C280" s="24" t="s">
        <v>113</v>
      </c>
      <c r="D280" s="12">
        <v>7180932</v>
      </c>
      <c r="E280" s="13">
        <v>45664</v>
      </c>
      <c r="F280" s="25">
        <v>1131.06</v>
      </c>
      <c r="G280" s="26" t="s">
        <v>93</v>
      </c>
      <c r="H280" s="14" t="str">
        <f t="shared" si="8"/>
        <v>B</v>
      </c>
      <c r="I280" s="15" t="str">
        <f t="shared" si="9"/>
        <v>The Commissioner &amp; Chief Constable are satisfied the spend represents VFM in accordance with the requirements of Category B</v>
      </c>
    </row>
    <row r="281" spans="1:13" x14ac:dyDescent="0.2">
      <c r="A281" s="10" t="s">
        <v>4</v>
      </c>
      <c r="B281" s="11" t="s">
        <v>5</v>
      </c>
      <c r="C281" s="24" t="s">
        <v>153</v>
      </c>
      <c r="D281" s="12">
        <v>7181660</v>
      </c>
      <c r="E281" s="13">
        <v>45680</v>
      </c>
      <c r="F281" s="25">
        <v>1124</v>
      </c>
      <c r="G281" s="26" t="s">
        <v>98</v>
      </c>
      <c r="H281" s="14" t="str">
        <f t="shared" si="8"/>
        <v>B</v>
      </c>
      <c r="I281" s="15" t="str">
        <f t="shared" si="9"/>
        <v>The Commissioner &amp; Chief Constable are satisfied the spend represents VFM in accordance with the requirements of Category B</v>
      </c>
    </row>
    <row r="282" spans="1:13" x14ac:dyDescent="0.2">
      <c r="A282" s="10" t="s">
        <v>4</v>
      </c>
      <c r="B282" s="11" t="s">
        <v>5</v>
      </c>
      <c r="C282" s="24" t="s">
        <v>106</v>
      </c>
      <c r="D282" s="12">
        <v>7180883</v>
      </c>
      <c r="E282" s="13">
        <v>45663</v>
      </c>
      <c r="F282" s="25">
        <v>1122</v>
      </c>
      <c r="G282" s="26" t="s">
        <v>16</v>
      </c>
      <c r="H282" s="14" t="str">
        <f t="shared" si="8"/>
        <v>B</v>
      </c>
      <c r="I282" s="15" t="str">
        <f t="shared" si="9"/>
        <v>The Commissioner &amp; Chief Constable are satisfied the spend represents VFM in accordance with the requirements of Category B</v>
      </c>
    </row>
    <row r="283" spans="1:13" x14ac:dyDescent="0.2">
      <c r="A283" s="10" t="s">
        <v>4</v>
      </c>
      <c r="B283" s="11" t="s">
        <v>5</v>
      </c>
      <c r="C283" s="24" t="s">
        <v>99</v>
      </c>
      <c r="D283" s="12">
        <v>7181234</v>
      </c>
      <c r="E283" s="13">
        <v>45670</v>
      </c>
      <c r="F283" s="25">
        <v>1085.1100000000001</v>
      </c>
      <c r="G283" s="26" t="s">
        <v>100</v>
      </c>
      <c r="H283" s="14" t="str">
        <f t="shared" si="8"/>
        <v>B</v>
      </c>
      <c r="I283" s="15" t="str">
        <f t="shared" si="9"/>
        <v>The Commissioner &amp; Chief Constable are satisfied the spend represents VFM in accordance with the requirements of Category B</v>
      </c>
    </row>
    <row r="284" spans="1:13" x14ac:dyDescent="0.2">
      <c r="A284" s="10" t="s">
        <v>4</v>
      </c>
      <c r="B284" s="11" t="s">
        <v>5</v>
      </c>
      <c r="C284" s="24" t="s">
        <v>106</v>
      </c>
      <c r="D284" s="12">
        <v>7181043</v>
      </c>
      <c r="E284" s="13">
        <v>45666</v>
      </c>
      <c r="F284" s="25">
        <v>1079.2</v>
      </c>
      <c r="G284" s="26" t="s">
        <v>115</v>
      </c>
      <c r="H284" s="14" t="str">
        <f t="shared" si="8"/>
        <v>B</v>
      </c>
      <c r="I284" s="15" t="str">
        <f t="shared" si="9"/>
        <v>The Commissioner &amp; Chief Constable are satisfied the spend represents VFM in accordance with the requirements of Category B</v>
      </c>
    </row>
    <row r="285" spans="1:13" x14ac:dyDescent="0.2">
      <c r="A285" s="10" t="s">
        <v>4</v>
      </c>
      <c r="B285" s="11" t="s">
        <v>5</v>
      </c>
      <c r="C285" s="24" t="s">
        <v>271</v>
      </c>
      <c r="D285" s="12">
        <v>7181754</v>
      </c>
      <c r="E285" s="13">
        <v>45687</v>
      </c>
      <c r="F285" s="25">
        <v>1072.8</v>
      </c>
      <c r="G285" s="26" t="s">
        <v>16</v>
      </c>
      <c r="H285" s="14" t="str">
        <f t="shared" si="8"/>
        <v>B</v>
      </c>
      <c r="I285" s="15" t="str">
        <f t="shared" si="9"/>
        <v>The Commissioner &amp; Chief Constable are satisfied the spend represents VFM in accordance with the requirements of Category B</v>
      </c>
    </row>
    <row r="286" spans="1:13" x14ac:dyDescent="0.2">
      <c r="A286" s="10" t="s">
        <v>4</v>
      </c>
      <c r="B286" s="11" t="s">
        <v>5</v>
      </c>
      <c r="C286" s="24" t="s">
        <v>99</v>
      </c>
      <c r="D286" s="12">
        <v>7181675</v>
      </c>
      <c r="E286" s="13">
        <v>45686</v>
      </c>
      <c r="F286" s="25">
        <v>1060.98</v>
      </c>
      <c r="G286" s="26" t="s">
        <v>100</v>
      </c>
      <c r="H286" s="14" t="str">
        <f t="shared" si="8"/>
        <v>B</v>
      </c>
      <c r="I286" s="15" t="str">
        <f t="shared" si="9"/>
        <v>The Commissioner &amp; Chief Constable are satisfied the spend represents VFM in accordance with the requirements of Category B</v>
      </c>
    </row>
    <row r="287" spans="1:13" x14ac:dyDescent="0.2">
      <c r="A287" s="10" t="s">
        <v>4</v>
      </c>
      <c r="B287" s="11" t="s">
        <v>5</v>
      </c>
      <c r="C287" s="24" t="s">
        <v>8</v>
      </c>
      <c r="D287" s="12">
        <v>7181020</v>
      </c>
      <c r="E287" s="13">
        <v>45674</v>
      </c>
      <c r="F287" s="25">
        <v>1030.7</v>
      </c>
      <c r="G287" s="26" t="s">
        <v>22</v>
      </c>
      <c r="H287" s="14" t="str">
        <f t="shared" si="8"/>
        <v>B</v>
      </c>
      <c r="I287" s="15" t="str">
        <f t="shared" si="9"/>
        <v>The Commissioner &amp; Chief Constable are satisfied the spend represents VFM in accordance with the requirements of Category B</v>
      </c>
    </row>
    <row r="288" spans="1:13" x14ac:dyDescent="0.2">
      <c r="A288" s="10" t="s">
        <v>4</v>
      </c>
      <c r="B288" s="11" t="s">
        <v>5</v>
      </c>
      <c r="C288" s="24" t="s">
        <v>272</v>
      </c>
      <c r="D288" s="12">
        <v>7180984</v>
      </c>
      <c r="E288" s="13">
        <v>45665</v>
      </c>
      <c r="F288" s="25">
        <v>1021.82</v>
      </c>
      <c r="G288" s="26" t="s">
        <v>234</v>
      </c>
      <c r="H288" s="14" t="str">
        <f t="shared" si="8"/>
        <v>B</v>
      </c>
      <c r="I288" s="15" t="str">
        <f t="shared" si="9"/>
        <v>The Commissioner &amp; Chief Constable are satisfied the spend represents VFM in accordance with the requirements of Category B</v>
      </c>
    </row>
    <row r="289" spans="1:9" x14ac:dyDescent="0.2">
      <c r="A289" s="10" t="s">
        <v>4</v>
      </c>
      <c r="B289" s="11" t="s">
        <v>5</v>
      </c>
      <c r="C289" s="24" t="s">
        <v>90</v>
      </c>
      <c r="D289" s="12">
        <v>7180833</v>
      </c>
      <c r="E289" s="13">
        <v>45659</v>
      </c>
      <c r="F289" s="25">
        <v>1019</v>
      </c>
      <c r="G289" s="26" t="s">
        <v>93</v>
      </c>
      <c r="H289" s="14" t="str">
        <f t="shared" si="8"/>
        <v>B</v>
      </c>
      <c r="I289" s="15" t="str">
        <f t="shared" si="9"/>
        <v>The Commissioner &amp; Chief Constable are satisfied the spend represents VFM in accordance with the requirements of Category B</v>
      </c>
    </row>
    <row r="290" spans="1:9" x14ac:dyDescent="0.2">
      <c r="A290" s="10" t="s">
        <v>4</v>
      </c>
      <c r="B290" s="11" t="s">
        <v>5</v>
      </c>
      <c r="C290" s="24" t="s">
        <v>47</v>
      </c>
      <c r="D290" s="12">
        <v>7181235</v>
      </c>
      <c r="E290" s="13">
        <v>45670</v>
      </c>
      <c r="F290" s="25">
        <v>1013</v>
      </c>
      <c r="G290" s="26" t="s">
        <v>17</v>
      </c>
      <c r="H290" s="14" t="str">
        <f t="shared" si="8"/>
        <v>B</v>
      </c>
      <c r="I290" s="15" t="str">
        <f t="shared" si="9"/>
        <v>The Commissioner &amp; Chief Constable are satisfied the spend represents VFM in accordance with the requirements of Category B</v>
      </c>
    </row>
    <row r="291" spans="1:9" x14ac:dyDescent="0.2">
      <c r="A291" s="10" t="s">
        <v>4</v>
      </c>
      <c r="B291" s="11" t="s">
        <v>5</v>
      </c>
      <c r="C291" s="24" t="s">
        <v>185</v>
      </c>
      <c r="D291" s="12">
        <v>7181270</v>
      </c>
      <c r="E291" s="13">
        <v>45671</v>
      </c>
      <c r="F291" s="25">
        <v>1000</v>
      </c>
      <c r="G291" s="26" t="s">
        <v>268</v>
      </c>
      <c r="H291" s="14" t="str">
        <f t="shared" si="8"/>
        <v>A</v>
      </c>
      <c r="I291" s="15" t="str">
        <f t="shared" si="9"/>
        <v>The Commissioner &amp; Chief Constable are satisfied the spend represents VFM in accordance with the requirements of Category A</v>
      </c>
    </row>
    <row r="292" spans="1:9" x14ac:dyDescent="0.2">
      <c r="A292" s="10" t="s">
        <v>4</v>
      </c>
      <c r="B292" s="11" t="s">
        <v>5</v>
      </c>
      <c r="C292" s="24" t="s">
        <v>185</v>
      </c>
      <c r="D292" s="12">
        <v>7181712</v>
      </c>
      <c r="E292" s="13">
        <v>45686</v>
      </c>
      <c r="F292" s="25">
        <v>1000</v>
      </c>
      <c r="G292" s="26" t="s">
        <v>268</v>
      </c>
      <c r="H292" s="14" t="str">
        <f t="shared" si="8"/>
        <v>A</v>
      </c>
      <c r="I292" s="15" t="str">
        <f t="shared" si="9"/>
        <v>The Commissioner &amp; Chief Constable are satisfied the spend represents VFM in accordance with the requirements of Category A</v>
      </c>
    </row>
    <row r="293" spans="1:9" x14ac:dyDescent="0.2">
      <c r="A293" s="10" t="s">
        <v>4</v>
      </c>
      <c r="B293" s="11" t="s">
        <v>5</v>
      </c>
      <c r="C293" s="24" t="s">
        <v>90</v>
      </c>
      <c r="D293" s="12">
        <v>7181300</v>
      </c>
      <c r="E293" s="13">
        <v>45673</v>
      </c>
      <c r="F293" s="25">
        <v>999.68999999999994</v>
      </c>
      <c r="G293" s="26" t="s">
        <v>93</v>
      </c>
      <c r="H293" s="14" t="str">
        <f t="shared" si="8"/>
        <v>A</v>
      </c>
      <c r="I293" s="15" t="str">
        <f t="shared" si="9"/>
        <v>The Commissioner &amp; Chief Constable are satisfied the spend represents VFM in accordance with the requirements of Category A</v>
      </c>
    </row>
    <row r="294" spans="1:9" x14ac:dyDescent="0.2">
      <c r="A294" s="10" t="s">
        <v>4</v>
      </c>
      <c r="B294" s="11" t="s">
        <v>5</v>
      </c>
      <c r="C294" s="24" t="s">
        <v>94</v>
      </c>
      <c r="D294" s="12">
        <v>7181226</v>
      </c>
      <c r="E294" s="13">
        <v>45670</v>
      </c>
      <c r="F294" s="25">
        <v>983.16</v>
      </c>
      <c r="G294" s="26" t="s">
        <v>95</v>
      </c>
      <c r="H294" s="14" t="str">
        <f t="shared" si="8"/>
        <v>A</v>
      </c>
      <c r="I294" s="15" t="str">
        <f t="shared" si="9"/>
        <v>The Commissioner &amp; Chief Constable are satisfied the spend represents VFM in accordance with the requirements of Category A</v>
      </c>
    </row>
    <row r="295" spans="1:9" x14ac:dyDescent="0.2">
      <c r="A295" s="10" t="s">
        <v>4</v>
      </c>
      <c r="B295" s="11" t="s">
        <v>5</v>
      </c>
      <c r="C295" s="24" t="s">
        <v>273</v>
      </c>
      <c r="D295" s="12">
        <v>7181407</v>
      </c>
      <c r="E295" s="13">
        <v>45674</v>
      </c>
      <c r="F295" s="25">
        <v>969</v>
      </c>
      <c r="G295" s="26" t="s">
        <v>125</v>
      </c>
      <c r="H295" s="14" t="str">
        <f t="shared" si="8"/>
        <v>A</v>
      </c>
      <c r="I295" s="15" t="str">
        <f t="shared" si="9"/>
        <v>The Commissioner &amp; Chief Constable are satisfied the spend represents VFM in accordance with the requirements of Category A</v>
      </c>
    </row>
    <row r="296" spans="1:9" x14ac:dyDescent="0.2">
      <c r="A296" s="10" t="s">
        <v>4</v>
      </c>
      <c r="B296" s="11" t="s">
        <v>5</v>
      </c>
      <c r="C296" s="24" t="s">
        <v>165</v>
      </c>
      <c r="D296" s="12">
        <v>7181019</v>
      </c>
      <c r="E296" s="13">
        <v>45665</v>
      </c>
      <c r="F296" s="25">
        <v>964.5</v>
      </c>
      <c r="G296" s="26" t="s">
        <v>17</v>
      </c>
      <c r="H296" s="14" t="str">
        <f t="shared" si="8"/>
        <v>A</v>
      </c>
      <c r="I296" s="15" t="str">
        <f t="shared" si="9"/>
        <v>The Commissioner &amp; Chief Constable are satisfied the spend represents VFM in accordance with the requirements of Category A</v>
      </c>
    </row>
    <row r="297" spans="1:9" x14ac:dyDescent="0.2">
      <c r="A297" s="10" t="s">
        <v>4</v>
      </c>
      <c r="B297" s="11" t="s">
        <v>5</v>
      </c>
      <c r="C297" s="24" t="s">
        <v>75</v>
      </c>
      <c r="D297" s="12">
        <v>7181363</v>
      </c>
      <c r="E297" s="13">
        <v>45673</v>
      </c>
      <c r="F297" s="25">
        <v>961.65</v>
      </c>
      <c r="G297" s="26" t="s">
        <v>73</v>
      </c>
      <c r="H297" s="14" t="str">
        <f t="shared" si="8"/>
        <v>A</v>
      </c>
      <c r="I297" s="15" t="str">
        <f t="shared" si="9"/>
        <v>The Commissioner &amp; Chief Constable are satisfied the spend represents VFM in accordance with the requirements of Category A</v>
      </c>
    </row>
    <row r="298" spans="1:9" x14ac:dyDescent="0.2">
      <c r="A298" s="10" t="s">
        <v>4</v>
      </c>
      <c r="B298" s="11" t="s">
        <v>5</v>
      </c>
      <c r="C298" s="24" t="s">
        <v>274</v>
      </c>
      <c r="D298" s="12">
        <v>7180460</v>
      </c>
      <c r="E298" s="13">
        <v>45667</v>
      </c>
      <c r="F298" s="25">
        <v>955.08</v>
      </c>
      <c r="G298" s="26" t="s">
        <v>96</v>
      </c>
      <c r="H298" s="14" t="str">
        <f t="shared" si="8"/>
        <v>A</v>
      </c>
      <c r="I298" s="15" t="str">
        <f t="shared" si="9"/>
        <v>The Commissioner &amp; Chief Constable are satisfied the spend represents VFM in accordance with the requirements of Category A</v>
      </c>
    </row>
    <row r="299" spans="1:9" x14ac:dyDescent="0.2">
      <c r="A299" s="10" t="s">
        <v>4</v>
      </c>
      <c r="B299" s="11" t="s">
        <v>5</v>
      </c>
      <c r="C299" s="24" t="s">
        <v>90</v>
      </c>
      <c r="D299" s="12">
        <v>7181092</v>
      </c>
      <c r="E299" s="13">
        <v>45671</v>
      </c>
      <c r="F299" s="25">
        <v>949</v>
      </c>
      <c r="G299" s="26" t="s">
        <v>93</v>
      </c>
      <c r="H299" s="14" t="str">
        <f t="shared" si="8"/>
        <v>A</v>
      </c>
      <c r="I299" s="15" t="str">
        <f t="shared" si="9"/>
        <v>The Commissioner &amp; Chief Constable are satisfied the spend represents VFM in accordance with the requirements of Category A</v>
      </c>
    </row>
    <row r="300" spans="1:9" x14ac:dyDescent="0.2">
      <c r="A300" s="10" t="s">
        <v>4</v>
      </c>
      <c r="B300" s="11" t="s">
        <v>5</v>
      </c>
      <c r="C300" s="24" t="s">
        <v>78</v>
      </c>
      <c r="D300" s="12">
        <v>7181262</v>
      </c>
      <c r="E300" s="13">
        <v>45671</v>
      </c>
      <c r="F300" s="25">
        <v>943.57</v>
      </c>
      <c r="G300" s="26" t="s">
        <v>59</v>
      </c>
      <c r="H300" s="14" t="str">
        <f t="shared" si="8"/>
        <v>A</v>
      </c>
      <c r="I300" s="15" t="str">
        <f t="shared" si="9"/>
        <v>The Commissioner &amp; Chief Constable are satisfied the spend represents VFM in accordance with the requirements of Category A</v>
      </c>
    </row>
    <row r="301" spans="1:9" x14ac:dyDescent="0.2">
      <c r="A301" s="10" t="s">
        <v>4</v>
      </c>
      <c r="B301" s="11" t="s">
        <v>5</v>
      </c>
      <c r="C301" s="24" t="s">
        <v>94</v>
      </c>
      <c r="D301" s="12">
        <v>7181195</v>
      </c>
      <c r="E301" s="13">
        <v>45670</v>
      </c>
      <c r="F301" s="25">
        <v>924.49</v>
      </c>
      <c r="G301" s="26" t="s">
        <v>95</v>
      </c>
      <c r="H301" s="14" t="str">
        <f t="shared" si="8"/>
        <v>A</v>
      </c>
      <c r="I301" s="15" t="str">
        <f t="shared" si="9"/>
        <v>The Commissioner &amp; Chief Constable are satisfied the spend represents VFM in accordance with the requirements of Category A</v>
      </c>
    </row>
    <row r="302" spans="1:9" x14ac:dyDescent="0.2">
      <c r="A302" s="10" t="s">
        <v>4</v>
      </c>
      <c r="B302" s="11" t="s">
        <v>5</v>
      </c>
      <c r="C302" s="24" t="s">
        <v>275</v>
      </c>
      <c r="D302" s="12">
        <v>7181276</v>
      </c>
      <c r="E302" s="13">
        <v>45688</v>
      </c>
      <c r="F302" s="25">
        <v>920</v>
      </c>
      <c r="G302" s="26" t="s">
        <v>159</v>
      </c>
      <c r="H302" s="14" t="str">
        <f t="shared" si="8"/>
        <v>A</v>
      </c>
      <c r="I302" s="15" t="str">
        <f t="shared" si="9"/>
        <v>The Commissioner &amp; Chief Constable are satisfied the spend represents VFM in accordance with the requirements of Category A</v>
      </c>
    </row>
    <row r="303" spans="1:9" x14ac:dyDescent="0.2">
      <c r="A303" s="10" t="s">
        <v>4</v>
      </c>
      <c r="B303" s="11" t="s">
        <v>5</v>
      </c>
      <c r="C303" s="24" t="s">
        <v>127</v>
      </c>
      <c r="D303" s="12">
        <v>7181058</v>
      </c>
      <c r="E303" s="13">
        <v>45666</v>
      </c>
      <c r="F303" s="25">
        <v>903.64</v>
      </c>
      <c r="G303" s="26" t="s">
        <v>128</v>
      </c>
      <c r="H303" s="14" t="str">
        <f t="shared" si="8"/>
        <v>A</v>
      </c>
      <c r="I303" s="15" t="str">
        <f t="shared" si="9"/>
        <v>The Commissioner &amp; Chief Constable are satisfied the spend represents VFM in accordance with the requirements of Category A</v>
      </c>
    </row>
    <row r="304" spans="1:9" x14ac:dyDescent="0.2">
      <c r="A304" s="10" t="s">
        <v>4</v>
      </c>
      <c r="B304" s="11" t="s">
        <v>5</v>
      </c>
      <c r="C304" s="24" t="s">
        <v>276</v>
      </c>
      <c r="D304" s="12">
        <v>7181177</v>
      </c>
      <c r="E304" s="13">
        <v>45667</v>
      </c>
      <c r="F304" s="25">
        <v>900</v>
      </c>
      <c r="G304" s="26" t="s">
        <v>17</v>
      </c>
      <c r="H304" s="14" t="str">
        <f t="shared" si="8"/>
        <v>A</v>
      </c>
      <c r="I304" s="15" t="str">
        <f t="shared" si="9"/>
        <v>The Commissioner &amp; Chief Constable are satisfied the spend represents VFM in accordance with the requirements of Category A</v>
      </c>
    </row>
    <row r="305" spans="1:9" x14ac:dyDescent="0.2">
      <c r="A305" s="10" t="s">
        <v>4</v>
      </c>
      <c r="B305" s="11" t="s">
        <v>5</v>
      </c>
      <c r="C305" s="24" t="s">
        <v>141</v>
      </c>
      <c r="D305" s="12">
        <v>7181686</v>
      </c>
      <c r="E305" s="13">
        <v>45688</v>
      </c>
      <c r="F305" s="25">
        <v>883.3</v>
      </c>
      <c r="G305" s="26" t="s">
        <v>131</v>
      </c>
      <c r="H305" s="14" t="str">
        <f t="shared" si="8"/>
        <v>A</v>
      </c>
      <c r="I305" s="15" t="str">
        <f t="shared" si="9"/>
        <v>The Commissioner &amp; Chief Constable are satisfied the spend represents VFM in accordance with the requirements of Category A</v>
      </c>
    </row>
    <row r="306" spans="1:9" x14ac:dyDescent="0.2">
      <c r="A306" s="10" t="s">
        <v>4</v>
      </c>
      <c r="B306" s="11" t="s">
        <v>5</v>
      </c>
      <c r="C306" s="27" t="s">
        <v>122</v>
      </c>
      <c r="D306" s="12">
        <v>7181794</v>
      </c>
      <c r="E306" s="13">
        <v>45685</v>
      </c>
      <c r="F306" s="25">
        <v>837</v>
      </c>
      <c r="G306" s="26" t="s">
        <v>107</v>
      </c>
      <c r="H306" s="14" t="str">
        <f t="shared" ref="H306:H369" si="10">IF(F306&gt;25000,"C",IF(F306&gt;1000,"B","A"))</f>
        <v>A</v>
      </c>
      <c r="I306" s="15" t="str">
        <f t="shared" si="9"/>
        <v>The Commissioner &amp; Chief Constable are satisfied the spend represents VFM in accordance with the requirements of Category A</v>
      </c>
    </row>
    <row r="307" spans="1:9" x14ac:dyDescent="0.2">
      <c r="A307" s="10" t="s">
        <v>4</v>
      </c>
      <c r="B307" s="11" t="s">
        <v>5</v>
      </c>
      <c r="C307" s="24" t="s">
        <v>122</v>
      </c>
      <c r="D307" s="12">
        <v>7181794</v>
      </c>
      <c r="E307" s="13">
        <v>45685</v>
      </c>
      <c r="F307" s="28">
        <v>45.25</v>
      </c>
      <c r="G307" s="26" t="s">
        <v>25</v>
      </c>
      <c r="H307" s="14" t="str">
        <f t="shared" si="10"/>
        <v>A</v>
      </c>
      <c r="I307" s="15" t="str">
        <f t="shared" si="9"/>
        <v>The Commissioner &amp; Chief Constable are satisfied the spend represents VFM in accordance with the requirements of Category A</v>
      </c>
    </row>
    <row r="308" spans="1:9" x14ac:dyDescent="0.2">
      <c r="A308" s="10" t="s">
        <v>4</v>
      </c>
      <c r="B308" s="11" t="s">
        <v>5</v>
      </c>
      <c r="C308" s="24" t="s">
        <v>277</v>
      </c>
      <c r="D308" s="12">
        <v>7181286</v>
      </c>
      <c r="E308" s="13">
        <v>45671</v>
      </c>
      <c r="F308" s="25">
        <v>876.33</v>
      </c>
      <c r="G308" s="26" t="s">
        <v>96</v>
      </c>
      <c r="H308" s="14" t="str">
        <f t="shared" si="10"/>
        <v>A</v>
      </c>
      <c r="I308" s="15" t="str">
        <f t="shared" si="9"/>
        <v>The Commissioner &amp; Chief Constable are satisfied the spend represents VFM in accordance with the requirements of Category A</v>
      </c>
    </row>
    <row r="309" spans="1:9" x14ac:dyDescent="0.2">
      <c r="A309" s="10" t="s">
        <v>4</v>
      </c>
      <c r="B309" s="11" t="s">
        <v>5</v>
      </c>
      <c r="C309" s="24" t="s">
        <v>278</v>
      </c>
      <c r="D309" s="12">
        <v>7181191</v>
      </c>
      <c r="E309" s="13">
        <v>45667</v>
      </c>
      <c r="F309" s="25">
        <v>875</v>
      </c>
      <c r="G309" s="26" t="s">
        <v>17</v>
      </c>
      <c r="H309" s="14" t="str">
        <f t="shared" si="10"/>
        <v>A</v>
      </c>
      <c r="I309" s="15" t="str">
        <f t="shared" si="9"/>
        <v>The Commissioner &amp; Chief Constable are satisfied the spend represents VFM in accordance with the requirements of Category A</v>
      </c>
    </row>
    <row r="310" spans="1:9" x14ac:dyDescent="0.2">
      <c r="A310" s="10" t="s">
        <v>4</v>
      </c>
      <c r="B310" s="11" t="s">
        <v>5</v>
      </c>
      <c r="C310" s="24" t="s">
        <v>238</v>
      </c>
      <c r="D310" s="12">
        <v>7181530</v>
      </c>
      <c r="E310" s="13">
        <v>45678</v>
      </c>
      <c r="F310" s="25">
        <v>864.31</v>
      </c>
      <c r="G310" s="26" t="s">
        <v>85</v>
      </c>
      <c r="H310" s="14" t="str">
        <f t="shared" si="10"/>
        <v>A</v>
      </c>
      <c r="I310" s="15" t="str">
        <f t="shared" si="9"/>
        <v>The Commissioner &amp; Chief Constable are satisfied the spend represents VFM in accordance with the requirements of Category A</v>
      </c>
    </row>
    <row r="311" spans="1:9" x14ac:dyDescent="0.2">
      <c r="A311" s="10" t="s">
        <v>4</v>
      </c>
      <c r="B311" s="11" t="s">
        <v>5</v>
      </c>
      <c r="C311" s="24" t="s">
        <v>279</v>
      </c>
      <c r="D311" s="12">
        <v>7181410</v>
      </c>
      <c r="E311" s="13">
        <v>45680</v>
      </c>
      <c r="F311" s="25">
        <v>850</v>
      </c>
      <c r="G311" s="26" t="s">
        <v>16</v>
      </c>
      <c r="H311" s="14" t="str">
        <f t="shared" si="10"/>
        <v>A</v>
      </c>
      <c r="I311" s="15" t="str">
        <f t="shared" si="9"/>
        <v>The Commissioner &amp; Chief Constable are satisfied the spend represents VFM in accordance with the requirements of Category A</v>
      </c>
    </row>
    <row r="312" spans="1:9" x14ac:dyDescent="0.2">
      <c r="A312" s="10" t="s">
        <v>4</v>
      </c>
      <c r="B312" s="11" t="s">
        <v>5</v>
      </c>
      <c r="C312" s="24" t="s">
        <v>97</v>
      </c>
      <c r="D312" s="12">
        <v>7181193</v>
      </c>
      <c r="E312" s="13">
        <v>45679</v>
      </c>
      <c r="F312" s="25">
        <v>843.51</v>
      </c>
      <c r="G312" s="26" t="s">
        <v>98</v>
      </c>
      <c r="H312" s="14" t="str">
        <f t="shared" si="10"/>
        <v>A</v>
      </c>
      <c r="I312" s="15" t="str">
        <f t="shared" si="9"/>
        <v>The Commissioner &amp; Chief Constable are satisfied the spend represents VFM in accordance with the requirements of Category A</v>
      </c>
    </row>
    <row r="313" spans="1:9" x14ac:dyDescent="0.2">
      <c r="A313" s="10" t="s">
        <v>4</v>
      </c>
      <c r="B313" s="11" t="s">
        <v>5</v>
      </c>
      <c r="C313" s="24" t="s">
        <v>280</v>
      </c>
      <c r="D313" s="12">
        <v>7180857</v>
      </c>
      <c r="E313" s="13">
        <v>45660</v>
      </c>
      <c r="F313" s="25">
        <v>834</v>
      </c>
      <c r="G313" s="26" t="s">
        <v>95</v>
      </c>
      <c r="H313" s="14" t="str">
        <f t="shared" si="10"/>
        <v>A</v>
      </c>
      <c r="I313" s="15" t="str">
        <f t="shared" si="9"/>
        <v>The Commissioner &amp; Chief Constable are satisfied the spend represents VFM in accordance with the requirements of Category A</v>
      </c>
    </row>
    <row r="314" spans="1:9" x14ac:dyDescent="0.2">
      <c r="A314" s="10" t="s">
        <v>4</v>
      </c>
      <c r="B314" s="11" t="s">
        <v>5</v>
      </c>
      <c r="C314" s="24" t="s">
        <v>281</v>
      </c>
      <c r="D314" s="12">
        <v>7181117</v>
      </c>
      <c r="E314" s="13">
        <v>45681</v>
      </c>
      <c r="F314" s="25">
        <v>822.46</v>
      </c>
      <c r="G314" s="26" t="s">
        <v>18</v>
      </c>
      <c r="H314" s="14" t="str">
        <f t="shared" si="10"/>
        <v>A</v>
      </c>
      <c r="I314" s="15" t="str">
        <f t="shared" si="9"/>
        <v>The Commissioner &amp; Chief Constable are satisfied the spend represents VFM in accordance with the requirements of Category A</v>
      </c>
    </row>
    <row r="315" spans="1:9" x14ac:dyDescent="0.2">
      <c r="A315" s="10" t="s">
        <v>4</v>
      </c>
      <c r="B315" s="11" t="s">
        <v>5</v>
      </c>
      <c r="C315" s="24" t="s">
        <v>102</v>
      </c>
      <c r="D315" s="12">
        <v>7180870</v>
      </c>
      <c r="E315" s="13">
        <v>45659</v>
      </c>
      <c r="F315" s="25">
        <v>819.8</v>
      </c>
      <c r="G315" s="26" t="s">
        <v>103</v>
      </c>
      <c r="H315" s="14" t="str">
        <f t="shared" si="10"/>
        <v>A</v>
      </c>
      <c r="I315" s="15" t="str">
        <f t="shared" si="9"/>
        <v>The Commissioner &amp; Chief Constable are satisfied the spend represents VFM in accordance with the requirements of Category A</v>
      </c>
    </row>
    <row r="316" spans="1:9" x14ac:dyDescent="0.2">
      <c r="A316" s="10" t="s">
        <v>4</v>
      </c>
      <c r="B316" s="11" t="s">
        <v>5</v>
      </c>
      <c r="C316" s="24" t="s">
        <v>124</v>
      </c>
      <c r="D316" s="12">
        <v>7180787</v>
      </c>
      <c r="E316" s="13">
        <v>45659</v>
      </c>
      <c r="F316" s="25">
        <v>809</v>
      </c>
      <c r="G316" s="26" t="s">
        <v>125</v>
      </c>
      <c r="H316" s="14" t="str">
        <f t="shared" si="10"/>
        <v>A</v>
      </c>
      <c r="I316" s="15" t="str">
        <f t="shared" si="9"/>
        <v>The Commissioner &amp; Chief Constable are satisfied the spend represents VFM in accordance with the requirements of Category A</v>
      </c>
    </row>
    <row r="317" spans="1:9" x14ac:dyDescent="0.2">
      <c r="A317" s="10" t="s">
        <v>4</v>
      </c>
      <c r="B317" s="11" t="s">
        <v>5</v>
      </c>
      <c r="C317" s="24" t="s">
        <v>108</v>
      </c>
      <c r="D317" s="12">
        <v>7181748</v>
      </c>
      <c r="E317" s="13">
        <v>45684</v>
      </c>
      <c r="F317" s="25">
        <v>803.94</v>
      </c>
      <c r="G317" s="26" t="s">
        <v>79</v>
      </c>
      <c r="H317" s="14" t="str">
        <f t="shared" si="10"/>
        <v>A</v>
      </c>
      <c r="I317" s="15" t="str">
        <f t="shared" ref="I317:I379" si="11">VLOOKUP(H317,$L$2:$M$4,2,FALSE)</f>
        <v>The Commissioner &amp; Chief Constable are satisfied the spend represents VFM in accordance with the requirements of Category A</v>
      </c>
    </row>
    <row r="318" spans="1:9" x14ac:dyDescent="0.2">
      <c r="A318" s="10" t="s">
        <v>4</v>
      </c>
      <c r="B318" s="11" t="s">
        <v>5</v>
      </c>
      <c r="C318" s="24" t="s">
        <v>282</v>
      </c>
      <c r="D318" s="12">
        <v>7181192</v>
      </c>
      <c r="E318" s="13">
        <v>45670</v>
      </c>
      <c r="F318" s="25">
        <v>800</v>
      </c>
      <c r="G318" s="26" t="s">
        <v>17</v>
      </c>
      <c r="H318" s="14" t="str">
        <f t="shared" si="10"/>
        <v>A</v>
      </c>
      <c r="I318" s="15" t="str">
        <f t="shared" si="11"/>
        <v>The Commissioner &amp; Chief Constable are satisfied the spend represents VFM in accordance with the requirements of Category A</v>
      </c>
    </row>
    <row r="319" spans="1:9" x14ac:dyDescent="0.2">
      <c r="A319" s="10" t="s">
        <v>4</v>
      </c>
      <c r="B319" s="11" t="s">
        <v>5</v>
      </c>
      <c r="C319" s="24" t="s">
        <v>283</v>
      </c>
      <c r="D319" s="12">
        <v>7181517</v>
      </c>
      <c r="E319" s="13">
        <v>45678</v>
      </c>
      <c r="F319" s="25">
        <v>800</v>
      </c>
      <c r="G319" s="26" t="s">
        <v>17</v>
      </c>
      <c r="H319" s="14" t="str">
        <f t="shared" si="10"/>
        <v>A</v>
      </c>
      <c r="I319" s="15" t="str">
        <f t="shared" si="11"/>
        <v>The Commissioner &amp; Chief Constable are satisfied the spend represents VFM in accordance with the requirements of Category A</v>
      </c>
    </row>
    <row r="320" spans="1:9" x14ac:dyDescent="0.2">
      <c r="A320" s="10" t="s">
        <v>4</v>
      </c>
      <c r="B320" s="11" t="s">
        <v>5</v>
      </c>
      <c r="C320" s="24" t="s">
        <v>156</v>
      </c>
      <c r="D320" s="12">
        <v>7180920</v>
      </c>
      <c r="E320" s="13">
        <v>45664</v>
      </c>
      <c r="F320" s="25">
        <v>784.2</v>
      </c>
      <c r="G320" s="26" t="s">
        <v>105</v>
      </c>
      <c r="H320" s="14" t="str">
        <f t="shared" si="10"/>
        <v>A</v>
      </c>
      <c r="I320" s="15" t="str">
        <f t="shared" si="11"/>
        <v>The Commissioner &amp; Chief Constable are satisfied the spend represents VFM in accordance with the requirements of Category A</v>
      </c>
    </row>
    <row r="321" spans="1:9" x14ac:dyDescent="0.2">
      <c r="A321" s="10" t="s">
        <v>4</v>
      </c>
      <c r="B321" s="11" t="s">
        <v>5</v>
      </c>
      <c r="C321" s="24" t="s">
        <v>155</v>
      </c>
      <c r="D321" s="12">
        <v>7181573</v>
      </c>
      <c r="E321" s="13">
        <v>45679</v>
      </c>
      <c r="F321" s="25">
        <v>782.86</v>
      </c>
      <c r="G321" s="26" t="s">
        <v>11</v>
      </c>
      <c r="H321" s="14" t="str">
        <f t="shared" si="10"/>
        <v>A</v>
      </c>
      <c r="I321" s="15" t="str">
        <f t="shared" si="11"/>
        <v>The Commissioner &amp; Chief Constable are satisfied the spend represents VFM in accordance with the requirements of Category A</v>
      </c>
    </row>
    <row r="322" spans="1:9" x14ac:dyDescent="0.2">
      <c r="A322" s="10" t="s">
        <v>4</v>
      </c>
      <c r="B322" s="11" t="s">
        <v>5</v>
      </c>
      <c r="C322" s="24" t="s">
        <v>155</v>
      </c>
      <c r="D322" s="12">
        <v>7180872</v>
      </c>
      <c r="E322" s="13">
        <v>45659</v>
      </c>
      <c r="F322" s="25">
        <v>782.86</v>
      </c>
      <c r="G322" s="26" t="s">
        <v>11</v>
      </c>
      <c r="H322" s="14" t="str">
        <f t="shared" si="10"/>
        <v>A</v>
      </c>
      <c r="I322" s="15" t="str">
        <f t="shared" si="11"/>
        <v>The Commissioner &amp; Chief Constable are satisfied the spend represents VFM in accordance with the requirements of Category A</v>
      </c>
    </row>
    <row r="323" spans="1:9" x14ac:dyDescent="0.2">
      <c r="A323" s="10" t="s">
        <v>4</v>
      </c>
      <c r="B323" s="11" t="s">
        <v>5</v>
      </c>
      <c r="C323" s="24" t="s">
        <v>284</v>
      </c>
      <c r="D323" s="12">
        <v>7181216</v>
      </c>
      <c r="E323" s="13">
        <v>45670</v>
      </c>
      <c r="F323" s="25">
        <v>775</v>
      </c>
      <c r="G323" s="26" t="s">
        <v>22</v>
      </c>
      <c r="H323" s="14" t="str">
        <f t="shared" si="10"/>
        <v>A</v>
      </c>
      <c r="I323" s="15" t="str">
        <f t="shared" si="11"/>
        <v>The Commissioner &amp; Chief Constable are satisfied the spend represents VFM in accordance with the requirements of Category A</v>
      </c>
    </row>
    <row r="324" spans="1:9" x14ac:dyDescent="0.2">
      <c r="A324" s="10" t="s">
        <v>4</v>
      </c>
      <c r="B324" s="11" t="s">
        <v>5</v>
      </c>
      <c r="C324" s="24" t="s">
        <v>126</v>
      </c>
      <c r="D324" s="12">
        <v>7180793</v>
      </c>
      <c r="E324" s="13">
        <v>45659</v>
      </c>
      <c r="F324" s="25">
        <v>765</v>
      </c>
      <c r="G324" s="26" t="s">
        <v>73</v>
      </c>
      <c r="H324" s="14" t="str">
        <f t="shared" si="10"/>
        <v>A</v>
      </c>
      <c r="I324" s="15" t="str">
        <f t="shared" si="11"/>
        <v>The Commissioner &amp; Chief Constable are satisfied the spend represents VFM in accordance with the requirements of Category A</v>
      </c>
    </row>
    <row r="325" spans="1:9" x14ac:dyDescent="0.2">
      <c r="A325" s="10" t="s">
        <v>4</v>
      </c>
      <c r="B325" s="11" t="s">
        <v>5</v>
      </c>
      <c r="C325" s="24" t="s">
        <v>285</v>
      </c>
      <c r="D325" s="12">
        <v>7181716</v>
      </c>
      <c r="E325" s="13">
        <v>45684</v>
      </c>
      <c r="F325" s="25">
        <v>762.09</v>
      </c>
      <c r="G325" s="26" t="s">
        <v>16</v>
      </c>
      <c r="H325" s="14" t="str">
        <f t="shared" si="10"/>
        <v>A</v>
      </c>
      <c r="I325" s="15" t="str">
        <f t="shared" si="11"/>
        <v>The Commissioner &amp; Chief Constable are satisfied the spend represents VFM in accordance with the requirements of Category A</v>
      </c>
    </row>
    <row r="326" spans="1:9" x14ac:dyDescent="0.2">
      <c r="A326" s="10" t="s">
        <v>4</v>
      </c>
      <c r="B326" s="11" t="s">
        <v>5</v>
      </c>
      <c r="C326" s="24" t="s">
        <v>286</v>
      </c>
      <c r="D326" s="12">
        <v>7181197</v>
      </c>
      <c r="E326" s="13">
        <v>45688</v>
      </c>
      <c r="F326" s="25">
        <v>750</v>
      </c>
      <c r="G326" s="26" t="s">
        <v>18</v>
      </c>
      <c r="H326" s="14" t="str">
        <f t="shared" si="10"/>
        <v>A</v>
      </c>
      <c r="I326" s="15" t="str">
        <f t="shared" si="11"/>
        <v>The Commissioner &amp; Chief Constable are satisfied the spend represents VFM in accordance with the requirements of Category A</v>
      </c>
    </row>
    <row r="327" spans="1:9" x14ac:dyDescent="0.2">
      <c r="A327" s="10" t="s">
        <v>4</v>
      </c>
      <c r="B327" s="11" t="s">
        <v>5</v>
      </c>
      <c r="C327" s="24" t="s">
        <v>185</v>
      </c>
      <c r="D327" s="12">
        <v>7178243</v>
      </c>
      <c r="E327" s="13">
        <v>45670</v>
      </c>
      <c r="F327" s="25">
        <v>750</v>
      </c>
      <c r="G327" s="26" t="s">
        <v>268</v>
      </c>
      <c r="H327" s="14" t="str">
        <f t="shared" si="10"/>
        <v>A</v>
      </c>
      <c r="I327" s="15" t="str">
        <f t="shared" si="11"/>
        <v>The Commissioner &amp; Chief Constable are satisfied the spend represents VFM in accordance with the requirements of Category A</v>
      </c>
    </row>
    <row r="328" spans="1:9" x14ac:dyDescent="0.2">
      <c r="A328" s="10" t="s">
        <v>4</v>
      </c>
      <c r="B328" s="11" t="s">
        <v>5</v>
      </c>
      <c r="C328" s="24" t="s">
        <v>119</v>
      </c>
      <c r="D328" s="12">
        <v>7181037</v>
      </c>
      <c r="E328" s="13">
        <v>45665</v>
      </c>
      <c r="F328" s="25">
        <v>747.88</v>
      </c>
      <c r="G328" s="26" t="s">
        <v>16</v>
      </c>
      <c r="H328" s="14" t="str">
        <f t="shared" si="10"/>
        <v>A</v>
      </c>
      <c r="I328" s="15" t="str">
        <f t="shared" si="11"/>
        <v>The Commissioner &amp; Chief Constable are satisfied the spend represents VFM in accordance with the requirements of Category A</v>
      </c>
    </row>
    <row r="329" spans="1:9" x14ac:dyDescent="0.2">
      <c r="A329" s="10" t="s">
        <v>4</v>
      </c>
      <c r="B329" s="11" t="s">
        <v>5</v>
      </c>
      <c r="C329" s="24" t="s">
        <v>287</v>
      </c>
      <c r="D329" s="12">
        <v>3069062</v>
      </c>
      <c r="E329" s="13">
        <v>45665</v>
      </c>
      <c r="F329" s="25">
        <v>743.12</v>
      </c>
      <c r="G329" s="26" t="s">
        <v>43</v>
      </c>
      <c r="H329" s="14" t="str">
        <f t="shared" si="10"/>
        <v>A</v>
      </c>
      <c r="I329" s="15" t="str">
        <f t="shared" si="11"/>
        <v>The Commissioner &amp; Chief Constable are satisfied the spend represents VFM in accordance with the requirements of Category A</v>
      </c>
    </row>
    <row r="330" spans="1:9" x14ac:dyDescent="0.2">
      <c r="A330" s="10" t="s">
        <v>4</v>
      </c>
      <c r="B330" s="11" t="s">
        <v>5</v>
      </c>
      <c r="C330" s="24" t="s">
        <v>47</v>
      </c>
      <c r="D330" s="12">
        <v>7181354</v>
      </c>
      <c r="E330" s="13">
        <v>45679</v>
      </c>
      <c r="F330" s="25">
        <v>733.12</v>
      </c>
      <c r="G330" s="26" t="s">
        <v>208</v>
      </c>
      <c r="H330" s="14" t="str">
        <f t="shared" si="10"/>
        <v>A</v>
      </c>
      <c r="I330" s="15" t="str">
        <f t="shared" si="11"/>
        <v>The Commissioner &amp; Chief Constable are satisfied the spend represents VFM in accordance with the requirements of Category A</v>
      </c>
    </row>
    <row r="331" spans="1:9" x14ac:dyDescent="0.2">
      <c r="A331" s="10" t="s">
        <v>4</v>
      </c>
      <c r="B331" s="11" t="s">
        <v>5</v>
      </c>
      <c r="C331" s="24" t="s">
        <v>112</v>
      </c>
      <c r="D331" s="12">
        <v>7181385</v>
      </c>
      <c r="E331" s="13">
        <v>45679</v>
      </c>
      <c r="F331" s="25">
        <v>727.16</v>
      </c>
      <c r="G331" s="26" t="s">
        <v>107</v>
      </c>
      <c r="H331" s="14" t="str">
        <f t="shared" si="10"/>
        <v>A</v>
      </c>
      <c r="I331" s="15" t="str">
        <f t="shared" si="11"/>
        <v>The Commissioner &amp; Chief Constable are satisfied the spend represents VFM in accordance with the requirements of Category A</v>
      </c>
    </row>
    <row r="332" spans="1:9" x14ac:dyDescent="0.2">
      <c r="A332" s="10" t="s">
        <v>4</v>
      </c>
      <c r="B332" s="11" t="s">
        <v>5</v>
      </c>
      <c r="C332" s="24" t="s">
        <v>65</v>
      </c>
      <c r="D332" s="12">
        <v>7181278</v>
      </c>
      <c r="E332" s="13">
        <v>45673</v>
      </c>
      <c r="F332" s="25">
        <v>706.01</v>
      </c>
      <c r="G332" s="26" t="s">
        <v>66</v>
      </c>
      <c r="H332" s="14" t="str">
        <f t="shared" si="10"/>
        <v>A</v>
      </c>
      <c r="I332" s="15" t="str">
        <f t="shared" si="11"/>
        <v>The Commissioner &amp; Chief Constable are satisfied the spend represents VFM in accordance with the requirements of Category A</v>
      </c>
    </row>
    <row r="333" spans="1:9" x14ac:dyDescent="0.2">
      <c r="A333" s="10" t="s">
        <v>4</v>
      </c>
      <c r="B333" s="11" t="s">
        <v>5</v>
      </c>
      <c r="C333" s="24" t="s">
        <v>101</v>
      </c>
      <c r="D333" s="12">
        <v>7181562</v>
      </c>
      <c r="E333" s="13">
        <v>45681</v>
      </c>
      <c r="F333" s="25">
        <v>702.41</v>
      </c>
      <c r="G333" s="26" t="s">
        <v>46</v>
      </c>
      <c r="H333" s="14" t="str">
        <f t="shared" si="10"/>
        <v>A</v>
      </c>
      <c r="I333" s="15" t="str">
        <f t="shared" si="11"/>
        <v>The Commissioner &amp; Chief Constable are satisfied the spend represents VFM in accordance with the requirements of Category A</v>
      </c>
    </row>
    <row r="334" spans="1:9" x14ac:dyDescent="0.2">
      <c r="A334" s="10" t="s">
        <v>4</v>
      </c>
      <c r="B334" s="11" t="s">
        <v>5</v>
      </c>
      <c r="C334" s="24" t="s">
        <v>158</v>
      </c>
      <c r="D334" s="12">
        <v>7181236</v>
      </c>
      <c r="E334" s="13">
        <v>45670</v>
      </c>
      <c r="F334" s="25">
        <v>700</v>
      </c>
      <c r="G334" s="26" t="s">
        <v>22</v>
      </c>
      <c r="H334" s="14" t="str">
        <f t="shared" si="10"/>
        <v>A</v>
      </c>
      <c r="I334" s="15" t="str">
        <f t="shared" si="11"/>
        <v>The Commissioner &amp; Chief Constable are satisfied the spend represents VFM in accordance with the requirements of Category A</v>
      </c>
    </row>
    <row r="335" spans="1:9" x14ac:dyDescent="0.2">
      <c r="A335" s="10" t="s">
        <v>4</v>
      </c>
      <c r="B335" s="11" t="s">
        <v>5</v>
      </c>
      <c r="C335" s="24" t="s">
        <v>288</v>
      </c>
      <c r="D335" s="12">
        <v>7181846</v>
      </c>
      <c r="E335" s="13">
        <v>45686</v>
      </c>
      <c r="F335" s="25">
        <v>693.97</v>
      </c>
      <c r="G335" s="26" t="s">
        <v>16</v>
      </c>
      <c r="H335" s="14" t="str">
        <f t="shared" si="10"/>
        <v>A</v>
      </c>
      <c r="I335" s="15" t="str">
        <f t="shared" si="11"/>
        <v>The Commissioner &amp; Chief Constable are satisfied the spend represents VFM in accordance with the requirements of Category A</v>
      </c>
    </row>
    <row r="336" spans="1:9" x14ac:dyDescent="0.2">
      <c r="A336" s="10" t="s">
        <v>4</v>
      </c>
      <c r="B336" s="11" t="s">
        <v>5</v>
      </c>
      <c r="C336" s="24" t="s">
        <v>289</v>
      </c>
      <c r="D336" s="12">
        <v>7181736</v>
      </c>
      <c r="E336" s="13">
        <v>45684</v>
      </c>
      <c r="F336" s="25">
        <v>685</v>
      </c>
      <c r="G336" s="26" t="s">
        <v>66</v>
      </c>
      <c r="H336" s="14" t="str">
        <f t="shared" si="10"/>
        <v>A</v>
      </c>
      <c r="I336" s="15" t="str">
        <f t="shared" si="11"/>
        <v>The Commissioner &amp; Chief Constable are satisfied the spend represents VFM in accordance with the requirements of Category A</v>
      </c>
    </row>
    <row r="337" spans="1:13" x14ac:dyDescent="0.2">
      <c r="A337" s="10" t="s">
        <v>4</v>
      </c>
      <c r="B337" s="11" t="s">
        <v>5</v>
      </c>
      <c r="C337" s="24" t="s">
        <v>108</v>
      </c>
      <c r="D337" s="12">
        <v>7181384</v>
      </c>
      <c r="E337" s="13">
        <v>45673</v>
      </c>
      <c r="F337" s="25">
        <v>681.6</v>
      </c>
      <c r="G337" s="26" t="s">
        <v>79</v>
      </c>
      <c r="H337" s="14" t="str">
        <f t="shared" si="10"/>
        <v>A</v>
      </c>
      <c r="I337" s="15" t="str">
        <f t="shared" si="11"/>
        <v>The Commissioner &amp; Chief Constable are satisfied the spend represents VFM in accordance with the requirements of Category A</v>
      </c>
    </row>
    <row r="338" spans="1:13" x14ac:dyDescent="0.2">
      <c r="A338" s="10" t="s">
        <v>4</v>
      </c>
      <c r="B338" s="11" t="s">
        <v>5</v>
      </c>
      <c r="C338" s="24" t="s">
        <v>129</v>
      </c>
      <c r="D338" s="12">
        <v>7181409</v>
      </c>
      <c r="E338" s="13">
        <v>45674</v>
      </c>
      <c r="F338" s="25">
        <v>675</v>
      </c>
      <c r="G338" s="26" t="s">
        <v>16</v>
      </c>
      <c r="H338" s="14" t="str">
        <f t="shared" si="10"/>
        <v>A</v>
      </c>
      <c r="I338" s="15" t="str">
        <f t="shared" si="11"/>
        <v>The Commissioner &amp; Chief Constable are satisfied the spend represents VFM in accordance with the requirements of Category A</v>
      </c>
    </row>
    <row r="339" spans="1:13" x14ac:dyDescent="0.2">
      <c r="A339" s="10" t="s">
        <v>4</v>
      </c>
      <c r="B339" s="11" t="s">
        <v>5</v>
      </c>
      <c r="C339" s="24" t="s">
        <v>152</v>
      </c>
      <c r="D339" s="12">
        <v>7181413</v>
      </c>
      <c r="E339" s="13">
        <v>45677</v>
      </c>
      <c r="F339" s="25">
        <v>672.05000000000007</v>
      </c>
      <c r="G339" s="26" t="s">
        <v>95</v>
      </c>
      <c r="H339" s="14" t="str">
        <f t="shared" si="10"/>
        <v>A</v>
      </c>
      <c r="I339" s="15" t="str">
        <f t="shared" si="11"/>
        <v>The Commissioner &amp; Chief Constable are satisfied the spend represents VFM in accordance with the requirements of Category A</v>
      </c>
    </row>
    <row r="340" spans="1:13" x14ac:dyDescent="0.2">
      <c r="A340" s="10" t="s">
        <v>4</v>
      </c>
      <c r="B340" s="11" t="s">
        <v>5</v>
      </c>
      <c r="C340" s="24" t="s">
        <v>279</v>
      </c>
      <c r="D340" s="12">
        <v>7181116</v>
      </c>
      <c r="E340" s="13">
        <v>45666</v>
      </c>
      <c r="F340" s="25">
        <v>670</v>
      </c>
      <c r="G340" s="26" t="s">
        <v>16</v>
      </c>
      <c r="H340" s="14" t="str">
        <f t="shared" si="10"/>
        <v>A</v>
      </c>
      <c r="I340" s="15" t="str">
        <f t="shared" si="11"/>
        <v>The Commissioner &amp; Chief Constable are satisfied the spend represents VFM in accordance with the requirements of Category A</v>
      </c>
    </row>
    <row r="341" spans="1:13" x14ac:dyDescent="0.2">
      <c r="A341" s="10" t="s">
        <v>4</v>
      </c>
      <c r="B341" s="11" t="s">
        <v>5</v>
      </c>
      <c r="C341" s="24" t="s">
        <v>127</v>
      </c>
      <c r="D341" s="12">
        <v>7181335</v>
      </c>
      <c r="E341" s="13">
        <v>45678</v>
      </c>
      <c r="F341" s="25">
        <v>664.12</v>
      </c>
      <c r="G341" s="26" t="s">
        <v>128</v>
      </c>
      <c r="H341" s="14" t="str">
        <f t="shared" si="10"/>
        <v>A</v>
      </c>
      <c r="I341" s="15" t="str">
        <f t="shared" si="11"/>
        <v>The Commissioner &amp; Chief Constable are satisfied the spend represents VFM in accordance with the requirements of Category A</v>
      </c>
    </row>
    <row r="342" spans="1:13" s="18" customFormat="1" x14ac:dyDescent="0.2">
      <c r="A342" s="10" t="s">
        <v>4</v>
      </c>
      <c r="B342" s="11" t="s">
        <v>5</v>
      </c>
      <c r="C342" s="24" t="s">
        <v>88</v>
      </c>
      <c r="D342" s="12">
        <v>7181884</v>
      </c>
      <c r="E342" s="13">
        <v>45687</v>
      </c>
      <c r="F342" s="25">
        <v>651.29999999999995</v>
      </c>
      <c r="G342" s="26" t="s">
        <v>73</v>
      </c>
      <c r="H342" s="14" t="str">
        <f t="shared" si="10"/>
        <v>A</v>
      </c>
      <c r="I342" s="15" t="str">
        <f t="shared" si="11"/>
        <v>The Commissioner &amp; Chief Constable are satisfied the spend represents VFM in accordance with the requirements of Category A</v>
      </c>
      <c r="L342" s="17"/>
      <c r="M342" s="17"/>
    </row>
    <row r="343" spans="1:13" s="18" customFormat="1" x14ac:dyDescent="0.2">
      <c r="A343" s="10" t="s">
        <v>4</v>
      </c>
      <c r="B343" s="11" t="s">
        <v>5</v>
      </c>
      <c r="C343" s="24" t="s">
        <v>58</v>
      </c>
      <c r="D343" s="12">
        <v>7181067</v>
      </c>
      <c r="E343" s="13">
        <v>45665</v>
      </c>
      <c r="F343" s="25">
        <v>650</v>
      </c>
      <c r="G343" s="26" t="s">
        <v>17</v>
      </c>
      <c r="H343" s="14" t="str">
        <f t="shared" si="10"/>
        <v>A</v>
      </c>
      <c r="I343" s="15" t="str">
        <f t="shared" si="11"/>
        <v>The Commissioner &amp; Chief Constable are satisfied the spend represents VFM in accordance with the requirements of Category A</v>
      </c>
      <c r="L343" s="17"/>
      <c r="M343" s="17"/>
    </row>
    <row r="344" spans="1:13" s="18" customFormat="1" x14ac:dyDescent="0.2">
      <c r="A344" s="10" t="s">
        <v>4</v>
      </c>
      <c r="B344" s="11" t="s">
        <v>5</v>
      </c>
      <c r="C344" s="24" t="s">
        <v>220</v>
      </c>
      <c r="D344" s="12">
        <v>7181642</v>
      </c>
      <c r="E344" s="13">
        <v>45680</v>
      </c>
      <c r="F344" s="25">
        <v>650</v>
      </c>
      <c r="G344" s="26" t="s">
        <v>28</v>
      </c>
      <c r="H344" s="14" t="str">
        <f t="shared" si="10"/>
        <v>A</v>
      </c>
      <c r="I344" s="15" t="str">
        <f t="shared" si="11"/>
        <v>The Commissioner &amp; Chief Constable are satisfied the spend represents VFM in accordance with the requirements of Category A</v>
      </c>
      <c r="L344" s="17"/>
      <c r="M344" s="17"/>
    </row>
    <row r="345" spans="1:13" s="18" customFormat="1" x14ac:dyDescent="0.2">
      <c r="A345" s="10" t="s">
        <v>4</v>
      </c>
      <c r="B345" s="11" t="s">
        <v>5</v>
      </c>
      <c r="C345" s="24" t="s">
        <v>99</v>
      </c>
      <c r="D345" s="12">
        <v>7181148</v>
      </c>
      <c r="E345" s="13">
        <v>45667</v>
      </c>
      <c r="F345" s="25">
        <v>645.74</v>
      </c>
      <c r="G345" s="26" t="s">
        <v>100</v>
      </c>
      <c r="H345" s="14" t="str">
        <f t="shared" si="10"/>
        <v>A</v>
      </c>
      <c r="I345" s="15" t="str">
        <f t="shared" si="11"/>
        <v>The Commissioner &amp; Chief Constable are satisfied the spend represents VFM in accordance with the requirements of Category A</v>
      </c>
      <c r="L345" s="17"/>
      <c r="M345" s="17"/>
    </row>
    <row r="346" spans="1:13" s="18" customFormat="1" x14ac:dyDescent="0.2">
      <c r="A346" s="10" t="s">
        <v>4</v>
      </c>
      <c r="B346" s="11" t="s">
        <v>5</v>
      </c>
      <c r="C346" s="24" t="s">
        <v>123</v>
      </c>
      <c r="D346" s="12">
        <v>7181383</v>
      </c>
      <c r="E346" s="13">
        <v>45673</v>
      </c>
      <c r="F346" s="25">
        <v>642.5</v>
      </c>
      <c r="G346" s="26" t="s">
        <v>105</v>
      </c>
      <c r="H346" s="14" t="str">
        <f t="shared" si="10"/>
        <v>A</v>
      </c>
      <c r="I346" s="15" t="str">
        <f t="shared" si="11"/>
        <v>The Commissioner &amp; Chief Constable are satisfied the spend represents VFM in accordance with the requirements of Category A</v>
      </c>
      <c r="L346" s="17"/>
      <c r="M346" s="17"/>
    </row>
    <row r="347" spans="1:13" s="18" customFormat="1" x14ac:dyDescent="0.2">
      <c r="A347" s="10" t="s">
        <v>4</v>
      </c>
      <c r="B347" s="11" t="s">
        <v>5</v>
      </c>
      <c r="C347" s="24" t="s">
        <v>80</v>
      </c>
      <c r="D347" s="12">
        <v>7181153</v>
      </c>
      <c r="E347" s="13">
        <v>45667</v>
      </c>
      <c r="F347" s="25">
        <v>641.29999999999995</v>
      </c>
      <c r="G347" s="26" t="s">
        <v>43</v>
      </c>
      <c r="H347" s="14" t="str">
        <f t="shared" si="10"/>
        <v>A</v>
      </c>
      <c r="I347" s="15" t="str">
        <f t="shared" si="11"/>
        <v>The Commissioner &amp; Chief Constable are satisfied the spend represents VFM in accordance with the requirements of Category A</v>
      </c>
      <c r="L347" s="17"/>
      <c r="M347" s="17"/>
    </row>
    <row r="348" spans="1:13" s="18" customFormat="1" x14ac:dyDescent="0.2">
      <c r="A348" s="10" t="s">
        <v>4</v>
      </c>
      <c r="B348" s="11" t="s">
        <v>5</v>
      </c>
      <c r="C348" s="24" t="s">
        <v>108</v>
      </c>
      <c r="D348" s="12">
        <v>7181164</v>
      </c>
      <c r="E348" s="13">
        <v>45670</v>
      </c>
      <c r="F348" s="25">
        <v>639.46</v>
      </c>
      <c r="G348" s="26" t="s">
        <v>79</v>
      </c>
      <c r="H348" s="14" t="str">
        <f t="shared" si="10"/>
        <v>A</v>
      </c>
      <c r="I348" s="15" t="str">
        <f t="shared" si="11"/>
        <v>The Commissioner &amp; Chief Constable are satisfied the spend represents VFM in accordance with the requirements of Category A</v>
      </c>
      <c r="L348" s="17"/>
      <c r="M348" s="17"/>
    </row>
    <row r="349" spans="1:13" s="18" customFormat="1" x14ac:dyDescent="0.2">
      <c r="A349" s="10" t="s">
        <v>4</v>
      </c>
      <c r="B349" s="11" t="s">
        <v>5</v>
      </c>
      <c r="C349" s="24" t="s">
        <v>290</v>
      </c>
      <c r="D349" s="12">
        <v>7180997</v>
      </c>
      <c r="E349" s="13">
        <v>45663</v>
      </c>
      <c r="F349" s="25">
        <v>636.45000000000005</v>
      </c>
      <c r="G349" s="26" t="s">
        <v>95</v>
      </c>
      <c r="H349" s="14" t="str">
        <f t="shared" si="10"/>
        <v>A</v>
      </c>
      <c r="I349" s="15" t="str">
        <f t="shared" si="11"/>
        <v>The Commissioner &amp; Chief Constable are satisfied the spend represents VFM in accordance with the requirements of Category A</v>
      </c>
      <c r="L349" s="17"/>
      <c r="M349" s="17"/>
    </row>
    <row r="350" spans="1:13" s="18" customFormat="1" x14ac:dyDescent="0.2">
      <c r="A350" s="10" t="s">
        <v>4</v>
      </c>
      <c r="B350" s="11" t="s">
        <v>5</v>
      </c>
      <c r="C350" s="24" t="s">
        <v>108</v>
      </c>
      <c r="D350" s="12">
        <v>7181268</v>
      </c>
      <c r="E350" s="13">
        <v>45671</v>
      </c>
      <c r="F350" s="25">
        <v>633.79999999999995</v>
      </c>
      <c r="G350" s="26" t="s">
        <v>79</v>
      </c>
      <c r="H350" s="14" t="str">
        <f t="shared" si="10"/>
        <v>A</v>
      </c>
      <c r="I350" s="15" t="str">
        <f t="shared" si="11"/>
        <v>The Commissioner &amp; Chief Constable are satisfied the spend represents VFM in accordance with the requirements of Category A</v>
      </c>
      <c r="L350" s="17"/>
      <c r="M350" s="17"/>
    </row>
    <row r="351" spans="1:13" s="18" customFormat="1" x14ac:dyDescent="0.2">
      <c r="A351" s="10" t="s">
        <v>4</v>
      </c>
      <c r="B351" s="11" t="s">
        <v>5</v>
      </c>
      <c r="C351" s="24" t="s">
        <v>94</v>
      </c>
      <c r="D351" s="12">
        <v>7181719</v>
      </c>
      <c r="E351" s="13">
        <v>45684</v>
      </c>
      <c r="F351" s="25">
        <v>630.04999999999995</v>
      </c>
      <c r="G351" s="26" t="s">
        <v>95</v>
      </c>
      <c r="H351" s="14" t="str">
        <f t="shared" si="10"/>
        <v>A</v>
      </c>
      <c r="I351" s="15" t="str">
        <f t="shared" si="11"/>
        <v>The Commissioner &amp; Chief Constable are satisfied the spend represents VFM in accordance with the requirements of Category A</v>
      </c>
      <c r="L351" s="17"/>
      <c r="M351" s="17"/>
    </row>
    <row r="352" spans="1:13" s="18" customFormat="1" x14ac:dyDescent="0.2">
      <c r="A352" s="10" t="s">
        <v>4</v>
      </c>
      <c r="B352" s="11" t="s">
        <v>5</v>
      </c>
      <c r="C352" s="24" t="s">
        <v>185</v>
      </c>
      <c r="D352" s="12">
        <v>7179396</v>
      </c>
      <c r="E352" s="13">
        <v>45670</v>
      </c>
      <c r="F352" s="25">
        <v>625</v>
      </c>
      <c r="G352" s="26" t="s">
        <v>22</v>
      </c>
      <c r="H352" s="14" t="str">
        <f t="shared" si="10"/>
        <v>A</v>
      </c>
      <c r="I352" s="15" t="str">
        <f t="shared" si="11"/>
        <v>The Commissioner &amp; Chief Constable are satisfied the spend represents VFM in accordance with the requirements of Category A</v>
      </c>
      <c r="L352" s="17"/>
      <c r="M352" s="17"/>
    </row>
    <row r="353" spans="1:13" s="18" customFormat="1" x14ac:dyDescent="0.2">
      <c r="A353" s="10" t="s">
        <v>4</v>
      </c>
      <c r="B353" s="11" t="s">
        <v>5</v>
      </c>
      <c r="C353" s="24" t="s">
        <v>78</v>
      </c>
      <c r="D353" s="12">
        <v>7181854</v>
      </c>
      <c r="E353" s="13">
        <v>45686</v>
      </c>
      <c r="F353" s="25">
        <v>615.24</v>
      </c>
      <c r="G353" s="26" t="s">
        <v>59</v>
      </c>
      <c r="H353" s="14" t="str">
        <f t="shared" si="10"/>
        <v>A</v>
      </c>
      <c r="I353" s="15" t="str">
        <f t="shared" si="11"/>
        <v>The Commissioner &amp; Chief Constable are satisfied the spend represents VFM in accordance with the requirements of Category A</v>
      </c>
      <c r="L353" s="17"/>
      <c r="M353" s="17"/>
    </row>
    <row r="354" spans="1:13" s="18" customFormat="1" x14ac:dyDescent="0.2">
      <c r="A354" s="10" t="s">
        <v>4</v>
      </c>
      <c r="B354" s="11" t="s">
        <v>5</v>
      </c>
      <c r="C354" s="24" t="s">
        <v>78</v>
      </c>
      <c r="D354" s="12">
        <v>7181897</v>
      </c>
      <c r="E354" s="13">
        <v>45688</v>
      </c>
      <c r="F354" s="25">
        <v>610.82000000000005</v>
      </c>
      <c r="G354" s="26" t="s">
        <v>121</v>
      </c>
      <c r="H354" s="14" t="str">
        <f t="shared" si="10"/>
        <v>A</v>
      </c>
      <c r="I354" s="15" t="str">
        <f t="shared" si="11"/>
        <v>The Commissioner &amp; Chief Constable are satisfied the spend represents VFM in accordance with the requirements of Category A</v>
      </c>
      <c r="L354" s="17"/>
      <c r="M354" s="17"/>
    </row>
    <row r="355" spans="1:13" x14ac:dyDescent="0.2">
      <c r="A355" s="10" t="s">
        <v>4</v>
      </c>
      <c r="B355" s="11" t="s">
        <v>5</v>
      </c>
      <c r="C355" s="24" t="s">
        <v>99</v>
      </c>
      <c r="D355" s="12">
        <v>7181232</v>
      </c>
      <c r="E355" s="13">
        <v>45670</v>
      </c>
      <c r="F355" s="25">
        <v>603.14</v>
      </c>
      <c r="G355" s="26" t="s">
        <v>100</v>
      </c>
      <c r="H355" s="14" t="str">
        <f t="shared" si="10"/>
        <v>A</v>
      </c>
      <c r="I355" s="15" t="str">
        <f t="shared" si="11"/>
        <v>The Commissioner &amp; Chief Constable are satisfied the spend represents VFM in accordance with the requirements of Category A</v>
      </c>
    </row>
    <row r="356" spans="1:13" x14ac:dyDescent="0.2">
      <c r="A356" s="10" t="s">
        <v>4</v>
      </c>
      <c r="B356" s="11" t="s">
        <v>5</v>
      </c>
      <c r="C356" s="24" t="s">
        <v>148</v>
      </c>
      <c r="D356" s="12">
        <v>7181635</v>
      </c>
      <c r="E356" s="13">
        <v>45680</v>
      </c>
      <c r="F356" s="25">
        <v>594</v>
      </c>
      <c r="G356" s="26" t="s">
        <v>16</v>
      </c>
      <c r="H356" s="14" t="str">
        <f t="shared" si="10"/>
        <v>A</v>
      </c>
      <c r="I356" s="15" t="str">
        <f t="shared" si="11"/>
        <v>The Commissioner &amp; Chief Constable are satisfied the spend represents VFM in accordance with the requirements of Category A</v>
      </c>
    </row>
    <row r="357" spans="1:13" x14ac:dyDescent="0.2">
      <c r="A357" s="10" t="s">
        <v>4</v>
      </c>
      <c r="B357" s="11" t="s">
        <v>5</v>
      </c>
      <c r="C357" s="24" t="s">
        <v>60</v>
      </c>
      <c r="D357" s="12">
        <v>7181325</v>
      </c>
      <c r="E357" s="13">
        <v>45673</v>
      </c>
      <c r="F357" s="25">
        <v>588.23</v>
      </c>
      <c r="G357" s="26" t="s">
        <v>61</v>
      </c>
      <c r="H357" s="14" t="str">
        <f t="shared" si="10"/>
        <v>A</v>
      </c>
      <c r="I357" s="15" t="str">
        <f t="shared" si="11"/>
        <v>The Commissioner &amp; Chief Constable are satisfied the spend represents VFM in accordance with the requirements of Category A</v>
      </c>
    </row>
    <row r="358" spans="1:13" x14ac:dyDescent="0.2">
      <c r="A358" s="10" t="s">
        <v>4</v>
      </c>
      <c r="B358" s="11" t="s">
        <v>5</v>
      </c>
      <c r="C358" s="24" t="s">
        <v>78</v>
      </c>
      <c r="D358" s="12">
        <v>7181260</v>
      </c>
      <c r="E358" s="13">
        <v>45671</v>
      </c>
      <c r="F358" s="25">
        <v>575.82000000000005</v>
      </c>
      <c r="G358" s="26" t="s">
        <v>121</v>
      </c>
      <c r="H358" s="14" t="str">
        <f t="shared" si="10"/>
        <v>A</v>
      </c>
      <c r="I358" s="15" t="str">
        <f t="shared" si="11"/>
        <v>The Commissioner &amp; Chief Constable are satisfied the spend represents VFM in accordance with the requirements of Category A</v>
      </c>
    </row>
    <row r="359" spans="1:13" x14ac:dyDescent="0.2">
      <c r="A359" s="10" t="s">
        <v>4</v>
      </c>
      <c r="B359" s="11" t="s">
        <v>5</v>
      </c>
      <c r="C359" s="24" t="s">
        <v>99</v>
      </c>
      <c r="D359" s="12">
        <v>7181466</v>
      </c>
      <c r="E359" s="13">
        <v>45677</v>
      </c>
      <c r="F359" s="25">
        <v>575.06000000000006</v>
      </c>
      <c r="G359" s="26" t="s">
        <v>100</v>
      </c>
      <c r="H359" s="14" t="str">
        <f t="shared" si="10"/>
        <v>A</v>
      </c>
      <c r="I359" s="15" t="str">
        <f t="shared" si="11"/>
        <v>The Commissioner &amp; Chief Constable are satisfied the spend represents VFM in accordance with the requirements of Category A</v>
      </c>
    </row>
    <row r="360" spans="1:13" x14ac:dyDescent="0.2">
      <c r="A360" s="10" t="s">
        <v>4</v>
      </c>
      <c r="B360" s="11" t="s">
        <v>5</v>
      </c>
      <c r="C360" s="24" t="s">
        <v>69</v>
      </c>
      <c r="D360" s="12">
        <v>7181659</v>
      </c>
      <c r="E360" s="13">
        <v>45680</v>
      </c>
      <c r="F360" s="25">
        <v>574.78</v>
      </c>
      <c r="G360" s="26" t="s">
        <v>31</v>
      </c>
      <c r="H360" s="14" t="str">
        <f t="shared" si="10"/>
        <v>A</v>
      </c>
      <c r="I360" s="15" t="str">
        <f t="shared" si="11"/>
        <v>The Commissioner &amp; Chief Constable are satisfied the spend represents VFM in accordance with the requirements of Category A</v>
      </c>
    </row>
    <row r="361" spans="1:13" x14ac:dyDescent="0.2">
      <c r="A361" s="10" t="s">
        <v>4</v>
      </c>
      <c r="B361" s="11" t="s">
        <v>5</v>
      </c>
      <c r="C361" s="24" t="s">
        <v>291</v>
      </c>
      <c r="D361" s="12">
        <v>7181200</v>
      </c>
      <c r="E361" s="13">
        <v>45670</v>
      </c>
      <c r="F361" s="25">
        <v>558</v>
      </c>
      <c r="G361" s="26" t="s">
        <v>125</v>
      </c>
      <c r="H361" s="14" t="str">
        <f t="shared" si="10"/>
        <v>A</v>
      </c>
      <c r="I361" s="15" t="str">
        <f t="shared" si="11"/>
        <v>The Commissioner &amp; Chief Constable are satisfied the spend represents VFM in accordance with the requirements of Category A</v>
      </c>
    </row>
    <row r="362" spans="1:13" x14ac:dyDescent="0.2">
      <c r="A362" s="10" t="s">
        <v>4</v>
      </c>
      <c r="B362" s="11" t="s">
        <v>5</v>
      </c>
      <c r="C362" s="24" t="s">
        <v>292</v>
      </c>
      <c r="D362" s="12">
        <v>7181552</v>
      </c>
      <c r="E362" s="13">
        <v>45678</v>
      </c>
      <c r="F362" s="25">
        <v>550</v>
      </c>
      <c r="G362" s="26" t="s">
        <v>17</v>
      </c>
      <c r="H362" s="14" t="str">
        <f t="shared" si="10"/>
        <v>A</v>
      </c>
      <c r="I362" s="15" t="str">
        <f t="shared" si="11"/>
        <v>The Commissioner &amp; Chief Constable are satisfied the spend represents VFM in accordance with the requirements of Category A</v>
      </c>
    </row>
    <row r="363" spans="1:13" x14ac:dyDescent="0.2">
      <c r="A363" s="10" t="s">
        <v>4</v>
      </c>
      <c r="B363" s="11" t="s">
        <v>5</v>
      </c>
      <c r="C363" s="24" t="s">
        <v>94</v>
      </c>
      <c r="D363" s="12">
        <v>7181474</v>
      </c>
      <c r="E363" s="13">
        <v>45677</v>
      </c>
      <c r="F363" s="25">
        <v>549.70000000000005</v>
      </c>
      <c r="G363" s="26" t="s">
        <v>16</v>
      </c>
      <c r="H363" s="14" t="str">
        <f t="shared" si="10"/>
        <v>A</v>
      </c>
      <c r="I363" s="15" t="str">
        <f t="shared" si="11"/>
        <v>The Commissioner &amp; Chief Constable are satisfied the spend represents VFM in accordance with the requirements of Category A</v>
      </c>
    </row>
    <row r="364" spans="1:13" x14ac:dyDescent="0.2">
      <c r="A364" s="10" t="s">
        <v>4</v>
      </c>
      <c r="B364" s="11" t="s">
        <v>5</v>
      </c>
      <c r="C364" s="24" t="s">
        <v>109</v>
      </c>
      <c r="D364" s="12">
        <v>7181155</v>
      </c>
      <c r="E364" s="13">
        <v>45670</v>
      </c>
      <c r="F364" s="25">
        <v>544.5</v>
      </c>
      <c r="G364" s="26" t="s">
        <v>105</v>
      </c>
      <c r="H364" s="14" t="str">
        <f t="shared" si="10"/>
        <v>A</v>
      </c>
      <c r="I364" s="15" t="str">
        <f t="shared" si="11"/>
        <v>The Commissioner &amp; Chief Constable are satisfied the spend represents VFM in accordance with the requirements of Category A</v>
      </c>
    </row>
    <row r="365" spans="1:13" x14ac:dyDescent="0.2">
      <c r="A365" s="10" t="s">
        <v>4</v>
      </c>
      <c r="B365" s="11" t="s">
        <v>5</v>
      </c>
      <c r="C365" s="24" t="s">
        <v>293</v>
      </c>
      <c r="D365" s="12">
        <v>7181478</v>
      </c>
      <c r="E365" s="13">
        <v>45677</v>
      </c>
      <c r="F365" s="25">
        <v>543.1</v>
      </c>
      <c r="G365" s="26" t="s">
        <v>95</v>
      </c>
      <c r="H365" s="14" t="str">
        <f t="shared" si="10"/>
        <v>A</v>
      </c>
      <c r="I365" s="15" t="str">
        <f t="shared" si="11"/>
        <v>The Commissioner &amp; Chief Constable are satisfied the spend represents VFM in accordance with the requirements of Category A</v>
      </c>
    </row>
    <row r="366" spans="1:13" x14ac:dyDescent="0.2">
      <c r="A366" s="10" t="s">
        <v>4</v>
      </c>
      <c r="B366" s="11" t="s">
        <v>5</v>
      </c>
      <c r="C366" s="24" t="s">
        <v>118</v>
      </c>
      <c r="D366" s="12">
        <v>7181094</v>
      </c>
      <c r="E366" s="13">
        <v>45671</v>
      </c>
      <c r="F366" s="25">
        <v>541.66</v>
      </c>
      <c r="G366" s="26" t="s">
        <v>91</v>
      </c>
      <c r="H366" s="14" t="str">
        <f t="shared" si="10"/>
        <v>A</v>
      </c>
      <c r="I366" s="15" t="str">
        <f t="shared" si="11"/>
        <v>The Commissioner &amp; Chief Constable are satisfied the spend represents VFM in accordance with the requirements of Category A</v>
      </c>
    </row>
    <row r="367" spans="1:13" x14ac:dyDescent="0.2">
      <c r="A367" s="10" t="s">
        <v>4</v>
      </c>
      <c r="B367" s="11" t="s">
        <v>5</v>
      </c>
      <c r="C367" s="24" t="s">
        <v>106</v>
      </c>
      <c r="D367" s="12">
        <v>7181254</v>
      </c>
      <c r="E367" s="13">
        <v>45671</v>
      </c>
      <c r="F367" s="25">
        <v>539.6</v>
      </c>
      <c r="G367" s="26" t="s">
        <v>16</v>
      </c>
      <c r="H367" s="14" t="str">
        <f t="shared" si="10"/>
        <v>A</v>
      </c>
      <c r="I367" s="15" t="str">
        <f t="shared" si="11"/>
        <v>The Commissioner &amp; Chief Constable are satisfied the spend represents VFM in accordance with the requirements of Category A</v>
      </c>
    </row>
    <row r="368" spans="1:13" s="18" customFormat="1" x14ac:dyDescent="0.2">
      <c r="A368" s="10" t="s">
        <v>4</v>
      </c>
      <c r="B368" s="11" t="s">
        <v>5</v>
      </c>
      <c r="C368" s="24" t="s">
        <v>129</v>
      </c>
      <c r="D368" s="12">
        <v>7181615</v>
      </c>
      <c r="E368" s="13">
        <v>45681</v>
      </c>
      <c r="F368" s="25">
        <v>535</v>
      </c>
      <c r="G368" s="26" t="s">
        <v>16</v>
      </c>
      <c r="H368" s="14" t="str">
        <f t="shared" si="10"/>
        <v>A</v>
      </c>
      <c r="I368" s="15" t="str">
        <f t="shared" si="11"/>
        <v>The Commissioner &amp; Chief Constable are satisfied the spend represents VFM in accordance with the requirements of Category A</v>
      </c>
      <c r="L368" s="17"/>
      <c r="M368" s="17"/>
    </row>
    <row r="369" spans="1:13" s="18" customFormat="1" x14ac:dyDescent="0.2">
      <c r="A369" s="10" t="s">
        <v>4</v>
      </c>
      <c r="B369" s="11" t="s">
        <v>5</v>
      </c>
      <c r="C369" s="24" t="s">
        <v>294</v>
      </c>
      <c r="D369" s="12">
        <v>7181826</v>
      </c>
      <c r="E369" s="13">
        <v>45686</v>
      </c>
      <c r="F369" s="25">
        <v>532</v>
      </c>
      <c r="G369" s="26" t="s">
        <v>16</v>
      </c>
      <c r="H369" s="14" t="str">
        <f t="shared" si="10"/>
        <v>A</v>
      </c>
      <c r="I369" s="15" t="str">
        <f t="shared" si="11"/>
        <v>The Commissioner &amp; Chief Constable are satisfied the spend represents VFM in accordance with the requirements of Category A</v>
      </c>
      <c r="L369" s="17"/>
      <c r="M369" s="17"/>
    </row>
    <row r="370" spans="1:13" s="18" customFormat="1" x14ac:dyDescent="0.2">
      <c r="A370" s="10" t="s">
        <v>4</v>
      </c>
      <c r="B370" s="11" t="s">
        <v>5</v>
      </c>
      <c r="C370" s="27" t="s">
        <v>118</v>
      </c>
      <c r="D370" s="12">
        <v>7181548</v>
      </c>
      <c r="E370" s="13">
        <v>45679</v>
      </c>
      <c r="F370" s="25">
        <v>526</v>
      </c>
      <c r="G370" s="26" t="s">
        <v>93</v>
      </c>
      <c r="H370" s="14" t="str">
        <f t="shared" ref="H370:H432" si="12">IF(F370&gt;25000,"C",IF(F370&gt;1000,"B","A"))</f>
        <v>A</v>
      </c>
      <c r="I370" s="15" t="str">
        <f t="shared" si="11"/>
        <v>The Commissioner &amp; Chief Constable are satisfied the spend represents VFM in accordance with the requirements of Category A</v>
      </c>
      <c r="L370" s="17"/>
      <c r="M370" s="17"/>
    </row>
    <row r="371" spans="1:13" s="18" customFormat="1" x14ac:dyDescent="0.2">
      <c r="A371" s="10" t="s">
        <v>4</v>
      </c>
      <c r="B371" s="11" t="s">
        <v>5</v>
      </c>
      <c r="C371" s="24" t="s">
        <v>47</v>
      </c>
      <c r="D371" s="12">
        <v>7181339</v>
      </c>
      <c r="E371" s="13">
        <v>45679</v>
      </c>
      <c r="F371" s="25">
        <v>521.4</v>
      </c>
      <c r="G371" s="26" t="s">
        <v>208</v>
      </c>
      <c r="H371" s="14" t="str">
        <f t="shared" si="12"/>
        <v>A</v>
      </c>
      <c r="I371" s="15" t="str">
        <f t="shared" si="11"/>
        <v>The Commissioner &amp; Chief Constable are satisfied the spend represents VFM in accordance with the requirements of Category A</v>
      </c>
      <c r="L371" s="17"/>
      <c r="M371" s="17"/>
    </row>
    <row r="372" spans="1:13" s="18" customFormat="1" x14ac:dyDescent="0.2">
      <c r="A372" s="10" t="s">
        <v>4</v>
      </c>
      <c r="B372" s="11" t="s">
        <v>5</v>
      </c>
      <c r="C372" s="24" t="s">
        <v>187</v>
      </c>
      <c r="D372" s="12">
        <v>7181591</v>
      </c>
      <c r="E372" s="13">
        <v>45679</v>
      </c>
      <c r="F372" s="25">
        <v>515.67999999999995</v>
      </c>
      <c r="G372" s="26" t="s">
        <v>96</v>
      </c>
      <c r="H372" s="14" t="str">
        <f t="shared" si="12"/>
        <v>A</v>
      </c>
      <c r="I372" s="15" t="str">
        <f t="shared" si="11"/>
        <v>The Commissioner &amp; Chief Constable are satisfied the spend represents VFM in accordance with the requirements of Category A</v>
      </c>
      <c r="L372" s="17"/>
      <c r="M372" s="17"/>
    </row>
    <row r="373" spans="1:13" s="18" customFormat="1" x14ac:dyDescent="0.2">
      <c r="A373" s="10" t="s">
        <v>4</v>
      </c>
      <c r="B373" s="11" t="s">
        <v>5</v>
      </c>
      <c r="C373" s="24" t="s">
        <v>267</v>
      </c>
      <c r="D373" s="12">
        <v>7181127</v>
      </c>
      <c r="E373" s="13">
        <v>45666</v>
      </c>
      <c r="F373" s="25">
        <v>510</v>
      </c>
      <c r="G373" s="26" t="s">
        <v>190</v>
      </c>
      <c r="H373" s="14" t="str">
        <f t="shared" si="12"/>
        <v>A</v>
      </c>
      <c r="I373" s="15" t="str">
        <f t="shared" si="11"/>
        <v>The Commissioner &amp; Chief Constable are satisfied the spend represents VFM in accordance with the requirements of Category A</v>
      </c>
      <c r="L373" s="17"/>
      <c r="M373" s="17"/>
    </row>
    <row r="374" spans="1:13" s="18" customFormat="1" x14ac:dyDescent="0.2">
      <c r="A374" s="10" t="s">
        <v>4</v>
      </c>
      <c r="B374" s="11" t="s">
        <v>5</v>
      </c>
      <c r="C374" s="24" t="s">
        <v>94</v>
      </c>
      <c r="D374" s="12">
        <v>7181448</v>
      </c>
      <c r="E374" s="13">
        <v>45677</v>
      </c>
      <c r="F374" s="25">
        <v>504.08</v>
      </c>
      <c r="G374" s="26" t="s">
        <v>16</v>
      </c>
      <c r="H374" s="14" t="str">
        <f t="shared" si="12"/>
        <v>A</v>
      </c>
      <c r="I374" s="15" t="str">
        <f t="shared" si="11"/>
        <v>The Commissioner &amp; Chief Constable are satisfied the spend represents VFM in accordance with the requirements of Category A</v>
      </c>
      <c r="L374" s="17"/>
      <c r="M374" s="17"/>
    </row>
    <row r="375" spans="1:13" s="18" customFormat="1" x14ac:dyDescent="0.2">
      <c r="A375" s="10" t="s">
        <v>4</v>
      </c>
      <c r="B375" s="11" t="s">
        <v>5</v>
      </c>
      <c r="C375" s="24" t="s">
        <v>192</v>
      </c>
      <c r="D375" s="12">
        <v>7181330</v>
      </c>
      <c r="E375" s="13">
        <v>45672</v>
      </c>
      <c r="F375" s="25">
        <v>500</v>
      </c>
      <c r="G375" s="26" t="s">
        <v>18</v>
      </c>
      <c r="H375" s="14" t="str">
        <f t="shared" si="12"/>
        <v>A</v>
      </c>
      <c r="I375" s="15" t="str">
        <f t="shared" si="11"/>
        <v>The Commissioner &amp; Chief Constable are satisfied the spend represents VFM in accordance with the requirements of Category A</v>
      </c>
      <c r="L375" s="17"/>
      <c r="M375" s="17"/>
    </row>
    <row r="376" spans="1:13" s="18" customFormat="1" x14ac:dyDescent="0.2">
      <c r="A376" s="10" t="s">
        <v>4</v>
      </c>
      <c r="B376" s="11" t="s">
        <v>5</v>
      </c>
      <c r="C376" s="24" t="s">
        <v>192</v>
      </c>
      <c r="D376" s="12">
        <v>3069043</v>
      </c>
      <c r="E376" s="13">
        <v>45663</v>
      </c>
      <c r="F376" s="25">
        <v>500</v>
      </c>
      <c r="G376" s="26" t="s">
        <v>18</v>
      </c>
      <c r="H376" s="14" t="str">
        <f t="shared" si="12"/>
        <v>A</v>
      </c>
      <c r="I376" s="15" t="str">
        <f t="shared" si="11"/>
        <v>The Commissioner &amp; Chief Constable are satisfied the spend represents VFM in accordance with the requirements of Category A</v>
      </c>
      <c r="L376" s="17"/>
      <c r="M376" s="17"/>
    </row>
    <row r="377" spans="1:13" s="18" customFormat="1" x14ac:dyDescent="0.2">
      <c r="A377" s="10" t="s">
        <v>4</v>
      </c>
      <c r="B377" s="11" t="s">
        <v>5</v>
      </c>
      <c r="C377" s="24" t="s">
        <v>185</v>
      </c>
      <c r="D377" s="12">
        <v>7181188</v>
      </c>
      <c r="E377" s="13">
        <v>45670</v>
      </c>
      <c r="F377" s="25">
        <v>500</v>
      </c>
      <c r="G377" s="26" t="s">
        <v>268</v>
      </c>
      <c r="H377" s="14" t="str">
        <f t="shared" si="12"/>
        <v>A</v>
      </c>
      <c r="I377" s="15" t="str">
        <f t="shared" si="11"/>
        <v>The Commissioner &amp; Chief Constable are satisfied the spend represents VFM in accordance with the requirements of Category A</v>
      </c>
      <c r="L377" s="17"/>
      <c r="M377" s="17"/>
    </row>
    <row r="378" spans="1:13" s="18" customFormat="1" x14ac:dyDescent="0.2">
      <c r="A378" s="10" t="s">
        <v>4</v>
      </c>
      <c r="B378" s="11" t="s">
        <v>5</v>
      </c>
      <c r="C378" s="27" t="s">
        <v>118</v>
      </c>
      <c r="D378" s="12">
        <v>7181484</v>
      </c>
      <c r="E378" s="13">
        <v>45679</v>
      </c>
      <c r="F378" s="25">
        <v>-653.87</v>
      </c>
      <c r="G378" s="26" t="s">
        <v>91</v>
      </c>
      <c r="H378" s="14" t="str">
        <f t="shared" si="12"/>
        <v>A</v>
      </c>
      <c r="I378" s="15" t="str">
        <f t="shared" si="11"/>
        <v>The Commissioner &amp; Chief Constable are satisfied the spend represents VFM in accordance with the requirements of Category A</v>
      </c>
      <c r="L378" s="17"/>
      <c r="M378" s="17"/>
    </row>
    <row r="379" spans="1:13" s="18" customFormat="1" x14ac:dyDescent="0.2">
      <c r="A379" s="10" t="s">
        <v>4</v>
      </c>
      <c r="B379" s="11" t="s">
        <v>5</v>
      </c>
      <c r="C379" s="24" t="s">
        <v>8</v>
      </c>
      <c r="D379" s="12">
        <v>7181119</v>
      </c>
      <c r="E379" s="13">
        <v>45667</v>
      </c>
      <c r="F379" s="25">
        <v>-728.2</v>
      </c>
      <c r="G379" s="26" t="s">
        <v>22</v>
      </c>
      <c r="H379" s="14" t="str">
        <f t="shared" si="12"/>
        <v>A</v>
      </c>
      <c r="I379" s="15" t="str">
        <f t="shared" si="11"/>
        <v>The Commissioner &amp; Chief Constable are satisfied the spend represents VFM in accordance with the requirements of Category A</v>
      </c>
      <c r="L379" s="17"/>
      <c r="M379" s="17"/>
    </row>
    <row r="380" spans="1:13" s="18" customFormat="1" x14ac:dyDescent="0.2">
      <c r="A380" s="10" t="s">
        <v>4</v>
      </c>
      <c r="B380" s="11" t="s">
        <v>5</v>
      </c>
      <c r="C380" s="24" t="s">
        <v>189</v>
      </c>
      <c r="D380" s="12">
        <v>7181840</v>
      </c>
      <c r="E380" s="13">
        <v>45687</v>
      </c>
      <c r="F380" s="25">
        <v>-8996</v>
      </c>
      <c r="G380" s="26" t="s">
        <v>22</v>
      </c>
      <c r="H380" s="14" t="str">
        <f t="shared" si="12"/>
        <v>A</v>
      </c>
      <c r="I380" s="15" t="str">
        <f t="shared" ref="I380:I443" si="13">VLOOKUP(H380,$L$2:$M$4,2,FALSE)</f>
        <v>The Commissioner &amp; Chief Constable are satisfied the spend represents VFM in accordance with the requirements of Category A</v>
      </c>
      <c r="L380" s="17"/>
      <c r="M380" s="17"/>
    </row>
    <row r="381" spans="1:13" s="18" customFormat="1" x14ac:dyDescent="0.2">
      <c r="A381" s="10" t="s">
        <v>4</v>
      </c>
      <c r="B381" s="11" t="s">
        <v>5</v>
      </c>
      <c r="C381" s="24" t="s">
        <v>20</v>
      </c>
      <c r="D381" s="12">
        <v>3069098</v>
      </c>
      <c r="E381" s="13">
        <v>45673</v>
      </c>
      <c r="F381" s="25">
        <v>-9105.36</v>
      </c>
      <c r="G381" s="26" t="s">
        <v>21</v>
      </c>
      <c r="H381" s="14" t="str">
        <f t="shared" si="12"/>
        <v>A</v>
      </c>
      <c r="I381" s="15" t="str">
        <f t="shared" si="13"/>
        <v>The Commissioner &amp; Chief Constable are satisfied the spend represents VFM in accordance with the requirements of Category A</v>
      </c>
      <c r="L381" s="17"/>
      <c r="M381" s="17"/>
    </row>
    <row r="382" spans="1:13" s="18" customFormat="1" x14ac:dyDescent="0.2">
      <c r="A382" s="10" t="s">
        <v>4</v>
      </c>
      <c r="B382" s="11" t="s">
        <v>5</v>
      </c>
      <c r="C382" s="24" t="s">
        <v>58</v>
      </c>
      <c r="D382" s="12">
        <v>7181293</v>
      </c>
      <c r="E382" s="13">
        <v>45677</v>
      </c>
      <c r="F382" s="25">
        <v>-23381</v>
      </c>
      <c r="G382" s="26" t="s">
        <v>15</v>
      </c>
      <c r="H382" s="14" t="str">
        <f t="shared" si="12"/>
        <v>A</v>
      </c>
      <c r="I382" s="15" t="str">
        <f t="shared" si="13"/>
        <v>The Commissioner &amp; Chief Constable are satisfied the spend represents VFM in accordance with the requirements of Category A</v>
      </c>
      <c r="L382" s="17"/>
      <c r="M382" s="17"/>
    </row>
    <row r="383" spans="1:13" s="18" customFormat="1" x14ac:dyDescent="0.2">
      <c r="A383" s="10" t="s">
        <v>4</v>
      </c>
      <c r="B383" s="11" t="s">
        <v>5</v>
      </c>
      <c r="C383" s="24" t="s">
        <v>186</v>
      </c>
      <c r="D383" s="12">
        <v>7181349</v>
      </c>
      <c r="E383" s="13">
        <v>45679</v>
      </c>
      <c r="F383" s="25">
        <v>-358330.8</v>
      </c>
      <c r="G383" s="26" t="s">
        <v>19</v>
      </c>
      <c r="H383" s="14" t="str">
        <f t="shared" si="12"/>
        <v>A</v>
      </c>
      <c r="I383" s="15" t="str">
        <f t="shared" si="13"/>
        <v>The Commissioner &amp; Chief Constable are satisfied the spend represents VFM in accordance with the requirements of Category A</v>
      </c>
      <c r="L383" s="17"/>
      <c r="M383" s="17"/>
    </row>
    <row r="384" spans="1:13" s="18" customFormat="1" x14ac:dyDescent="0.2">
      <c r="A384" s="10" t="s">
        <v>4</v>
      </c>
      <c r="B384" s="11" t="s">
        <v>5</v>
      </c>
      <c r="C384" s="24"/>
      <c r="D384" s="12"/>
      <c r="E384" s="13"/>
      <c r="F384" s="25"/>
      <c r="G384" s="26"/>
      <c r="H384" s="14" t="str">
        <f t="shared" si="12"/>
        <v>A</v>
      </c>
      <c r="I384" s="15" t="str">
        <f t="shared" si="13"/>
        <v>The Commissioner &amp; Chief Constable are satisfied the spend represents VFM in accordance with the requirements of Category A</v>
      </c>
      <c r="L384" s="17"/>
      <c r="M384" s="17"/>
    </row>
    <row r="385" spans="1:13" s="18" customFormat="1" x14ac:dyDescent="0.2">
      <c r="A385" s="10" t="s">
        <v>4</v>
      </c>
      <c r="B385" s="11" t="s">
        <v>5</v>
      </c>
      <c r="C385" s="24"/>
      <c r="D385" s="12"/>
      <c r="E385" s="13"/>
      <c r="F385" s="25"/>
      <c r="G385" s="26"/>
      <c r="H385" s="14" t="str">
        <f t="shared" si="12"/>
        <v>A</v>
      </c>
      <c r="I385" s="15" t="str">
        <f t="shared" si="13"/>
        <v>The Commissioner &amp; Chief Constable are satisfied the spend represents VFM in accordance with the requirements of Category A</v>
      </c>
      <c r="L385" s="17"/>
      <c r="M385" s="17"/>
    </row>
    <row r="386" spans="1:13" s="18" customFormat="1" x14ac:dyDescent="0.2">
      <c r="A386" s="10" t="s">
        <v>4</v>
      </c>
      <c r="B386" s="11" t="s">
        <v>5</v>
      </c>
      <c r="C386" s="24"/>
      <c r="D386" s="12"/>
      <c r="E386" s="13"/>
      <c r="F386" s="25"/>
      <c r="G386" s="26"/>
      <c r="H386" s="14" t="str">
        <f t="shared" si="12"/>
        <v>A</v>
      </c>
      <c r="I386" s="15" t="str">
        <f t="shared" si="13"/>
        <v>The Commissioner &amp; Chief Constable are satisfied the spend represents VFM in accordance with the requirements of Category A</v>
      </c>
      <c r="L386" s="17"/>
      <c r="M386" s="17"/>
    </row>
    <row r="387" spans="1:13" s="18" customFormat="1" x14ac:dyDescent="0.2">
      <c r="A387" s="10" t="s">
        <v>4</v>
      </c>
      <c r="B387" s="11" t="s">
        <v>5</v>
      </c>
      <c r="C387" s="24"/>
      <c r="D387" s="12"/>
      <c r="E387" s="13"/>
      <c r="F387" s="25"/>
      <c r="G387" s="26"/>
      <c r="H387" s="14" t="str">
        <f t="shared" si="12"/>
        <v>A</v>
      </c>
      <c r="I387" s="15" t="str">
        <f t="shared" si="13"/>
        <v>The Commissioner &amp; Chief Constable are satisfied the spend represents VFM in accordance with the requirements of Category A</v>
      </c>
      <c r="L387" s="17"/>
      <c r="M387" s="17"/>
    </row>
    <row r="388" spans="1:13" s="18" customFormat="1" x14ac:dyDescent="0.2">
      <c r="A388" s="10" t="s">
        <v>4</v>
      </c>
      <c r="B388" s="11" t="s">
        <v>5</v>
      </c>
      <c r="C388" s="24"/>
      <c r="D388" s="12"/>
      <c r="E388" s="13"/>
      <c r="F388" s="25"/>
      <c r="G388" s="26"/>
      <c r="H388" s="14" t="str">
        <f t="shared" si="12"/>
        <v>A</v>
      </c>
      <c r="I388" s="15" t="str">
        <f t="shared" si="13"/>
        <v>The Commissioner &amp; Chief Constable are satisfied the spend represents VFM in accordance with the requirements of Category A</v>
      </c>
      <c r="L388" s="17"/>
      <c r="M388" s="17"/>
    </row>
    <row r="389" spans="1:13" s="18" customFormat="1" x14ac:dyDescent="0.2">
      <c r="A389" s="10" t="s">
        <v>4</v>
      </c>
      <c r="B389" s="11" t="s">
        <v>5</v>
      </c>
      <c r="C389" s="24"/>
      <c r="D389" s="12"/>
      <c r="E389" s="13"/>
      <c r="F389" s="25"/>
      <c r="G389" s="26"/>
      <c r="H389" s="14" t="str">
        <f t="shared" si="12"/>
        <v>A</v>
      </c>
      <c r="I389" s="15" t="str">
        <f t="shared" si="13"/>
        <v>The Commissioner &amp; Chief Constable are satisfied the spend represents VFM in accordance with the requirements of Category A</v>
      </c>
      <c r="L389" s="17"/>
      <c r="M389" s="17"/>
    </row>
    <row r="390" spans="1:13" s="18" customFormat="1" x14ac:dyDescent="0.2">
      <c r="A390" s="10" t="s">
        <v>4</v>
      </c>
      <c r="B390" s="11" t="s">
        <v>5</v>
      </c>
      <c r="C390" s="24"/>
      <c r="D390" s="12"/>
      <c r="E390" s="13"/>
      <c r="F390" s="25"/>
      <c r="G390" s="26"/>
      <c r="H390" s="14" t="str">
        <f t="shared" si="12"/>
        <v>A</v>
      </c>
      <c r="I390" s="15" t="str">
        <f t="shared" si="13"/>
        <v>The Commissioner &amp; Chief Constable are satisfied the spend represents VFM in accordance with the requirements of Category A</v>
      </c>
      <c r="L390" s="17"/>
      <c r="M390" s="17"/>
    </row>
    <row r="391" spans="1:13" s="18" customFormat="1" x14ac:dyDescent="0.2">
      <c r="A391" s="10" t="s">
        <v>4</v>
      </c>
      <c r="B391" s="11" t="s">
        <v>5</v>
      </c>
      <c r="C391" s="24"/>
      <c r="D391" s="12"/>
      <c r="E391" s="13"/>
      <c r="F391" s="25"/>
      <c r="G391" s="26"/>
      <c r="H391" s="14" t="str">
        <f t="shared" si="12"/>
        <v>A</v>
      </c>
      <c r="I391" s="15" t="str">
        <f t="shared" si="13"/>
        <v>The Commissioner &amp; Chief Constable are satisfied the spend represents VFM in accordance with the requirements of Category A</v>
      </c>
      <c r="L391" s="17"/>
      <c r="M391" s="17"/>
    </row>
    <row r="392" spans="1:13" s="18" customFormat="1" x14ac:dyDescent="0.2">
      <c r="A392" s="10" t="s">
        <v>4</v>
      </c>
      <c r="B392" s="11" t="s">
        <v>5</v>
      </c>
      <c r="C392" s="24"/>
      <c r="D392" s="12"/>
      <c r="E392" s="13"/>
      <c r="F392" s="25"/>
      <c r="G392" s="26"/>
      <c r="H392" s="14" t="str">
        <f t="shared" si="12"/>
        <v>A</v>
      </c>
      <c r="I392" s="15" t="str">
        <f t="shared" si="13"/>
        <v>The Commissioner &amp; Chief Constable are satisfied the spend represents VFM in accordance with the requirements of Category A</v>
      </c>
      <c r="L392" s="17"/>
      <c r="M392" s="17"/>
    </row>
    <row r="393" spans="1:13" s="18" customFormat="1" x14ac:dyDescent="0.2">
      <c r="A393" s="10" t="s">
        <v>4</v>
      </c>
      <c r="B393" s="11" t="s">
        <v>5</v>
      </c>
      <c r="C393" s="24"/>
      <c r="D393" s="12"/>
      <c r="E393" s="13"/>
      <c r="F393" s="25"/>
      <c r="G393" s="26"/>
      <c r="H393" s="14" t="str">
        <f t="shared" si="12"/>
        <v>A</v>
      </c>
      <c r="I393" s="15" t="str">
        <f t="shared" si="13"/>
        <v>The Commissioner &amp; Chief Constable are satisfied the spend represents VFM in accordance with the requirements of Category A</v>
      </c>
      <c r="L393" s="17"/>
      <c r="M393" s="17"/>
    </row>
    <row r="394" spans="1:13" s="18" customFormat="1" x14ac:dyDescent="0.2">
      <c r="A394" s="10" t="s">
        <v>4</v>
      </c>
      <c r="B394" s="11" t="s">
        <v>5</v>
      </c>
      <c r="C394" s="24"/>
      <c r="D394" s="12"/>
      <c r="E394" s="13"/>
      <c r="F394" s="25"/>
      <c r="G394" s="26"/>
      <c r="H394" s="14" t="str">
        <f t="shared" si="12"/>
        <v>A</v>
      </c>
      <c r="I394" s="15" t="str">
        <f t="shared" si="13"/>
        <v>The Commissioner &amp; Chief Constable are satisfied the spend represents VFM in accordance with the requirements of Category A</v>
      </c>
      <c r="L394" s="17"/>
      <c r="M394" s="17"/>
    </row>
    <row r="395" spans="1:13" s="18" customFormat="1" x14ac:dyDescent="0.2">
      <c r="A395" s="10" t="s">
        <v>4</v>
      </c>
      <c r="B395" s="11" t="s">
        <v>5</v>
      </c>
      <c r="C395" s="24"/>
      <c r="D395" s="12"/>
      <c r="E395" s="13"/>
      <c r="F395" s="25"/>
      <c r="G395" s="26"/>
      <c r="H395" s="14" t="str">
        <f t="shared" si="12"/>
        <v>A</v>
      </c>
      <c r="I395" s="15" t="str">
        <f t="shared" si="13"/>
        <v>The Commissioner &amp; Chief Constable are satisfied the spend represents VFM in accordance with the requirements of Category A</v>
      </c>
      <c r="L395" s="17"/>
      <c r="M395" s="17"/>
    </row>
    <row r="396" spans="1:13" s="18" customFormat="1" x14ac:dyDescent="0.2">
      <c r="A396" s="10" t="s">
        <v>4</v>
      </c>
      <c r="B396" s="11" t="s">
        <v>5</v>
      </c>
      <c r="C396" s="24"/>
      <c r="D396" s="12"/>
      <c r="E396" s="13"/>
      <c r="F396" s="25"/>
      <c r="G396" s="26"/>
      <c r="H396" s="14" t="str">
        <f t="shared" si="12"/>
        <v>A</v>
      </c>
      <c r="I396" s="15" t="str">
        <f t="shared" si="13"/>
        <v>The Commissioner &amp; Chief Constable are satisfied the spend represents VFM in accordance with the requirements of Category A</v>
      </c>
      <c r="L396" s="17"/>
      <c r="M396" s="17"/>
    </row>
    <row r="397" spans="1:13" s="18" customFormat="1" x14ac:dyDescent="0.2">
      <c r="A397" s="10" t="s">
        <v>4</v>
      </c>
      <c r="B397" s="11" t="s">
        <v>5</v>
      </c>
      <c r="C397" s="24"/>
      <c r="D397" s="12"/>
      <c r="E397" s="13"/>
      <c r="F397" s="25"/>
      <c r="G397" s="26"/>
      <c r="H397" s="14" t="str">
        <f t="shared" si="12"/>
        <v>A</v>
      </c>
      <c r="I397" s="15" t="str">
        <f t="shared" si="13"/>
        <v>The Commissioner &amp; Chief Constable are satisfied the spend represents VFM in accordance with the requirements of Category A</v>
      </c>
      <c r="L397" s="17"/>
      <c r="M397" s="17"/>
    </row>
    <row r="398" spans="1:13" s="18" customFormat="1" x14ac:dyDescent="0.2">
      <c r="A398" s="10" t="s">
        <v>4</v>
      </c>
      <c r="B398" s="11" t="s">
        <v>5</v>
      </c>
      <c r="C398" s="24"/>
      <c r="D398" s="12"/>
      <c r="E398" s="13"/>
      <c r="F398" s="25"/>
      <c r="G398" s="26"/>
      <c r="H398" s="14" t="str">
        <f t="shared" si="12"/>
        <v>A</v>
      </c>
      <c r="I398" s="15" t="str">
        <f t="shared" si="13"/>
        <v>The Commissioner &amp; Chief Constable are satisfied the spend represents VFM in accordance with the requirements of Category A</v>
      </c>
      <c r="L398" s="17"/>
      <c r="M398" s="17"/>
    </row>
    <row r="399" spans="1:13" s="18" customFormat="1" x14ac:dyDescent="0.2">
      <c r="A399" s="10" t="s">
        <v>4</v>
      </c>
      <c r="B399" s="11" t="s">
        <v>5</v>
      </c>
      <c r="C399" s="24"/>
      <c r="D399" s="12"/>
      <c r="E399" s="13"/>
      <c r="F399" s="25"/>
      <c r="G399" s="26"/>
      <c r="H399" s="14" t="str">
        <f t="shared" si="12"/>
        <v>A</v>
      </c>
      <c r="I399" s="15" t="str">
        <f t="shared" si="13"/>
        <v>The Commissioner &amp; Chief Constable are satisfied the spend represents VFM in accordance with the requirements of Category A</v>
      </c>
      <c r="L399" s="17"/>
      <c r="M399" s="17"/>
    </row>
    <row r="400" spans="1:13" s="18" customFormat="1" x14ac:dyDescent="0.2">
      <c r="A400" s="10" t="s">
        <v>4</v>
      </c>
      <c r="B400" s="11" t="s">
        <v>5</v>
      </c>
      <c r="C400" s="24"/>
      <c r="D400" s="12"/>
      <c r="E400" s="13"/>
      <c r="F400" s="25"/>
      <c r="G400" s="26"/>
      <c r="H400" s="14" t="str">
        <f t="shared" si="12"/>
        <v>A</v>
      </c>
      <c r="I400" s="15" t="str">
        <f t="shared" si="13"/>
        <v>The Commissioner &amp; Chief Constable are satisfied the spend represents VFM in accordance with the requirements of Category A</v>
      </c>
      <c r="L400" s="17"/>
      <c r="M400" s="17"/>
    </row>
    <row r="401" spans="1:13" s="18" customFormat="1" x14ac:dyDescent="0.2">
      <c r="A401" s="10" t="s">
        <v>4</v>
      </c>
      <c r="B401" s="11" t="s">
        <v>5</v>
      </c>
      <c r="C401" s="24"/>
      <c r="D401" s="12"/>
      <c r="E401" s="13"/>
      <c r="F401" s="25"/>
      <c r="G401" s="26"/>
      <c r="H401" s="14" t="str">
        <f t="shared" si="12"/>
        <v>A</v>
      </c>
      <c r="I401" s="15" t="str">
        <f t="shared" si="13"/>
        <v>The Commissioner &amp; Chief Constable are satisfied the spend represents VFM in accordance with the requirements of Category A</v>
      </c>
      <c r="L401" s="17"/>
      <c r="M401" s="17"/>
    </row>
    <row r="402" spans="1:13" s="18" customFormat="1" x14ac:dyDescent="0.2">
      <c r="A402" s="10" t="s">
        <v>4</v>
      </c>
      <c r="B402" s="11" t="s">
        <v>5</v>
      </c>
      <c r="C402" s="24"/>
      <c r="D402" s="12"/>
      <c r="E402" s="13"/>
      <c r="F402" s="25"/>
      <c r="G402" s="26"/>
      <c r="H402" s="14" t="str">
        <f t="shared" si="12"/>
        <v>A</v>
      </c>
      <c r="I402" s="15" t="str">
        <f t="shared" si="13"/>
        <v>The Commissioner &amp; Chief Constable are satisfied the spend represents VFM in accordance with the requirements of Category A</v>
      </c>
      <c r="L402" s="17"/>
      <c r="M402" s="17"/>
    </row>
    <row r="403" spans="1:13" s="18" customFormat="1" x14ac:dyDescent="0.2">
      <c r="A403" s="10" t="s">
        <v>4</v>
      </c>
      <c r="B403" s="11" t="s">
        <v>5</v>
      </c>
      <c r="C403" s="24"/>
      <c r="D403" s="12"/>
      <c r="E403" s="13"/>
      <c r="F403" s="25"/>
      <c r="G403" s="26"/>
      <c r="H403" s="14" t="str">
        <f t="shared" si="12"/>
        <v>A</v>
      </c>
      <c r="I403" s="15" t="str">
        <f t="shared" si="13"/>
        <v>The Commissioner &amp; Chief Constable are satisfied the spend represents VFM in accordance with the requirements of Category A</v>
      </c>
      <c r="L403" s="17"/>
      <c r="M403" s="17"/>
    </row>
    <row r="404" spans="1:13" s="18" customFormat="1" x14ac:dyDescent="0.2">
      <c r="A404" s="10" t="s">
        <v>4</v>
      </c>
      <c r="B404" s="11" t="s">
        <v>5</v>
      </c>
      <c r="C404" s="24"/>
      <c r="D404" s="12"/>
      <c r="E404" s="13"/>
      <c r="F404" s="25"/>
      <c r="G404" s="26"/>
      <c r="H404" s="14" t="str">
        <f t="shared" si="12"/>
        <v>A</v>
      </c>
      <c r="I404" s="15" t="str">
        <f t="shared" si="13"/>
        <v>The Commissioner &amp; Chief Constable are satisfied the spend represents VFM in accordance with the requirements of Category A</v>
      </c>
      <c r="L404" s="17"/>
      <c r="M404" s="17"/>
    </row>
    <row r="405" spans="1:13" s="18" customFormat="1" x14ac:dyDescent="0.2">
      <c r="A405" s="10" t="s">
        <v>4</v>
      </c>
      <c r="B405" s="11" t="s">
        <v>5</v>
      </c>
      <c r="C405" s="24"/>
      <c r="D405" s="12"/>
      <c r="E405" s="13"/>
      <c r="F405" s="25"/>
      <c r="G405" s="26"/>
      <c r="H405" s="14" t="str">
        <f t="shared" si="12"/>
        <v>A</v>
      </c>
      <c r="I405" s="15" t="str">
        <f t="shared" si="13"/>
        <v>The Commissioner &amp; Chief Constable are satisfied the spend represents VFM in accordance with the requirements of Category A</v>
      </c>
      <c r="L405" s="17"/>
      <c r="M405" s="17"/>
    </row>
    <row r="406" spans="1:13" s="18" customFormat="1" x14ac:dyDescent="0.2">
      <c r="A406" s="10" t="s">
        <v>4</v>
      </c>
      <c r="B406" s="11" t="s">
        <v>5</v>
      </c>
      <c r="C406" s="24"/>
      <c r="D406" s="12"/>
      <c r="E406" s="13"/>
      <c r="F406" s="25"/>
      <c r="G406" s="26"/>
      <c r="H406" s="14" t="str">
        <f t="shared" si="12"/>
        <v>A</v>
      </c>
      <c r="I406" s="15" t="str">
        <f t="shared" si="13"/>
        <v>The Commissioner &amp; Chief Constable are satisfied the spend represents VFM in accordance with the requirements of Category A</v>
      </c>
      <c r="L406" s="17"/>
      <c r="M406" s="17"/>
    </row>
    <row r="407" spans="1:13" s="18" customFormat="1" x14ac:dyDescent="0.2">
      <c r="A407" s="10" t="s">
        <v>4</v>
      </c>
      <c r="B407" s="11" t="s">
        <v>5</v>
      </c>
      <c r="C407" s="24"/>
      <c r="D407" s="12"/>
      <c r="E407" s="13"/>
      <c r="F407" s="25"/>
      <c r="G407" s="26"/>
      <c r="H407" s="14" t="str">
        <f t="shared" si="12"/>
        <v>A</v>
      </c>
      <c r="I407" s="15" t="str">
        <f t="shared" si="13"/>
        <v>The Commissioner &amp; Chief Constable are satisfied the spend represents VFM in accordance with the requirements of Category A</v>
      </c>
      <c r="L407" s="17"/>
      <c r="M407" s="17"/>
    </row>
    <row r="408" spans="1:13" s="18" customFormat="1" x14ac:dyDescent="0.2">
      <c r="A408" s="10" t="s">
        <v>4</v>
      </c>
      <c r="B408" s="11" t="s">
        <v>5</v>
      </c>
      <c r="C408" s="24"/>
      <c r="D408" s="12"/>
      <c r="E408" s="13"/>
      <c r="F408" s="25"/>
      <c r="G408" s="26"/>
      <c r="H408" s="14" t="str">
        <f t="shared" si="12"/>
        <v>A</v>
      </c>
      <c r="I408" s="15" t="str">
        <f t="shared" si="13"/>
        <v>The Commissioner &amp; Chief Constable are satisfied the spend represents VFM in accordance with the requirements of Category A</v>
      </c>
      <c r="L408" s="17"/>
      <c r="M408" s="17"/>
    </row>
    <row r="409" spans="1:13" s="18" customFormat="1" x14ac:dyDescent="0.2">
      <c r="A409" s="10" t="s">
        <v>4</v>
      </c>
      <c r="B409" s="11" t="s">
        <v>5</v>
      </c>
      <c r="C409" s="24"/>
      <c r="D409" s="12"/>
      <c r="E409" s="13"/>
      <c r="F409" s="25"/>
      <c r="G409" s="26"/>
      <c r="H409" s="14" t="str">
        <f t="shared" si="12"/>
        <v>A</v>
      </c>
      <c r="I409" s="15" t="str">
        <f t="shared" si="13"/>
        <v>The Commissioner &amp; Chief Constable are satisfied the spend represents VFM in accordance with the requirements of Category A</v>
      </c>
      <c r="L409" s="17"/>
      <c r="M409" s="17"/>
    </row>
    <row r="410" spans="1:13" s="18" customFormat="1" x14ac:dyDescent="0.2">
      <c r="A410" s="10" t="s">
        <v>4</v>
      </c>
      <c r="B410" s="11" t="s">
        <v>5</v>
      </c>
      <c r="C410" s="24"/>
      <c r="D410" s="12"/>
      <c r="E410" s="13"/>
      <c r="F410" s="25"/>
      <c r="G410" s="26"/>
      <c r="H410" s="14" t="str">
        <f t="shared" si="12"/>
        <v>A</v>
      </c>
      <c r="I410" s="15" t="str">
        <f t="shared" si="13"/>
        <v>The Commissioner &amp; Chief Constable are satisfied the spend represents VFM in accordance with the requirements of Category A</v>
      </c>
      <c r="L410" s="17"/>
      <c r="M410" s="17"/>
    </row>
    <row r="411" spans="1:13" s="18" customFormat="1" x14ac:dyDescent="0.2">
      <c r="A411" s="10" t="s">
        <v>4</v>
      </c>
      <c r="B411" s="11" t="s">
        <v>5</v>
      </c>
      <c r="C411" s="24"/>
      <c r="D411" s="12"/>
      <c r="E411" s="13"/>
      <c r="F411" s="25"/>
      <c r="G411" s="26"/>
      <c r="H411" s="14" t="str">
        <f t="shared" si="12"/>
        <v>A</v>
      </c>
      <c r="I411" s="15" t="str">
        <f t="shared" si="13"/>
        <v>The Commissioner &amp; Chief Constable are satisfied the spend represents VFM in accordance with the requirements of Category A</v>
      </c>
      <c r="L411" s="17"/>
      <c r="M411" s="17"/>
    </row>
    <row r="412" spans="1:13" s="18" customFormat="1" x14ac:dyDescent="0.2">
      <c r="A412" s="10" t="s">
        <v>4</v>
      </c>
      <c r="B412" s="11" t="s">
        <v>5</v>
      </c>
      <c r="C412" s="24"/>
      <c r="D412" s="12"/>
      <c r="E412" s="13"/>
      <c r="F412" s="25"/>
      <c r="G412" s="26"/>
      <c r="H412" s="14" t="str">
        <f t="shared" si="12"/>
        <v>A</v>
      </c>
      <c r="I412" s="15" t="str">
        <f t="shared" si="13"/>
        <v>The Commissioner &amp; Chief Constable are satisfied the spend represents VFM in accordance with the requirements of Category A</v>
      </c>
      <c r="L412" s="17"/>
      <c r="M412" s="17"/>
    </row>
    <row r="413" spans="1:13" s="18" customFormat="1" x14ac:dyDescent="0.2">
      <c r="A413" s="10" t="s">
        <v>4</v>
      </c>
      <c r="B413" s="11" t="s">
        <v>5</v>
      </c>
      <c r="C413" s="24"/>
      <c r="D413" s="12"/>
      <c r="E413" s="13"/>
      <c r="F413" s="25"/>
      <c r="G413" s="26"/>
      <c r="H413" s="14" t="str">
        <f t="shared" si="12"/>
        <v>A</v>
      </c>
      <c r="I413" s="15" t="str">
        <f t="shared" si="13"/>
        <v>The Commissioner &amp; Chief Constable are satisfied the spend represents VFM in accordance with the requirements of Category A</v>
      </c>
      <c r="L413" s="17"/>
      <c r="M413" s="17"/>
    </row>
    <row r="414" spans="1:13" x14ac:dyDescent="0.2">
      <c r="A414" s="10" t="s">
        <v>4</v>
      </c>
      <c r="B414" s="11" t="s">
        <v>5</v>
      </c>
      <c r="C414" s="24"/>
      <c r="D414" s="12"/>
      <c r="E414" s="13"/>
      <c r="F414" s="25"/>
      <c r="G414" s="26"/>
      <c r="H414" s="14" t="str">
        <f t="shared" si="12"/>
        <v>A</v>
      </c>
      <c r="I414" s="15" t="str">
        <f t="shared" si="13"/>
        <v>The Commissioner &amp; Chief Constable are satisfied the spend represents VFM in accordance with the requirements of Category A</v>
      </c>
    </row>
    <row r="415" spans="1:13" x14ac:dyDescent="0.2">
      <c r="A415" s="10" t="s">
        <v>4</v>
      </c>
      <c r="B415" s="11" t="s">
        <v>5</v>
      </c>
      <c r="C415" s="24"/>
      <c r="D415" s="12"/>
      <c r="E415" s="13"/>
      <c r="F415" s="25"/>
      <c r="G415" s="26"/>
      <c r="H415" s="14" t="str">
        <f t="shared" si="12"/>
        <v>A</v>
      </c>
      <c r="I415" s="15" t="str">
        <f t="shared" si="13"/>
        <v>The Commissioner &amp; Chief Constable are satisfied the spend represents VFM in accordance with the requirements of Category A</v>
      </c>
    </row>
    <row r="416" spans="1:13" x14ac:dyDescent="0.2">
      <c r="A416" s="10" t="s">
        <v>4</v>
      </c>
      <c r="B416" s="11" t="s">
        <v>5</v>
      </c>
      <c r="C416" s="24"/>
      <c r="D416" s="12"/>
      <c r="E416" s="13"/>
      <c r="F416" s="25"/>
      <c r="G416" s="26"/>
      <c r="H416" s="14" t="str">
        <f t="shared" si="12"/>
        <v>A</v>
      </c>
      <c r="I416" s="15" t="str">
        <f t="shared" si="13"/>
        <v>The Commissioner &amp; Chief Constable are satisfied the spend represents VFM in accordance with the requirements of Category A</v>
      </c>
    </row>
    <row r="417" spans="1:9" x14ac:dyDescent="0.2">
      <c r="A417" s="10" t="s">
        <v>4</v>
      </c>
      <c r="B417" s="11" t="s">
        <v>5</v>
      </c>
      <c r="C417" s="24"/>
      <c r="D417" s="12"/>
      <c r="E417" s="13"/>
      <c r="F417" s="25"/>
      <c r="G417" s="26"/>
      <c r="H417" s="14" t="str">
        <f t="shared" si="12"/>
        <v>A</v>
      </c>
      <c r="I417" s="15" t="str">
        <f t="shared" si="13"/>
        <v>The Commissioner &amp; Chief Constable are satisfied the spend represents VFM in accordance with the requirements of Category A</v>
      </c>
    </row>
    <row r="418" spans="1:9" x14ac:dyDescent="0.2">
      <c r="A418" s="10" t="s">
        <v>4</v>
      </c>
      <c r="B418" s="11" t="s">
        <v>5</v>
      </c>
      <c r="C418" s="24"/>
      <c r="D418" s="12"/>
      <c r="E418" s="13"/>
      <c r="F418" s="25"/>
      <c r="G418" s="26"/>
      <c r="H418" s="14" t="str">
        <f t="shared" si="12"/>
        <v>A</v>
      </c>
      <c r="I418" s="15" t="str">
        <f t="shared" si="13"/>
        <v>The Commissioner &amp; Chief Constable are satisfied the spend represents VFM in accordance with the requirements of Category A</v>
      </c>
    </row>
    <row r="419" spans="1:9" x14ac:dyDescent="0.2">
      <c r="A419" s="10" t="s">
        <v>4</v>
      </c>
      <c r="B419" s="11" t="s">
        <v>5</v>
      </c>
      <c r="C419" s="24"/>
      <c r="D419" s="12"/>
      <c r="E419" s="13"/>
      <c r="F419" s="25"/>
      <c r="G419" s="26"/>
      <c r="H419" s="14" t="str">
        <f t="shared" si="12"/>
        <v>A</v>
      </c>
      <c r="I419" s="15" t="str">
        <f t="shared" si="13"/>
        <v>The Commissioner &amp; Chief Constable are satisfied the spend represents VFM in accordance with the requirements of Category A</v>
      </c>
    </row>
    <row r="420" spans="1:9" x14ac:dyDescent="0.2">
      <c r="A420" s="10" t="s">
        <v>4</v>
      </c>
      <c r="B420" s="11" t="s">
        <v>5</v>
      </c>
      <c r="C420" s="24"/>
      <c r="D420" s="12"/>
      <c r="E420" s="13"/>
      <c r="F420" s="25"/>
      <c r="G420" s="26"/>
      <c r="H420" s="14" t="str">
        <f t="shared" si="12"/>
        <v>A</v>
      </c>
      <c r="I420" s="15" t="str">
        <f t="shared" si="13"/>
        <v>The Commissioner &amp; Chief Constable are satisfied the spend represents VFM in accordance with the requirements of Category A</v>
      </c>
    </row>
    <row r="421" spans="1:9" x14ac:dyDescent="0.2">
      <c r="A421" s="10" t="s">
        <v>4</v>
      </c>
      <c r="B421" s="11" t="s">
        <v>5</v>
      </c>
      <c r="C421" s="24"/>
      <c r="D421" s="12"/>
      <c r="E421" s="13"/>
      <c r="F421" s="25"/>
      <c r="G421" s="26"/>
      <c r="H421" s="14" t="str">
        <f t="shared" si="12"/>
        <v>A</v>
      </c>
      <c r="I421" s="15" t="str">
        <f t="shared" si="13"/>
        <v>The Commissioner &amp; Chief Constable are satisfied the spend represents VFM in accordance with the requirements of Category A</v>
      </c>
    </row>
    <row r="422" spans="1:9" x14ac:dyDescent="0.2">
      <c r="A422" s="10" t="s">
        <v>4</v>
      </c>
      <c r="B422" s="11" t="s">
        <v>5</v>
      </c>
      <c r="C422" s="24"/>
      <c r="D422" s="12"/>
      <c r="E422" s="13"/>
      <c r="F422" s="25"/>
      <c r="G422" s="26"/>
      <c r="H422" s="14" t="str">
        <f t="shared" si="12"/>
        <v>A</v>
      </c>
      <c r="I422" s="15" t="str">
        <f t="shared" si="13"/>
        <v>The Commissioner &amp; Chief Constable are satisfied the spend represents VFM in accordance with the requirements of Category A</v>
      </c>
    </row>
    <row r="423" spans="1:9" x14ac:dyDescent="0.2">
      <c r="A423" s="10" t="s">
        <v>4</v>
      </c>
      <c r="B423" s="11" t="s">
        <v>5</v>
      </c>
      <c r="C423" s="24"/>
      <c r="D423" s="12"/>
      <c r="E423" s="13"/>
      <c r="F423" s="25"/>
      <c r="G423" s="26"/>
      <c r="H423" s="14" t="str">
        <f t="shared" si="12"/>
        <v>A</v>
      </c>
      <c r="I423" s="15" t="str">
        <f t="shared" si="13"/>
        <v>The Commissioner &amp; Chief Constable are satisfied the spend represents VFM in accordance with the requirements of Category A</v>
      </c>
    </row>
    <row r="424" spans="1:9" x14ac:dyDescent="0.2">
      <c r="A424" s="10" t="s">
        <v>4</v>
      </c>
      <c r="B424" s="11" t="s">
        <v>5</v>
      </c>
      <c r="C424" s="24"/>
      <c r="D424" s="12"/>
      <c r="E424" s="13"/>
      <c r="F424" s="25"/>
      <c r="G424" s="26"/>
      <c r="H424" s="14" t="str">
        <f t="shared" si="12"/>
        <v>A</v>
      </c>
      <c r="I424" s="15" t="str">
        <f t="shared" si="13"/>
        <v>The Commissioner &amp; Chief Constable are satisfied the spend represents VFM in accordance with the requirements of Category A</v>
      </c>
    </row>
    <row r="425" spans="1:9" x14ac:dyDescent="0.2">
      <c r="A425" s="10" t="s">
        <v>4</v>
      </c>
      <c r="B425" s="11" t="s">
        <v>5</v>
      </c>
      <c r="C425" s="24"/>
      <c r="D425" s="12"/>
      <c r="E425" s="13"/>
      <c r="F425" s="25"/>
      <c r="G425" s="26"/>
      <c r="H425" s="14" t="str">
        <f t="shared" si="12"/>
        <v>A</v>
      </c>
      <c r="I425" s="15" t="str">
        <f t="shared" si="13"/>
        <v>The Commissioner &amp; Chief Constable are satisfied the spend represents VFM in accordance with the requirements of Category A</v>
      </c>
    </row>
    <row r="426" spans="1:9" x14ac:dyDescent="0.2">
      <c r="A426" s="10" t="s">
        <v>4</v>
      </c>
      <c r="B426" s="11" t="s">
        <v>5</v>
      </c>
      <c r="C426" s="24"/>
      <c r="D426" s="12"/>
      <c r="E426" s="13"/>
      <c r="F426" s="25"/>
      <c r="G426" s="26"/>
      <c r="H426" s="14" t="str">
        <f t="shared" si="12"/>
        <v>A</v>
      </c>
      <c r="I426" s="15" t="str">
        <f t="shared" si="13"/>
        <v>The Commissioner &amp; Chief Constable are satisfied the spend represents VFM in accordance with the requirements of Category A</v>
      </c>
    </row>
    <row r="427" spans="1:9" x14ac:dyDescent="0.2">
      <c r="A427" s="10" t="s">
        <v>4</v>
      </c>
      <c r="B427" s="11" t="s">
        <v>5</v>
      </c>
      <c r="C427" s="24"/>
      <c r="D427" s="12"/>
      <c r="E427" s="13"/>
      <c r="F427" s="25"/>
      <c r="G427" s="26"/>
      <c r="H427" s="14" t="str">
        <f t="shared" si="12"/>
        <v>A</v>
      </c>
      <c r="I427" s="15" t="str">
        <f t="shared" si="13"/>
        <v>The Commissioner &amp; Chief Constable are satisfied the spend represents VFM in accordance with the requirements of Category A</v>
      </c>
    </row>
    <row r="428" spans="1:9" x14ac:dyDescent="0.2">
      <c r="A428" s="10" t="s">
        <v>4</v>
      </c>
      <c r="B428" s="11" t="s">
        <v>5</v>
      </c>
      <c r="C428" s="24"/>
      <c r="D428" s="12"/>
      <c r="E428" s="13"/>
      <c r="F428" s="25"/>
      <c r="G428" s="26"/>
      <c r="H428" s="14" t="str">
        <f t="shared" si="12"/>
        <v>A</v>
      </c>
      <c r="I428" s="15" t="str">
        <f t="shared" si="13"/>
        <v>The Commissioner &amp; Chief Constable are satisfied the spend represents VFM in accordance with the requirements of Category A</v>
      </c>
    </row>
    <row r="429" spans="1:9" x14ac:dyDescent="0.2">
      <c r="A429" s="10" t="s">
        <v>4</v>
      </c>
      <c r="B429" s="11" t="s">
        <v>5</v>
      </c>
      <c r="C429" s="24"/>
      <c r="D429" s="12"/>
      <c r="E429" s="13"/>
      <c r="F429" s="25"/>
      <c r="G429" s="26"/>
      <c r="H429" s="14" t="str">
        <f t="shared" si="12"/>
        <v>A</v>
      </c>
      <c r="I429" s="15" t="str">
        <f t="shared" si="13"/>
        <v>The Commissioner &amp; Chief Constable are satisfied the spend represents VFM in accordance with the requirements of Category A</v>
      </c>
    </row>
    <row r="430" spans="1:9" x14ac:dyDescent="0.2">
      <c r="A430" s="10" t="s">
        <v>4</v>
      </c>
      <c r="B430" s="11" t="s">
        <v>5</v>
      </c>
      <c r="C430" s="24"/>
      <c r="D430" s="12"/>
      <c r="E430" s="13"/>
      <c r="F430" s="25"/>
      <c r="G430" s="26"/>
      <c r="H430" s="14" t="str">
        <f t="shared" si="12"/>
        <v>A</v>
      </c>
      <c r="I430" s="15" t="str">
        <f t="shared" si="13"/>
        <v>The Commissioner &amp; Chief Constable are satisfied the spend represents VFM in accordance with the requirements of Category A</v>
      </c>
    </row>
    <row r="431" spans="1:9" x14ac:dyDescent="0.2">
      <c r="A431" s="10" t="s">
        <v>4</v>
      </c>
      <c r="B431" s="11" t="s">
        <v>5</v>
      </c>
      <c r="C431" s="24"/>
      <c r="D431" s="12"/>
      <c r="E431" s="13"/>
      <c r="F431" s="25"/>
      <c r="G431" s="26"/>
      <c r="H431" s="14" t="str">
        <f t="shared" si="12"/>
        <v>A</v>
      </c>
      <c r="I431" s="15" t="str">
        <f t="shared" si="13"/>
        <v>The Commissioner &amp; Chief Constable are satisfied the spend represents VFM in accordance with the requirements of Category A</v>
      </c>
    </row>
    <row r="432" spans="1:9" x14ac:dyDescent="0.2">
      <c r="A432" s="10" t="s">
        <v>4</v>
      </c>
      <c r="B432" s="11" t="s">
        <v>5</v>
      </c>
      <c r="C432" s="24"/>
      <c r="D432" s="12"/>
      <c r="E432" s="13"/>
      <c r="F432" s="25"/>
      <c r="H432" s="14" t="str">
        <f t="shared" si="12"/>
        <v>A</v>
      </c>
      <c r="I432" s="15" t="str">
        <f t="shared" si="13"/>
        <v>The Commissioner &amp; Chief Constable are satisfied the spend represents VFM in accordance with the requirements of Category A</v>
      </c>
    </row>
    <row r="433" spans="1:9" x14ac:dyDescent="0.2">
      <c r="A433" s="10" t="s">
        <v>4</v>
      </c>
      <c r="B433" s="11" t="s">
        <v>5</v>
      </c>
      <c r="C433" s="24"/>
      <c r="D433" s="12"/>
      <c r="E433" s="13"/>
      <c r="F433" s="25"/>
      <c r="H433" s="14" t="str">
        <f t="shared" ref="H433:H478" si="14">IF(F433&gt;25000,"C",IF(F433&gt;1000,"B","A"))</f>
        <v>A</v>
      </c>
      <c r="I433" s="15" t="str">
        <f t="shared" si="13"/>
        <v>The Commissioner &amp; Chief Constable are satisfied the spend represents VFM in accordance with the requirements of Category A</v>
      </c>
    </row>
    <row r="434" spans="1:9" x14ac:dyDescent="0.2">
      <c r="A434" s="10" t="s">
        <v>4</v>
      </c>
      <c r="B434" s="11" t="s">
        <v>5</v>
      </c>
      <c r="C434" s="24"/>
      <c r="D434" s="12"/>
      <c r="E434" s="13"/>
      <c r="F434" s="25"/>
      <c r="H434" s="14" t="str">
        <f t="shared" si="14"/>
        <v>A</v>
      </c>
      <c r="I434" s="15" t="str">
        <f t="shared" si="13"/>
        <v>The Commissioner &amp; Chief Constable are satisfied the spend represents VFM in accordance with the requirements of Category A</v>
      </c>
    </row>
    <row r="435" spans="1:9" x14ac:dyDescent="0.2">
      <c r="A435" s="10" t="s">
        <v>4</v>
      </c>
      <c r="B435" s="11" t="s">
        <v>5</v>
      </c>
      <c r="C435" s="24"/>
      <c r="D435" s="12"/>
      <c r="E435" s="13"/>
      <c r="F435" s="25"/>
      <c r="H435" s="14" t="str">
        <f t="shared" si="14"/>
        <v>A</v>
      </c>
      <c r="I435" s="15" t="str">
        <f t="shared" si="13"/>
        <v>The Commissioner &amp; Chief Constable are satisfied the spend represents VFM in accordance with the requirements of Category A</v>
      </c>
    </row>
    <row r="436" spans="1:9" x14ac:dyDescent="0.2">
      <c r="A436" s="10" t="s">
        <v>4</v>
      </c>
      <c r="B436" s="11" t="s">
        <v>5</v>
      </c>
      <c r="C436" s="24"/>
      <c r="D436" s="12"/>
      <c r="E436" s="13"/>
      <c r="F436" s="25"/>
      <c r="G436" s="26"/>
      <c r="H436" s="14" t="str">
        <f t="shared" si="14"/>
        <v>A</v>
      </c>
      <c r="I436" s="15" t="str">
        <f t="shared" si="13"/>
        <v>The Commissioner &amp; Chief Constable are satisfied the spend represents VFM in accordance with the requirements of Category A</v>
      </c>
    </row>
    <row r="437" spans="1:9" x14ac:dyDescent="0.2">
      <c r="A437" s="10" t="s">
        <v>4</v>
      </c>
      <c r="B437" s="11" t="s">
        <v>5</v>
      </c>
      <c r="C437" s="24"/>
      <c r="D437" s="12"/>
      <c r="E437" s="13"/>
      <c r="F437" s="25"/>
      <c r="G437" s="26"/>
      <c r="H437" s="14" t="str">
        <f t="shared" si="14"/>
        <v>A</v>
      </c>
      <c r="I437" s="15" t="str">
        <f t="shared" si="13"/>
        <v>The Commissioner &amp; Chief Constable are satisfied the spend represents VFM in accordance with the requirements of Category A</v>
      </c>
    </row>
    <row r="438" spans="1:9" x14ac:dyDescent="0.2">
      <c r="A438" s="10" t="s">
        <v>4</v>
      </c>
      <c r="B438" s="11" t="s">
        <v>5</v>
      </c>
      <c r="C438" s="24"/>
      <c r="D438" s="12"/>
      <c r="E438" s="13"/>
      <c r="F438" s="25"/>
      <c r="G438" s="26"/>
      <c r="H438" s="14" t="str">
        <f t="shared" si="14"/>
        <v>A</v>
      </c>
      <c r="I438" s="15" t="str">
        <f t="shared" si="13"/>
        <v>The Commissioner &amp; Chief Constable are satisfied the spend represents VFM in accordance with the requirements of Category A</v>
      </c>
    </row>
    <row r="439" spans="1:9" x14ac:dyDescent="0.2">
      <c r="A439" s="10" t="s">
        <v>4</v>
      </c>
      <c r="B439" s="11" t="s">
        <v>5</v>
      </c>
      <c r="C439" s="24"/>
      <c r="D439" s="12"/>
      <c r="E439" s="13"/>
      <c r="F439" s="25"/>
      <c r="G439" s="26"/>
      <c r="H439" s="14" t="str">
        <f t="shared" si="14"/>
        <v>A</v>
      </c>
      <c r="I439" s="15" t="str">
        <f t="shared" si="13"/>
        <v>The Commissioner &amp; Chief Constable are satisfied the spend represents VFM in accordance with the requirements of Category A</v>
      </c>
    </row>
    <row r="440" spans="1:9" x14ac:dyDescent="0.2">
      <c r="A440" s="10" t="s">
        <v>4</v>
      </c>
      <c r="B440" s="11" t="s">
        <v>5</v>
      </c>
      <c r="C440" s="24"/>
      <c r="D440" s="12"/>
      <c r="E440" s="13"/>
      <c r="F440" s="25"/>
      <c r="G440" s="26"/>
      <c r="H440" s="14" t="str">
        <f t="shared" si="14"/>
        <v>A</v>
      </c>
      <c r="I440" s="15" t="str">
        <f t="shared" si="13"/>
        <v>The Commissioner &amp; Chief Constable are satisfied the spend represents VFM in accordance with the requirements of Category A</v>
      </c>
    </row>
    <row r="441" spans="1:9" x14ac:dyDescent="0.2">
      <c r="A441" s="10" t="s">
        <v>4</v>
      </c>
      <c r="B441" s="11" t="s">
        <v>5</v>
      </c>
      <c r="C441" s="24"/>
      <c r="D441" s="12"/>
      <c r="E441" s="13"/>
      <c r="F441" s="25"/>
      <c r="G441" s="26"/>
      <c r="H441" s="14" t="str">
        <f t="shared" si="14"/>
        <v>A</v>
      </c>
      <c r="I441" s="15" t="str">
        <f t="shared" si="13"/>
        <v>The Commissioner &amp; Chief Constable are satisfied the spend represents VFM in accordance with the requirements of Category A</v>
      </c>
    </row>
    <row r="442" spans="1:9" x14ac:dyDescent="0.2">
      <c r="A442" s="10" t="s">
        <v>4</v>
      </c>
      <c r="B442" s="11" t="s">
        <v>5</v>
      </c>
      <c r="C442" s="24"/>
      <c r="D442" s="12"/>
      <c r="E442" s="13"/>
      <c r="F442" s="25"/>
      <c r="G442" s="26"/>
      <c r="H442" s="14" t="str">
        <f t="shared" si="14"/>
        <v>A</v>
      </c>
      <c r="I442" s="15" t="str">
        <f t="shared" si="13"/>
        <v>The Commissioner &amp; Chief Constable are satisfied the spend represents VFM in accordance with the requirements of Category A</v>
      </c>
    </row>
    <row r="443" spans="1:9" x14ac:dyDescent="0.2">
      <c r="A443" s="10" t="s">
        <v>4</v>
      </c>
      <c r="B443" s="11" t="s">
        <v>5</v>
      </c>
      <c r="C443" s="24"/>
      <c r="D443" s="12"/>
      <c r="E443" s="13"/>
      <c r="F443" s="25"/>
      <c r="G443" s="26"/>
      <c r="H443" s="14" t="str">
        <f t="shared" si="14"/>
        <v>A</v>
      </c>
      <c r="I443" s="15" t="str">
        <f t="shared" si="13"/>
        <v>The Commissioner &amp; Chief Constable are satisfied the spend represents VFM in accordance with the requirements of Category A</v>
      </c>
    </row>
    <row r="444" spans="1:9" x14ac:dyDescent="0.2">
      <c r="A444" s="10" t="s">
        <v>4</v>
      </c>
      <c r="B444" s="11" t="s">
        <v>5</v>
      </c>
      <c r="C444" s="24"/>
      <c r="D444" s="12"/>
      <c r="E444" s="13"/>
      <c r="F444" s="25"/>
      <c r="G444" s="26"/>
      <c r="H444" s="14" t="str">
        <f t="shared" si="14"/>
        <v>A</v>
      </c>
      <c r="I444" s="15" t="str">
        <f t="shared" ref="I444:I478" si="15">VLOOKUP(H444,$L$2:$M$4,2,FALSE)</f>
        <v>The Commissioner &amp; Chief Constable are satisfied the spend represents VFM in accordance with the requirements of Category A</v>
      </c>
    </row>
    <row r="445" spans="1:9" x14ac:dyDescent="0.2">
      <c r="A445" s="10" t="s">
        <v>4</v>
      </c>
      <c r="B445" s="11" t="s">
        <v>5</v>
      </c>
      <c r="C445" s="24"/>
      <c r="D445" s="12"/>
      <c r="E445" s="13"/>
      <c r="F445" s="25"/>
      <c r="G445" s="26"/>
      <c r="H445" s="14" t="str">
        <f t="shared" si="14"/>
        <v>A</v>
      </c>
      <c r="I445" s="15" t="str">
        <f t="shared" si="15"/>
        <v>The Commissioner &amp; Chief Constable are satisfied the spend represents VFM in accordance with the requirements of Category A</v>
      </c>
    </row>
    <row r="446" spans="1:9" x14ac:dyDescent="0.2">
      <c r="A446" s="10" t="s">
        <v>4</v>
      </c>
      <c r="B446" s="11" t="s">
        <v>5</v>
      </c>
      <c r="C446" s="24"/>
      <c r="D446" s="12"/>
      <c r="E446" s="13"/>
      <c r="F446" s="25"/>
      <c r="G446" s="26"/>
      <c r="H446" s="14" t="str">
        <f t="shared" si="14"/>
        <v>A</v>
      </c>
      <c r="I446" s="15" t="str">
        <f t="shared" si="15"/>
        <v>The Commissioner &amp; Chief Constable are satisfied the spend represents VFM in accordance with the requirements of Category A</v>
      </c>
    </row>
    <row r="447" spans="1:9" x14ac:dyDescent="0.2">
      <c r="A447" s="10" t="s">
        <v>4</v>
      </c>
      <c r="B447" s="11" t="s">
        <v>5</v>
      </c>
      <c r="C447" s="24"/>
      <c r="D447" s="12"/>
      <c r="E447" s="13"/>
      <c r="F447" s="25"/>
      <c r="G447" s="26"/>
      <c r="H447" s="14" t="str">
        <f t="shared" si="14"/>
        <v>A</v>
      </c>
      <c r="I447" s="15" t="str">
        <f t="shared" si="15"/>
        <v>The Commissioner &amp; Chief Constable are satisfied the spend represents VFM in accordance with the requirements of Category A</v>
      </c>
    </row>
    <row r="448" spans="1:9" x14ac:dyDescent="0.2">
      <c r="A448" s="10" t="s">
        <v>4</v>
      </c>
      <c r="B448" s="11" t="s">
        <v>5</v>
      </c>
      <c r="C448" s="24"/>
      <c r="D448" s="12"/>
      <c r="E448" s="13"/>
      <c r="F448" s="25"/>
      <c r="G448" s="26"/>
      <c r="H448" s="14" t="str">
        <f t="shared" si="14"/>
        <v>A</v>
      </c>
      <c r="I448" s="15" t="str">
        <f t="shared" si="15"/>
        <v>The Commissioner &amp; Chief Constable are satisfied the spend represents VFM in accordance with the requirements of Category A</v>
      </c>
    </row>
    <row r="449" spans="1:9" x14ac:dyDescent="0.2">
      <c r="A449" s="10" t="s">
        <v>4</v>
      </c>
      <c r="B449" s="11" t="s">
        <v>5</v>
      </c>
      <c r="C449" s="24"/>
      <c r="D449" s="12"/>
      <c r="E449" s="13"/>
      <c r="F449" s="25"/>
      <c r="G449" s="26"/>
      <c r="H449" s="14" t="str">
        <f t="shared" si="14"/>
        <v>A</v>
      </c>
      <c r="I449" s="15" t="str">
        <f t="shared" si="15"/>
        <v>The Commissioner &amp; Chief Constable are satisfied the spend represents VFM in accordance with the requirements of Category A</v>
      </c>
    </row>
    <row r="450" spans="1:9" x14ac:dyDescent="0.2">
      <c r="A450" s="10" t="s">
        <v>4</v>
      </c>
      <c r="B450" s="11" t="s">
        <v>5</v>
      </c>
      <c r="C450" s="24"/>
      <c r="D450" s="12"/>
      <c r="E450" s="13"/>
      <c r="F450" s="25"/>
      <c r="G450" s="26"/>
      <c r="H450" s="14" t="str">
        <f t="shared" si="14"/>
        <v>A</v>
      </c>
      <c r="I450" s="15" t="str">
        <f t="shared" si="15"/>
        <v>The Commissioner &amp; Chief Constable are satisfied the spend represents VFM in accordance with the requirements of Category A</v>
      </c>
    </row>
    <row r="451" spans="1:9" x14ac:dyDescent="0.2">
      <c r="A451" s="10" t="s">
        <v>4</v>
      </c>
      <c r="B451" s="11" t="s">
        <v>5</v>
      </c>
      <c r="C451" s="24"/>
      <c r="D451" s="12"/>
      <c r="E451" s="13"/>
      <c r="F451" s="25"/>
      <c r="G451" s="26"/>
      <c r="H451" s="14" t="str">
        <f t="shared" si="14"/>
        <v>A</v>
      </c>
      <c r="I451" s="15" t="str">
        <f t="shared" si="15"/>
        <v>The Commissioner &amp; Chief Constable are satisfied the spend represents VFM in accordance with the requirements of Category A</v>
      </c>
    </row>
    <row r="452" spans="1:9" x14ac:dyDescent="0.2">
      <c r="A452" s="10" t="s">
        <v>4</v>
      </c>
      <c r="B452" s="11" t="s">
        <v>5</v>
      </c>
      <c r="C452" s="24"/>
      <c r="D452" s="12"/>
      <c r="E452" s="13"/>
      <c r="F452" s="25"/>
      <c r="G452" s="26"/>
      <c r="H452" s="14" t="str">
        <f t="shared" si="14"/>
        <v>A</v>
      </c>
      <c r="I452" s="15" t="str">
        <f t="shared" si="15"/>
        <v>The Commissioner &amp; Chief Constable are satisfied the spend represents VFM in accordance with the requirements of Category A</v>
      </c>
    </row>
    <row r="453" spans="1:9" x14ac:dyDescent="0.2">
      <c r="A453" s="10" t="s">
        <v>4</v>
      </c>
      <c r="B453" s="11" t="s">
        <v>5</v>
      </c>
      <c r="C453" s="24"/>
      <c r="D453" s="12"/>
      <c r="E453" s="13"/>
      <c r="F453" s="25"/>
      <c r="G453" s="26"/>
      <c r="H453" s="14" t="str">
        <f t="shared" si="14"/>
        <v>A</v>
      </c>
      <c r="I453" s="15" t="str">
        <f t="shared" si="15"/>
        <v>The Commissioner &amp; Chief Constable are satisfied the spend represents VFM in accordance with the requirements of Category A</v>
      </c>
    </row>
    <row r="454" spans="1:9" x14ac:dyDescent="0.2">
      <c r="A454" s="10" t="s">
        <v>4</v>
      </c>
      <c r="B454" s="11" t="s">
        <v>5</v>
      </c>
      <c r="C454" s="24"/>
      <c r="D454" s="12"/>
      <c r="E454" s="13"/>
      <c r="F454" s="25"/>
      <c r="G454" s="26"/>
      <c r="H454" s="14" t="str">
        <f t="shared" si="14"/>
        <v>A</v>
      </c>
      <c r="I454" s="15" t="str">
        <f t="shared" si="15"/>
        <v>The Commissioner &amp; Chief Constable are satisfied the spend represents VFM in accordance with the requirements of Category A</v>
      </c>
    </row>
    <row r="455" spans="1:9" x14ac:dyDescent="0.2">
      <c r="A455" s="10" t="s">
        <v>4</v>
      </c>
      <c r="B455" s="11" t="s">
        <v>5</v>
      </c>
      <c r="C455" s="24"/>
      <c r="D455" s="12"/>
      <c r="E455" s="13"/>
      <c r="F455" s="25"/>
      <c r="G455" s="26"/>
      <c r="H455" s="14" t="str">
        <f t="shared" si="14"/>
        <v>A</v>
      </c>
      <c r="I455" s="15" t="str">
        <f t="shared" si="15"/>
        <v>The Commissioner &amp; Chief Constable are satisfied the spend represents VFM in accordance with the requirements of Category A</v>
      </c>
    </row>
    <row r="456" spans="1:9" x14ac:dyDescent="0.2">
      <c r="A456" s="10" t="s">
        <v>4</v>
      </c>
      <c r="B456" s="11" t="s">
        <v>5</v>
      </c>
      <c r="C456" s="24"/>
      <c r="D456" s="12"/>
      <c r="E456" s="13"/>
      <c r="F456" s="25"/>
      <c r="G456" s="26"/>
      <c r="H456" s="14" t="str">
        <f t="shared" si="14"/>
        <v>A</v>
      </c>
      <c r="I456" s="15" t="str">
        <f t="shared" si="15"/>
        <v>The Commissioner &amp; Chief Constable are satisfied the spend represents VFM in accordance with the requirements of Category A</v>
      </c>
    </row>
    <row r="457" spans="1:9" x14ac:dyDescent="0.2">
      <c r="A457" s="10" t="s">
        <v>4</v>
      </c>
      <c r="B457" s="11" t="s">
        <v>5</v>
      </c>
      <c r="C457" s="24"/>
      <c r="D457" s="12"/>
      <c r="E457" s="13"/>
      <c r="F457" s="25"/>
      <c r="G457" s="26"/>
      <c r="H457" s="14" t="str">
        <f t="shared" si="14"/>
        <v>A</v>
      </c>
      <c r="I457" s="15" t="str">
        <f t="shared" si="15"/>
        <v>The Commissioner &amp; Chief Constable are satisfied the spend represents VFM in accordance with the requirements of Category A</v>
      </c>
    </row>
    <row r="458" spans="1:9" x14ac:dyDescent="0.2">
      <c r="A458" s="10" t="s">
        <v>4</v>
      </c>
      <c r="B458" s="11" t="s">
        <v>5</v>
      </c>
      <c r="C458" s="24"/>
      <c r="D458" s="12"/>
      <c r="E458" s="13"/>
      <c r="F458" s="25"/>
      <c r="G458" s="26"/>
      <c r="H458" s="14" t="str">
        <f t="shared" si="14"/>
        <v>A</v>
      </c>
      <c r="I458" s="15" t="str">
        <f t="shared" si="15"/>
        <v>The Commissioner &amp; Chief Constable are satisfied the spend represents VFM in accordance with the requirements of Category A</v>
      </c>
    </row>
    <row r="459" spans="1:9" x14ac:dyDescent="0.2">
      <c r="A459" s="10" t="s">
        <v>4</v>
      </c>
      <c r="B459" s="11" t="s">
        <v>5</v>
      </c>
      <c r="C459" s="24"/>
      <c r="D459" s="12"/>
      <c r="E459" s="13"/>
      <c r="F459" s="25"/>
      <c r="G459" s="26"/>
      <c r="H459" s="14" t="str">
        <f t="shared" si="14"/>
        <v>A</v>
      </c>
      <c r="I459" s="15" t="str">
        <f t="shared" si="15"/>
        <v>The Commissioner &amp; Chief Constable are satisfied the spend represents VFM in accordance with the requirements of Category A</v>
      </c>
    </row>
    <row r="460" spans="1:9" x14ac:dyDescent="0.2">
      <c r="A460" s="10" t="s">
        <v>4</v>
      </c>
      <c r="B460" s="11" t="s">
        <v>5</v>
      </c>
      <c r="C460" s="24"/>
      <c r="D460" s="12"/>
      <c r="E460" s="13"/>
      <c r="F460" s="25"/>
      <c r="G460" s="26"/>
      <c r="H460" s="14" t="str">
        <f t="shared" si="14"/>
        <v>A</v>
      </c>
      <c r="I460" s="15" t="str">
        <f t="shared" si="15"/>
        <v>The Commissioner &amp; Chief Constable are satisfied the spend represents VFM in accordance with the requirements of Category A</v>
      </c>
    </row>
    <row r="461" spans="1:9" x14ac:dyDescent="0.2">
      <c r="A461" s="10" t="s">
        <v>4</v>
      </c>
      <c r="B461" s="11" t="s">
        <v>5</v>
      </c>
      <c r="C461" s="24"/>
      <c r="D461" s="12"/>
      <c r="E461" s="13"/>
      <c r="F461" s="25"/>
      <c r="G461" s="26"/>
      <c r="H461" s="14" t="str">
        <f t="shared" si="14"/>
        <v>A</v>
      </c>
      <c r="I461" s="15" t="str">
        <f t="shared" si="15"/>
        <v>The Commissioner &amp; Chief Constable are satisfied the spend represents VFM in accordance with the requirements of Category A</v>
      </c>
    </row>
    <row r="462" spans="1:9" x14ac:dyDescent="0.2">
      <c r="A462" s="10" t="s">
        <v>4</v>
      </c>
      <c r="B462" s="11" t="s">
        <v>5</v>
      </c>
      <c r="C462" s="24"/>
      <c r="D462" s="12"/>
      <c r="E462" s="13"/>
      <c r="F462" s="25"/>
      <c r="G462" s="26"/>
      <c r="H462" s="14" t="str">
        <f t="shared" si="14"/>
        <v>A</v>
      </c>
      <c r="I462" s="15" t="str">
        <f t="shared" si="15"/>
        <v>The Commissioner &amp; Chief Constable are satisfied the spend represents VFM in accordance with the requirements of Category A</v>
      </c>
    </row>
    <row r="463" spans="1:9" x14ac:dyDescent="0.2">
      <c r="A463" s="10" t="s">
        <v>4</v>
      </c>
      <c r="B463" s="11" t="s">
        <v>5</v>
      </c>
      <c r="C463" s="24"/>
      <c r="D463" s="12"/>
      <c r="E463" s="13"/>
      <c r="F463" s="25"/>
      <c r="G463" s="26"/>
      <c r="H463" s="14" t="str">
        <f t="shared" si="14"/>
        <v>A</v>
      </c>
      <c r="I463" s="15" t="str">
        <f t="shared" si="15"/>
        <v>The Commissioner &amp; Chief Constable are satisfied the spend represents VFM in accordance with the requirements of Category A</v>
      </c>
    </row>
    <row r="464" spans="1:9" x14ac:dyDescent="0.2">
      <c r="A464" s="10" t="s">
        <v>4</v>
      </c>
      <c r="B464" s="11" t="s">
        <v>5</v>
      </c>
      <c r="C464" s="24"/>
      <c r="D464" s="12"/>
      <c r="E464" s="13"/>
      <c r="F464" s="25"/>
      <c r="G464" s="26"/>
      <c r="H464" s="14" t="str">
        <f t="shared" si="14"/>
        <v>A</v>
      </c>
      <c r="I464" s="15" t="str">
        <f t="shared" si="15"/>
        <v>The Commissioner &amp; Chief Constable are satisfied the spend represents VFM in accordance with the requirements of Category A</v>
      </c>
    </row>
    <row r="465" spans="1:9" x14ac:dyDescent="0.2">
      <c r="A465" s="10" t="s">
        <v>4</v>
      </c>
      <c r="B465" s="11" t="s">
        <v>5</v>
      </c>
      <c r="C465" s="24"/>
      <c r="D465" s="12"/>
      <c r="E465" s="13"/>
      <c r="F465" s="25"/>
      <c r="G465" s="26"/>
      <c r="H465" s="14" t="str">
        <f t="shared" si="14"/>
        <v>A</v>
      </c>
      <c r="I465" s="15" t="str">
        <f t="shared" si="15"/>
        <v>The Commissioner &amp; Chief Constable are satisfied the spend represents VFM in accordance with the requirements of Category A</v>
      </c>
    </row>
    <row r="466" spans="1:9" x14ac:dyDescent="0.2">
      <c r="A466" s="10" t="s">
        <v>4</v>
      </c>
      <c r="B466" s="11" t="s">
        <v>5</v>
      </c>
      <c r="C466" s="24"/>
      <c r="D466" s="12"/>
      <c r="E466" s="13"/>
      <c r="F466" s="25"/>
      <c r="G466" s="26"/>
      <c r="H466" s="14" t="str">
        <f t="shared" si="14"/>
        <v>A</v>
      </c>
      <c r="I466" s="15" t="str">
        <f t="shared" si="15"/>
        <v>The Commissioner &amp; Chief Constable are satisfied the spend represents VFM in accordance with the requirements of Category A</v>
      </c>
    </row>
    <row r="467" spans="1:9" x14ac:dyDescent="0.2">
      <c r="A467" s="10" t="s">
        <v>4</v>
      </c>
      <c r="B467" s="11" t="s">
        <v>5</v>
      </c>
      <c r="C467" s="24"/>
      <c r="D467" s="12"/>
      <c r="E467" s="13"/>
      <c r="F467" s="25"/>
      <c r="G467" s="26"/>
      <c r="H467" s="14" t="str">
        <f t="shared" si="14"/>
        <v>A</v>
      </c>
      <c r="I467" s="15" t="str">
        <f t="shared" si="15"/>
        <v>The Commissioner &amp; Chief Constable are satisfied the spend represents VFM in accordance with the requirements of Category A</v>
      </c>
    </row>
    <row r="468" spans="1:9" x14ac:dyDescent="0.2">
      <c r="A468" s="10" t="s">
        <v>4</v>
      </c>
      <c r="B468" s="11" t="s">
        <v>5</v>
      </c>
      <c r="C468" s="24"/>
      <c r="D468" s="12"/>
      <c r="E468" s="13"/>
      <c r="F468" s="25"/>
      <c r="G468" s="26"/>
      <c r="H468" s="14" t="str">
        <f t="shared" si="14"/>
        <v>A</v>
      </c>
      <c r="I468" s="15" t="str">
        <f t="shared" si="15"/>
        <v>The Commissioner &amp; Chief Constable are satisfied the spend represents VFM in accordance with the requirements of Category A</v>
      </c>
    </row>
    <row r="469" spans="1:9" x14ac:dyDescent="0.2">
      <c r="A469" s="10" t="s">
        <v>4</v>
      </c>
      <c r="B469" s="11" t="s">
        <v>5</v>
      </c>
      <c r="C469" s="24"/>
      <c r="D469" s="12"/>
      <c r="E469" s="13"/>
      <c r="F469" s="25"/>
      <c r="G469" s="26"/>
      <c r="H469" s="14" t="str">
        <f t="shared" si="14"/>
        <v>A</v>
      </c>
      <c r="I469" s="15" t="str">
        <f t="shared" si="15"/>
        <v>The Commissioner &amp; Chief Constable are satisfied the spend represents VFM in accordance with the requirements of Category A</v>
      </c>
    </row>
    <row r="470" spans="1:9" x14ac:dyDescent="0.2">
      <c r="A470" s="10" t="s">
        <v>4</v>
      </c>
      <c r="B470" s="11" t="s">
        <v>5</v>
      </c>
      <c r="C470" s="24"/>
      <c r="D470" s="12"/>
      <c r="E470" s="13"/>
      <c r="F470" s="25"/>
      <c r="G470" s="26"/>
      <c r="H470" s="14" t="str">
        <f t="shared" si="14"/>
        <v>A</v>
      </c>
      <c r="I470" s="15" t="str">
        <f t="shared" si="15"/>
        <v>The Commissioner &amp; Chief Constable are satisfied the spend represents VFM in accordance with the requirements of Category A</v>
      </c>
    </row>
    <row r="471" spans="1:9" x14ac:dyDescent="0.2">
      <c r="A471" s="10" t="s">
        <v>4</v>
      </c>
      <c r="B471" s="11" t="s">
        <v>5</v>
      </c>
      <c r="C471" s="24"/>
      <c r="D471" s="12"/>
      <c r="E471" s="13"/>
      <c r="F471" s="25"/>
      <c r="G471" s="26"/>
      <c r="H471" s="14" t="str">
        <f t="shared" si="14"/>
        <v>A</v>
      </c>
      <c r="I471" s="15" t="str">
        <f t="shared" si="15"/>
        <v>The Commissioner &amp; Chief Constable are satisfied the spend represents VFM in accordance with the requirements of Category A</v>
      </c>
    </row>
    <row r="472" spans="1:9" x14ac:dyDescent="0.2">
      <c r="A472" s="10" t="s">
        <v>4</v>
      </c>
      <c r="B472" s="11" t="s">
        <v>5</v>
      </c>
      <c r="C472" s="24"/>
      <c r="D472" s="12"/>
      <c r="E472" s="13"/>
      <c r="F472" s="25"/>
      <c r="G472" s="26"/>
      <c r="H472" s="14" t="str">
        <f t="shared" si="14"/>
        <v>A</v>
      </c>
      <c r="I472" s="15" t="str">
        <f t="shared" si="15"/>
        <v>The Commissioner &amp; Chief Constable are satisfied the spend represents VFM in accordance with the requirements of Category A</v>
      </c>
    </row>
    <row r="473" spans="1:9" x14ac:dyDescent="0.2">
      <c r="A473" s="10" t="s">
        <v>4</v>
      </c>
      <c r="B473" s="11" t="s">
        <v>5</v>
      </c>
      <c r="C473" s="24"/>
      <c r="D473" s="12"/>
      <c r="E473" s="13"/>
      <c r="F473" s="25"/>
      <c r="G473" s="26"/>
      <c r="H473" s="14" t="str">
        <f t="shared" si="14"/>
        <v>A</v>
      </c>
      <c r="I473" s="15" t="str">
        <f t="shared" si="15"/>
        <v>The Commissioner &amp; Chief Constable are satisfied the spend represents VFM in accordance with the requirements of Category A</v>
      </c>
    </row>
    <row r="474" spans="1:9" x14ac:dyDescent="0.2">
      <c r="A474" s="10" t="s">
        <v>4</v>
      </c>
      <c r="B474" s="11" t="s">
        <v>5</v>
      </c>
      <c r="C474" s="24"/>
      <c r="D474" s="12"/>
      <c r="E474" s="13"/>
      <c r="F474" s="25"/>
      <c r="G474" s="26"/>
      <c r="H474" s="14" t="str">
        <f t="shared" si="14"/>
        <v>A</v>
      </c>
      <c r="I474" s="15" t="str">
        <f t="shared" si="15"/>
        <v>The Commissioner &amp; Chief Constable are satisfied the spend represents VFM in accordance with the requirements of Category A</v>
      </c>
    </row>
    <row r="475" spans="1:9" x14ac:dyDescent="0.2">
      <c r="A475" s="10" t="s">
        <v>4</v>
      </c>
      <c r="B475" s="11" t="s">
        <v>5</v>
      </c>
      <c r="C475" s="24"/>
      <c r="D475" s="12"/>
      <c r="E475" s="13"/>
      <c r="F475" s="25"/>
      <c r="G475" s="26"/>
      <c r="H475" s="14" t="str">
        <f t="shared" si="14"/>
        <v>A</v>
      </c>
      <c r="I475" s="15" t="str">
        <f t="shared" si="15"/>
        <v>The Commissioner &amp; Chief Constable are satisfied the spend represents VFM in accordance with the requirements of Category A</v>
      </c>
    </row>
    <row r="476" spans="1:9" x14ac:dyDescent="0.2">
      <c r="A476" s="10" t="s">
        <v>4</v>
      </c>
      <c r="B476" s="11" t="s">
        <v>5</v>
      </c>
      <c r="C476" s="24"/>
      <c r="D476" s="12"/>
      <c r="E476" s="13"/>
      <c r="F476" s="25"/>
      <c r="G476" s="26"/>
      <c r="H476" s="14" t="str">
        <f t="shared" si="14"/>
        <v>A</v>
      </c>
      <c r="I476" s="15" t="str">
        <f t="shared" si="15"/>
        <v>The Commissioner &amp; Chief Constable are satisfied the spend represents VFM in accordance with the requirements of Category A</v>
      </c>
    </row>
    <row r="477" spans="1:9" x14ac:dyDescent="0.2">
      <c r="A477" s="10" t="s">
        <v>4</v>
      </c>
      <c r="B477" s="11" t="s">
        <v>5</v>
      </c>
      <c r="C477" s="24"/>
      <c r="D477" s="12"/>
      <c r="E477" s="13"/>
      <c r="F477" s="25"/>
      <c r="G477" s="26"/>
      <c r="H477" s="14" t="str">
        <f t="shared" si="14"/>
        <v>A</v>
      </c>
      <c r="I477" s="15" t="str">
        <f t="shared" si="15"/>
        <v>The Commissioner &amp; Chief Constable are satisfied the spend represents VFM in accordance with the requirements of Category A</v>
      </c>
    </row>
    <row r="478" spans="1:9" x14ac:dyDescent="0.2">
      <c r="A478" s="10" t="s">
        <v>4</v>
      </c>
      <c r="B478" s="11" t="s">
        <v>5</v>
      </c>
      <c r="C478" s="24"/>
      <c r="D478" s="12"/>
      <c r="E478" s="13"/>
      <c r="F478" s="25"/>
      <c r="G478" s="26"/>
      <c r="H478" s="14" t="str">
        <f t="shared" si="14"/>
        <v>A</v>
      </c>
      <c r="I478" s="15" t="str">
        <f t="shared" si="15"/>
        <v>The Commissioner &amp; Chief Constable are satisfied the spend represents VFM in accordance with the requirements of Category A</v>
      </c>
    </row>
  </sheetData>
  <autoFilter ref="A1:M478" xr:uid="{BE9E9534-A0E5-4AD3-828F-595631460A30}"/>
  <pageMargins left="0.39370078740157483" right="0.39370078740157483" top="0.47244094488188981" bottom="0.39370078740157483" header="0.23622047244094491" footer="0.23622047244094491"/>
  <pageSetup paperSize="9" scale="75" fitToHeight="0" orientation="landscape" r:id="rId1"/>
  <headerFooter alignWithMargins="0">
    <oddHeader>&amp;C&amp;"Arial,Bold Italic"&amp;11&amp;U&amp;A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717A-6FB8-4A55-A33A-1923F065D32D}">
  <sheetPr>
    <pageSetUpPr fitToPage="1"/>
  </sheetPr>
  <dimension ref="A1:N46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1.25" x14ac:dyDescent="0.2"/>
  <cols>
    <col min="1" max="1" width="35.28515625" style="19" bestFit="1" customWidth="1"/>
    <col min="2" max="2" width="18.85546875" style="19" bestFit="1" customWidth="1"/>
    <col min="3" max="3" width="44.85546875" style="18" bestFit="1" customWidth="1"/>
    <col min="4" max="4" width="20" style="20" customWidth="1"/>
    <col min="5" max="5" width="10.28515625" style="21" customWidth="1"/>
    <col min="6" max="6" width="11.140625" style="31" bestFit="1" customWidth="1"/>
    <col min="7" max="7" width="38.85546875" style="18" bestFit="1" customWidth="1"/>
    <col min="8" max="8" width="11.7109375" style="22" bestFit="1" customWidth="1"/>
    <col min="9" max="9" width="93.42578125" style="18" bestFit="1" customWidth="1"/>
    <col min="10" max="10" width="1.7109375" style="18" customWidth="1"/>
    <col min="11" max="11" width="16.140625" style="18" bestFit="1" customWidth="1"/>
    <col min="12" max="13" width="5.7109375" style="17" hidden="1" customWidth="1"/>
    <col min="14" max="14" width="5.7109375" style="17" bestFit="1" customWidth="1"/>
    <col min="15" max="16384" width="9.140625" style="17"/>
  </cols>
  <sheetData>
    <row r="1" spans="1:13" s="8" customFormat="1" ht="32.25" thickBot="1" x14ac:dyDescent="0.3">
      <c r="A1" s="1" t="s">
        <v>0</v>
      </c>
      <c r="B1" s="2" t="s">
        <v>1</v>
      </c>
      <c r="C1" s="3"/>
      <c r="D1" s="4"/>
      <c r="E1" s="5"/>
      <c r="F1" s="32"/>
      <c r="G1" s="6"/>
      <c r="H1" s="6" t="s">
        <v>2</v>
      </c>
      <c r="I1" s="7" t="s">
        <v>3</v>
      </c>
      <c r="K1" s="9"/>
    </row>
    <row r="2" spans="1:13" x14ac:dyDescent="0.2">
      <c r="A2" s="10" t="s">
        <v>4</v>
      </c>
      <c r="B2" s="11" t="s">
        <v>5</v>
      </c>
      <c r="C2" s="24" t="s">
        <v>392</v>
      </c>
      <c r="D2" s="12">
        <v>7181879</v>
      </c>
      <c r="E2" s="13">
        <v>45695</v>
      </c>
      <c r="F2" s="25">
        <v>2670850</v>
      </c>
      <c r="G2" s="26" t="s">
        <v>16</v>
      </c>
      <c r="H2" s="14" t="str">
        <f t="shared" ref="H2:H65" si="0">IF(F2&gt;25000,"C",IF(F2&gt;1000,"B","A"))</f>
        <v>C</v>
      </c>
      <c r="I2" s="15" t="str">
        <f t="shared" ref="I2:I65" si="1">VLOOKUP(H2,$L$2:$M$4,2,FALSE)</f>
        <v>The Commissioner &amp; Chief Constable are satisfied the spend represents VFM in accordance with the requirements of Category C</v>
      </c>
      <c r="J2" s="16"/>
      <c r="K2" s="16"/>
      <c r="L2" s="17" t="s">
        <v>6</v>
      </c>
      <c r="M2" s="15" t="s">
        <v>7</v>
      </c>
    </row>
    <row r="3" spans="1:13" x14ac:dyDescent="0.2">
      <c r="A3" s="10" t="s">
        <v>4</v>
      </c>
      <c r="B3" s="11" t="s">
        <v>5</v>
      </c>
      <c r="C3" s="24" t="s">
        <v>395</v>
      </c>
      <c r="D3" s="12">
        <v>7182241</v>
      </c>
      <c r="E3" s="13">
        <v>45699</v>
      </c>
      <c r="F3" s="25">
        <v>895795</v>
      </c>
      <c r="G3" s="26" t="s">
        <v>22</v>
      </c>
      <c r="H3" s="14" t="str">
        <f t="shared" si="0"/>
        <v>C</v>
      </c>
      <c r="I3" s="15" t="str">
        <f t="shared" si="1"/>
        <v>The Commissioner &amp; Chief Constable are satisfied the spend represents VFM in accordance with the requirements of Category C</v>
      </c>
      <c r="J3" s="16"/>
      <c r="K3" s="16"/>
      <c r="L3" s="17" t="s">
        <v>9</v>
      </c>
      <c r="M3" s="15" t="s">
        <v>10</v>
      </c>
    </row>
    <row r="4" spans="1:13" x14ac:dyDescent="0.2">
      <c r="A4" s="10" t="s">
        <v>4</v>
      </c>
      <c r="B4" s="11" t="s">
        <v>5</v>
      </c>
      <c r="C4" s="24" t="s">
        <v>395</v>
      </c>
      <c r="D4" s="12">
        <v>7182242</v>
      </c>
      <c r="E4" s="13">
        <v>45699</v>
      </c>
      <c r="F4" s="25">
        <v>676005</v>
      </c>
      <c r="G4" s="26" t="s">
        <v>22</v>
      </c>
      <c r="H4" s="14" t="str">
        <f t="shared" si="0"/>
        <v>C</v>
      </c>
      <c r="I4" s="15" t="str">
        <f t="shared" si="1"/>
        <v>The Commissioner &amp; Chief Constable are satisfied the spend represents VFM in accordance with the requirements of Category C</v>
      </c>
      <c r="J4" s="16"/>
      <c r="K4" s="16"/>
      <c r="L4" s="17" t="s">
        <v>12</v>
      </c>
      <c r="M4" s="15" t="s">
        <v>13</v>
      </c>
    </row>
    <row r="5" spans="1:13" x14ac:dyDescent="0.2">
      <c r="A5" s="10" t="s">
        <v>4</v>
      </c>
      <c r="B5" s="11" t="s">
        <v>5</v>
      </c>
      <c r="C5" s="24" t="s">
        <v>394</v>
      </c>
      <c r="D5" s="12">
        <v>7181982</v>
      </c>
      <c r="E5" s="13">
        <v>45691</v>
      </c>
      <c r="F5" s="25">
        <v>510253.49</v>
      </c>
      <c r="G5" s="26" t="s">
        <v>19</v>
      </c>
      <c r="H5" s="14" t="str">
        <f t="shared" si="0"/>
        <v>C</v>
      </c>
      <c r="I5" s="15" t="str">
        <f t="shared" si="1"/>
        <v>The Commissioner &amp; Chief Constable are satisfied the spend represents VFM in accordance with the requirements of Category C</v>
      </c>
      <c r="J5" s="16"/>
      <c r="K5" s="16"/>
    </row>
    <row r="6" spans="1:13" x14ac:dyDescent="0.2">
      <c r="A6" s="10" t="s">
        <v>4</v>
      </c>
      <c r="B6" s="11" t="s">
        <v>5</v>
      </c>
      <c r="C6" s="24" t="s">
        <v>27</v>
      </c>
      <c r="D6" s="12">
        <v>7182676</v>
      </c>
      <c r="E6" s="13">
        <v>45712</v>
      </c>
      <c r="F6" s="25">
        <v>412000</v>
      </c>
      <c r="G6" s="26" t="s">
        <v>19</v>
      </c>
      <c r="H6" s="14" t="str">
        <f t="shared" si="0"/>
        <v>C</v>
      </c>
      <c r="I6" s="15" t="str">
        <f t="shared" si="1"/>
        <v>The Commissioner &amp; Chief Constable are satisfied the spend represents VFM in accordance with the requirements of Category C</v>
      </c>
      <c r="J6" s="16"/>
      <c r="K6" s="16"/>
    </row>
    <row r="7" spans="1:13" x14ac:dyDescent="0.2">
      <c r="A7" s="10" t="s">
        <v>4</v>
      </c>
      <c r="B7" s="11" t="s">
        <v>5</v>
      </c>
      <c r="C7" s="27" t="s">
        <v>8</v>
      </c>
      <c r="D7" s="12">
        <v>7182680</v>
      </c>
      <c r="E7" s="13">
        <v>45715</v>
      </c>
      <c r="F7" s="25">
        <v>386471.24</v>
      </c>
      <c r="G7" s="26" t="s">
        <v>138</v>
      </c>
      <c r="H7" s="14" t="str">
        <f t="shared" si="0"/>
        <v>C</v>
      </c>
      <c r="I7" s="15" t="str">
        <f t="shared" si="1"/>
        <v>The Commissioner &amp; Chief Constable are satisfied the spend represents VFM in accordance with the requirements of Category C</v>
      </c>
      <c r="J7" s="16"/>
      <c r="K7" s="16"/>
    </row>
    <row r="8" spans="1:13" x14ac:dyDescent="0.2">
      <c r="A8" s="10" t="s">
        <v>4</v>
      </c>
      <c r="B8" s="11" t="s">
        <v>5</v>
      </c>
      <c r="C8" s="24" t="s">
        <v>393</v>
      </c>
      <c r="D8" s="12">
        <v>0</v>
      </c>
      <c r="E8" s="13">
        <v>45713</v>
      </c>
      <c r="F8" s="25">
        <v>325665.08</v>
      </c>
      <c r="G8" s="26" t="s">
        <v>14</v>
      </c>
      <c r="H8" s="14" t="str">
        <f t="shared" si="0"/>
        <v>C</v>
      </c>
      <c r="I8" s="15" t="str">
        <f t="shared" si="1"/>
        <v>The Commissioner &amp; Chief Constable are satisfied the spend represents VFM in accordance with the requirements of Category C</v>
      </c>
      <c r="J8" s="16"/>
      <c r="K8" s="16"/>
    </row>
    <row r="9" spans="1:13" x14ac:dyDescent="0.2">
      <c r="A9" s="10" t="s">
        <v>4</v>
      </c>
      <c r="B9" s="11" t="s">
        <v>5</v>
      </c>
      <c r="C9" s="24" t="s">
        <v>186</v>
      </c>
      <c r="D9" s="12">
        <v>7182526</v>
      </c>
      <c r="E9" s="13">
        <v>45706</v>
      </c>
      <c r="F9" s="25">
        <v>307325.84000000003</v>
      </c>
      <c r="G9" s="26" t="s">
        <v>19</v>
      </c>
      <c r="H9" s="14" t="str">
        <f t="shared" si="0"/>
        <v>C</v>
      </c>
      <c r="I9" s="15" t="str">
        <f t="shared" si="1"/>
        <v>The Commissioner &amp; Chief Constable are satisfied the spend represents VFM in accordance with the requirements of Category C</v>
      </c>
      <c r="J9" s="16"/>
      <c r="K9" s="16"/>
    </row>
    <row r="10" spans="1:13" x14ac:dyDescent="0.2">
      <c r="A10" s="10" t="s">
        <v>4</v>
      </c>
      <c r="B10" s="11" t="s">
        <v>5</v>
      </c>
      <c r="C10" s="24" t="s">
        <v>186</v>
      </c>
      <c r="D10" s="12">
        <v>7182525</v>
      </c>
      <c r="E10" s="13">
        <v>45706</v>
      </c>
      <c r="F10" s="28">
        <v>179925.54</v>
      </c>
      <c r="G10" s="26" t="s">
        <v>29</v>
      </c>
      <c r="H10" s="14" t="str">
        <f t="shared" si="0"/>
        <v>C</v>
      </c>
      <c r="I10" s="15" t="str">
        <f t="shared" si="1"/>
        <v>The Commissioner &amp; Chief Constable are satisfied the spend represents VFM in accordance with the requirements of Category C</v>
      </c>
      <c r="J10" s="16"/>
      <c r="K10" s="16"/>
    </row>
    <row r="11" spans="1:13" x14ac:dyDescent="0.2">
      <c r="A11" s="10" t="s">
        <v>4</v>
      </c>
      <c r="B11" s="11" t="s">
        <v>5</v>
      </c>
      <c r="C11" s="27" t="s">
        <v>35</v>
      </c>
      <c r="D11" s="12">
        <v>7180882</v>
      </c>
      <c r="E11" s="13">
        <v>45695</v>
      </c>
      <c r="F11" s="28">
        <v>145200</v>
      </c>
      <c r="G11" s="26" t="s">
        <v>18</v>
      </c>
      <c r="H11" s="14" t="str">
        <f t="shared" si="0"/>
        <v>C</v>
      </c>
      <c r="I11" s="15" t="str">
        <f t="shared" si="1"/>
        <v>The Commissioner &amp; Chief Constable are satisfied the spend represents VFM in accordance with the requirements of Category C</v>
      </c>
      <c r="J11" s="16"/>
      <c r="K11" s="16"/>
    </row>
    <row r="12" spans="1:13" x14ac:dyDescent="0.2">
      <c r="A12" s="10" t="s">
        <v>4</v>
      </c>
      <c r="B12" s="11" t="s">
        <v>5</v>
      </c>
      <c r="C12" s="24" t="s">
        <v>209</v>
      </c>
      <c r="D12" s="12">
        <v>7181614</v>
      </c>
      <c r="E12" s="13">
        <v>45694</v>
      </c>
      <c r="F12" s="28">
        <v>143219.25</v>
      </c>
      <c r="G12" s="26" t="s">
        <v>18</v>
      </c>
      <c r="H12" s="14" t="str">
        <f t="shared" si="0"/>
        <v>C</v>
      </c>
      <c r="I12" s="15" t="str">
        <f t="shared" si="1"/>
        <v>The Commissioner &amp; Chief Constable are satisfied the spend represents VFM in accordance with the requirements of Category C</v>
      </c>
      <c r="J12" s="16"/>
      <c r="K12" s="16"/>
    </row>
    <row r="13" spans="1:13" x14ac:dyDescent="0.2">
      <c r="A13" s="10" t="s">
        <v>4</v>
      </c>
      <c r="B13" s="11" t="s">
        <v>5</v>
      </c>
      <c r="C13" s="24" t="s">
        <v>35</v>
      </c>
      <c r="D13" s="12">
        <v>7180875</v>
      </c>
      <c r="E13" s="13">
        <v>45695</v>
      </c>
      <c r="F13" s="28">
        <v>136354</v>
      </c>
      <c r="G13" s="29" t="s">
        <v>18</v>
      </c>
      <c r="H13" s="14" t="str">
        <f t="shared" si="0"/>
        <v>C</v>
      </c>
      <c r="I13" s="15" t="str">
        <f t="shared" si="1"/>
        <v>The Commissioner &amp; Chief Constable are satisfied the spend represents VFM in accordance with the requirements of Category C</v>
      </c>
      <c r="J13" s="16"/>
      <c r="K13" s="16"/>
    </row>
    <row r="14" spans="1:13" x14ac:dyDescent="0.2">
      <c r="A14" s="10" t="s">
        <v>4</v>
      </c>
      <c r="B14" s="11" t="s">
        <v>5</v>
      </c>
      <c r="C14" s="24" t="s">
        <v>30</v>
      </c>
      <c r="D14" s="12">
        <v>7182792</v>
      </c>
      <c r="E14" s="13">
        <v>45715</v>
      </c>
      <c r="F14" s="28">
        <v>111806.21</v>
      </c>
      <c r="G14" s="26" t="s">
        <v>31</v>
      </c>
      <c r="H14" s="14" t="str">
        <f t="shared" si="0"/>
        <v>C</v>
      </c>
      <c r="I14" s="15" t="str">
        <f t="shared" si="1"/>
        <v>The Commissioner &amp; Chief Constable are satisfied the spend represents VFM in accordance with the requirements of Category C</v>
      </c>
      <c r="J14" s="16"/>
      <c r="K14" s="16"/>
    </row>
    <row r="15" spans="1:13" x14ac:dyDescent="0.2">
      <c r="A15" s="10" t="s">
        <v>4</v>
      </c>
      <c r="B15" s="11" t="s">
        <v>5</v>
      </c>
      <c r="C15" s="27" t="s">
        <v>20</v>
      </c>
      <c r="D15" s="12">
        <v>7182303</v>
      </c>
      <c r="E15" s="13">
        <v>45701</v>
      </c>
      <c r="F15" s="28">
        <v>107145.06</v>
      </c>
      <c r="G15" s="26" t="s">
        <v>21</v>
      </c>
      <c r="H15" s="14" t="str">
        <f t="shared" si="0"/>
        <v>C</v>
      </c>
      <c r="I15" s="15" t="str">
        <f t="shared" si="1"/>
        <v>The Commissioner &amp; Chief Constable are satisfied the spend represents VFM in accordance with the requirements of Category C</v>
      </c>
      <c r="J15" s="16"/>
      <c r="K15" s="16"/>
    </row>
    <row r="16" spans="1:13" x14ac:dyDescent="0.2">
      <c r="A16" s="10" t="s">
        <v>4</v>
      </c>
      <c r="B16" s="11" t="s">
        <v>5</v>
      </c>
      <c r="C16" s="24" t="s">
        <v>24</v>
      </c>
      <c r="D16" s="12">
        <v>7182075</v>
      </c>
      <c r="E16" s="13">
        <v>45693</v>
      </c>
      <c r="F16" s="28">
        <v>96042.92</v>
      </c>
      <c r="G16" s="26" t="s">
        <v>25</v>
      </c>
      <c r="H16" s="14" t="str">
        <f t="shared" si="0"/>
        <v>C</v>
      </c>
      <c r="I16" s="15" t="str">
        <f t="shared" si="1"/>
        <v>The Commissioner &amp; Chief Constable are satisfied the spend represents VFM in accordance with the requirements of Category C</v>
      </c>
      <c r="J16" s="16"/>
      <c r="K16" s="16"/>
    </row>
    <row r="17" spans="1:11" x14ac:dyDescent="0.2">
      <c r="A17" s="10" t="s">
        <v>4</v>
      </c>
      <c r="B17" s="11" t="s">
        <v>5</v>
      </c>
      <c r="C17" s="27" t="s">
        <v>144</v>
      </c>
      <c r="D17" s="12">
        <v>7182239</v>
      </c>
      <c r="E17" s="13">
        <v>45702</v>
      </c>
      <c r="F17" s="28">
        <v>88205.57</v>
      </c>
      <c r="G17" s="26" t="s">
        <v>26</v>
      </c>
      <c r="H17" s="14" t="str">
        <f t="shared" si="0"/>
        <v>C</v>
      </c>
      <c r="I17" s="15" t="str">
        <f t="shared" si="1"/>
        <v>The Commissioner &amp; Chief Constable are satisfied the spend represents VFM in accordance with the requirements of Category C</v>
      </c>
      <c r="J17" s="16"/>
      <c r="K17" s="16"/>
    </row>
    <row r="18" spans="1:11" x14ac:dyDescent="0.2">
      <c r="A18" s="10" t="s">
        <v>4</v>
      </c>
      <c r="B18" s="11" t="s">
        <v>5</v>
      </c>
      <c r="C18" s="24" t="s">
        <v>35</v>
      </c>
      <c r="D18" s="12">
        <v>7180873</v>
      </c>
      <c r="E18" s="13">
        <v>45695</v>
      </c>
      <c r="F18" s="28">
        <v>86110</v>
      </c>
      <c r="G18" s="26" t="s">
        <v>18</v>
      </c>
      <c r="H18" s="14" t="str">
        <f t="shared" si="0"/>
        <v>C</v>
      </c>
      <c r="I18" s="15" t="str">
        <f t="shared" si="1"/>
        <v>The Commissioner &amp; Chief Constable are satisfied the spend represents VFM in accordance with the requirements of Category C</v>
      </c>
      <c r="J18" s="16"/>
      <c r="K18" s="16"/>
    </row>
    <row r="19" spans="1:11" x14ac:dyDescent="0.2">
      <c r="A19" s="10" t="s">
        <v>4</v>
      </c>
      <c r="B19" s="11" t="s">
        <v>5</v>
      </c>
      <c r="C19" s="27" t="s">
        <v>32</v>
      </c>
      <c r="D19" s="12">
        <v>7182012</v>
      </c>
      <c r="E19" s="13">
        <v>45695</v>
      </c>
      <c r="F19" s="28">
        <v>80949.009999999995</v>
      </c>
      <c r="G19" s="26" t="s">
        <v>33</v>
      </c>
      <c r="H19" s="14" t="str">
        <f t="shared" si="0"/>
        <v>C</v>
      </c>
      <c r="I19" s="15" t="str">
        <f t="shared" si="1"/>
        <v>The Commissioner &amp; Chief Constable are satisfied the spend represents VFM in accordance with the requirements of Category C</v>
      </c>
      <c r="J19" s="16"/>
      <c r="K19" s="16"/>
    </row>
    <row r="20" spans="1:11" x14ac:dyDescent="0.2">
      <c r="A20" s="10" t="s">
        <v>4</v>
      </c>
      <c r="B20" s="11" t="s">
        <v>5</v>
      </c>
      <c r="C20" s="24" t="s">
        <v>37</v>
      </c>
      <c r="D20" s="12">
        <v>7182203</v>
      </c>
      <c r="E20" s="13">
        <v>45695</v>
      </c>
      <c r="F20" s="28">
        <v>75034</v>
      </c>
      <c r="G20" s="26" t="s">
        <v>38</v>
      </c>
      <c r="H20" s="14" t="str">
        <f t="shared" si="0"/>
        <v>C</v>
      </c>
      <c r="I20" s="15" t="str">
        <f t="shared" si="1"/>
        <v>The Commissioner &amp; Chief Constable are satisfied the spend represents VFM in accordance with the requirements of Category C</v>
      </c>
      <c r="J20" s="16"/>
      <c r="K20" s="16"/>
    </row>
    <row r="21" spans="1:11" x14ac:dyDescent="0.2">
      <c r="A21" s="10" t="s">
        <v>4</v>
      </c>
      <c r="B21" s="11" t="s">
        <v>5</v>
      </c>
      <c r="C21" s="24" t="s">
        <v>130</v>
      </c>
      <c r="D21" s="12">
        <v>7182279</v>
      </c>
      <c r="E21" s="13">
        <v>45706</v>
      </c>
      <c r="F21" s="25">
        <v>73996.06</v>
      </c>
      <c r="G21" s="26" t="s">
        <v>31</v>
      </c>
      <c r="H21" s="14" t="str">
        <f t="shared" si="0"/>
        <v>C</v>
      </c>
      <c r="I21" s="15" t="str">
        <f t="shared" si="1"/>
        <v>The Commissioner &amp; Chief Constable are satisfied the spend represents VFM in accordance with the requirements of Category C</v>
      </c>
      <c r="J21" s="16"/>
      <c r="K21" s="16"/>
    </row>
    <row r="22" spans="1:11" x14ac:dyDescent="0.2">
      <c r="A22" s="10" t="s">
        <v>4</v>
      </c>
      <c r="B22" s="11" t="s">
        <v>5</v>
      </c>
      <c r="C22" s="24" t="s">
        <v>39</v>
      </c>
      <c r="D22" s="12">
        <v>7182184</v>
      </c>
      <c r="E22" s="13">
        <v>45695</v>
      </c>
      <c r="F22" s="25">
        <v>72970</v>
      </c>
      <c r="G22" s="26" t="s">
        <v>38</v>
      </c>
      <c r="H22" s="14" t="str">
        <f t="shared" si="0"/>
        <v>C</v>
      </c>
      <c r="I22" s="15" t="str">
        <f t="shared" si="1"/>
        <v>The Commissioner &amp; Chief Constable are satisfied the spend represents VFM in accordance with the requirements of Category C</v>
      </c>
      <c r="J22" s="16"/>
      <c r="K22" s="16"/>
    </row>
    <row r="23" spans="1:11" x14ac:dyDescent="0.2">
      <c r="A23" s="10" t="s">
        <v>4</v>
      </c>
      <c r="B23" s="11" t="s">
        <v>5</v>
      </c>
      <c r="C23" s="27" t="s">
        <v>384</v>
      </c>
      <c r="D23" s="12">
        <v>7182128</v>
      </c>
      <c r="E23" s="13">
        <v>45695</v>
      </c>
      <c r="F23" s="25">
        <v>71250</v>
      </c>
      <c r="G23" s="26" t="s">
        <v>18</v>
      </c>
      <c r="H23" s="14" t="str">
        <f t="shared" si="0"/>
        <v>C</v>
      </c>
      <c r="I23" s="15" t="str">
        <f t="shared" si="1"/>
        <v>The Commissioner &amp; Chief Constable are satisfied the spend represents VFM in accordance with the requirements of Category C</v>
      </c>
      <c r="J23" s="16"/>
      <c r="K23" s="16"/>
    </row>
    <row r="24" spans="1:11" x14ac:dyDescent="0.2">
      <c r="A24" s="10" t="s">
        <v>4</v>
      </c>
      <c r="B24" s="11" t="s">
        <v>5</v>
      </c>
      <c r="C24" s="24" t="s">
        <v>186</v>
      </c>
      <c r="D24" s="12">
        <v>7182104</v>
      </c>
      <c r="E24" s="13">
        <v>45713</v>
      </c>
      <c r="F24" s="25">
        <v>69801.2</v>
      </c>
      <c r="G24" s="26" t="s">
        <v>19</v>
      </c>
      <c r="H24" s="14" t="str">
        <f t="shared" si="0"/>
        <v>C</v>
      </c>
      <c r="I24" s="15" t="str">
        <f t="shared" si="1"/>
        <v>The Commissioner &amp; Chief Constable are satisfied the spend represents VFM in accordance with the requirements of Category C</v>
      </c>
      <c r="J24" s="16"/>
      <c r="K24" s="16"/>
    </row>
    <row r="25" spans="1:11" x14ac:dyDescent="0.2">
      <c r="A25" s="10" t="s">
        <v>4</v>
      </c>
      <c r="B25" s="11" t="s">
        <v>5</v>
      </c>
      <c r="C25" s="24" t="s">
        <v>40</v>
      </c>
      <c r="D25" s="12">
        <v>7181608</v>
      </c>
      <c r="E25" s="13">
        <v>45694</v>
      </c>
      <c r="F25" s="25">
        <v>63714</v>
      </c>
      <c r="G25" s="26" t="s">
        <v>18</v>
      </c>
      <c r="H25" s="14" t="str">
        <f t="shared" si="0"/>
        <v>C</v>
      </c>
      <c r="I25" s="15" t="str">
        <f t="shared" si="1"/>
        <v>The Commissioner &amp; Chief Constable are satisfied the spend represents VFM in accordance with the requirements of Category C</v>
      </c>
      <c r="J25" s="16"/>
      <c r="K25" s="16"/>
    </row>
    <row r="26" spans="1:11" x14ac:dyDescent="0.2">
      <c r="A26" s="10" t="s">
        <v>4</v>
      </c>
      <c r="B26" s="11" t="s">
        <v>5</v>
      </c>
      <c r="C26" s="24" t="s">
        <v>35</v>
      </c>
      <c r="D26" s="12">
        <v>7182788</v>
      </c>
      <c r="E26" s="13">
        <v>45715</v>
      </c>
      <c r="F26" s="25">
        <v>63604.61</v>
      </c>
      <c r="G26" s="26" t="s">
        <v>36</v>
      </c>
      <c r="H26" s="14" t="str">
        <f t="shared" si="0"/>
        <v>C</v>
      </c>
      <c r="I26" s="15" t="str">
        <f t="shared" si="1"/>
        <v>The Commissioner &amp; Chief Constable are satisfied the spend represents VFM in accordance with the requirements of Category C</v>
      </c>
      <c r="J26" s="16"/>
      <c r="K26" s="16"/>
    </row>
    <row r="27" spans="1:11" x14ac:dyDescent="0.2">
      <c r="A27" s="10" t="s">
        <v>4</v>
      </c>
      <c r="B27" s="11" t="s">
        <v>5</v>
      </c>
      <c r="C27" s="24" t="s">
        <v>161</v>
      </c>
      <c r="D27" s="12">
        <v>7182088</v>
      </c>
      <c r="E27" s="13">
        <v>45715</v>
      </c>
      <c r="F27" s="25">
        <v>60449.83</v>
      </c>
      <c r="G27" s="26" t="s">
        <v>11</v>
      </c>
      <c r="H27" s="14" t="str">
        <f t="shared" si="0"/>
        <v>C</v>
      </c>
      <c r="I27" s="15" t="str">
        <f t="shared" si="1"/>
        <v>The Commissioner &amp; Chief Constable are satisfied the spend represents VFM in accordance with the requirements of Category C</v>
      </c>
      <c r="J27" s="16"/>
      <c r="K27" s="16"/>
    </row>
    <row r="28" spans="1:11" x14ac:dyDescent="0.2">
      <c r="A28" s="10" t="s">
        <v>4</v>
      </c>
      <c r="B28" s="11" t="s">
        <v>5</v>
      </c>
      <c r="C28" s="24" t="s">
        <v>392</v>
      </c>
      <c r="D28" s="12">
        <v>7182442</v>
      </c>
      <c r="E28" s="13">
        <v>45706</v>
      </c>
      <c r="F28" s="25">
        <v>59463.25</v>
      </c>
      <c r="G28" s="29" t="s">
        <v>15</v>
      </c>
      <c r="H28" s="14" t="str">
        <f t="shared" si="0"/>
        <v>C</v>
      </c>
      <c r="I28" s="15" t="str">
        <f t="shared" si="1"/>
        <v>The Commissioner &amp; Chief Constable are satisfied the spend represents VFM in accordance with the requirements of Category C</v>
      </c>
      <c r="J28" s="16"/>
      <c r="K28" s="16"/>
    </row>
    <row r="29" spans="1:11" x14ac:dyDescent="0.2">
      <c r="A29" s="10" t="s">
        <v>4</v>
      </c>
      <c r="B29" s="11" t="s">
        <v>5</v>
      </c>
      <c r="C29" s="24" t="s">
        <v>389</v>
      </c>
      <c r="D29" s="12">
        <v>7182647</v>
      </c>
      <c r="E29" s="13">
        <v>45715</v>
      </c>
      <c r="F29" s="25">
        <v>57167.37</v>
      </c>
      <c r="G29" s="29" t="s">
        <v>388</v>
      </c>
      <c r="H29" s="14" t="str">
        <f t="shared" si="0"/>
        <v>C</v>
      </c>
      <c r="I29" s="15" t="str">
        <f t="shared" si="1"/>
        <v>The Commissioner &amp; Chief Constable are satisfied the spend represents VFM in accordance with the requirements of Category C</v>
      </c>
      <c r="J29" s="16"/>
      <c r="K29" s="16"/>
    </row>
    <row r="30" spans="1:11" x14ac:dyDescent="0.2">
      <c r="A30" s="10" t="s">
        <v>4</v>
      </c>
      <c r="B30" s="11" t="s">
        <v>5</v>
      </c>
      <c r="C30" s="24" t="s">
        <v>40</v>
      </c>
      <c r="D30" s="12">
        <v>7182347</v>
      </c>
      <c r="E30" s="13">
        <v>45708</v>
      </c>
      <c r="F30" s="25">
        <v>55346</v>
      </c>
      <c r="G30" s="29" t="s">
        <v>18</v>
      </c>
      <c r="H30" s="14" t="str">
        <f t="shared" si="0"/>
        <v>C</v>
      </c>
      <c r="I30" s="15" t="str">
        <f t="shared" si="1"/>
        <v>The Commissioner &amp; Chief Constable are satisfied the spend represents VFM in accordance with the requirements of Category C</v>
      </c>
      <c r="J30" s="16"/>
      <c r="K30" s="16"/>
    </row>
    <row r="31" spans="1:11" x14ac:dyDescent="0.2">
      <c r="A31" s="10" t="s">
        <v>4</v>
      </c>
      <c r="B31" s="11" t="s">
        <v>5</v>
      </c>
      <c r="C31" s="24" t="s">
        <v>391</v>
      </c>
      <c r="D31" s="12">
        <v>7181376</v>
      </c>
      <c r="E31" s="13">
        <v>45707</v>
      </c>
      <c r="F31" s="25">
        <v>54011.6</v>
      </c>
      <c r="G31" s="29" t="s">
        <v>19</v>
      </c>
      <c r="H31" s="14" t="str">
        <f t="shared" si="0"/>
        <v>C</v>
      </c>
      <c r="I31" s="15" t="str">
        <f t="shared" si="1"/>
        <v>The Commissioner &amp; Chief Constable are satisfied the spend represents VFM in accordance with the requirements of Category C</v>
      </c>
      <c r="J31" s="16"/>
      <c r="K31" s="16"/>
    </row>
    <row r="32" spans="1:11" x14ac:dyDescent="0.2">
      <c r="A32" s="10" t="s">
        <v>4</v>
      </c>
      <c r="B32" s="11" t="s">
        <v>5</v>
      </c>
      <c r="C32" s="27" t="s">
        <v>209</v>
      </c>
      <c r="D32" s="12">
        <v>7182126</v>
      </c>
      <c r="E32" s="13">
        <v>45695</v>
      </c>
      <c r="F32" s="25">
        <v>50370</v>
      </c>
      <c r="G32" s="29" t="s">
        <v>18</v>
      </c>
      <c r="H32" s="14" t="str">
        <f t="shared" si="0"/>
        <v>C</v>
      </c>
      <c r="I32" s="15" t="str">
        <f t="shared" si="1"/>
        <v>The Commissioner &amp; Chief Constable are satisfied the spend represents VFM in accordance with the requirements of Category C</v>
      </c>
      <c r="J32" s="16"/>
      <c r="K32" s="16"/>
    </row>
    <row r="33" spans="1:11" x14ac:dyDescent="0.2">
      <c r="A33" s="10" t="s">
        <v>4</v>
      </c>
      <c r="B33" s="11" t="s">
        <v>5</v>
      </c>
      <c r="C33" s="24" t="s">
        <v>58</v>
      </c>
      <c r="D33" s="12">
        <v>7181803</v>
      </c>
      <c r="E33" s="13">
        <v>45708</v>
      </c>
      <c r="F33" s="25">
        <v>48419.7</v>
      </c>
      <c r="G33" s="29" t="s">
        <v>390</v>
      </c>
      <c r="H33" s="14" t="str">
        <f t="shared" si="0"/>
        <v>C</v>
      </c>
      <c r="I33" s="15" t="str">
        <f t="shared" si="1"/>
        <v>The Commissioner &amp; Chief Constable are satisfied the spend represents VFM in accordance with the requirements of Category C</v>
      </c>
      <c r="J33" s="16"/>
      <c r="K33" s="16"/>
    </row>
    <row r="34" spans="1:11" x14ac:dyDescent="0.2">
      <c r="A34" s="10" t="s">
        <v>4</v>
      </c>
      <c r="B34" s="11" t="s">
        <v>5</v>
      </c>
      <c r="C34" s="24" t="s">
        <v>389</v>
      </c>
      <c r="D34" s="12">
        <v>7181440</v>
      </c>
      <c r="E34" s="13">
        <v>45715</v>
      </c>
      <c r="F34" s="25">
        <v>47057.86</v>
      </c>
      <c r="G34" s="29" t="s">
        <v>388</v>
      </c>
      <c r="H34" s="14" t="str">
        <f t="shared" si="0"/>
        <v>C</v>
      </c>
      <c r="I34" s="15" t="str">
        <f t="shared" si="1"/>
        <v>The Commissioner &amp; Chief Constable are satisfied the spend represents VFM in accordance with the requirements of Category C</v>
      </c>
      <c r="J34" s="16"/>
      <c r="K34" s="16"/>
    </row>
    <row r="35" spans="1:11" x14ac:dyDescent="0.2">
      <c r="A35" s="10" t="s">
        <v>4</v>
      </c>
      <c r="B35" s="11" t="s">
        <v>5</v>
      </c>
      <c r="C35" s="24" t="s">
        <v>34</v>
      </c>
      <c r="D35" s="12">
        <v>7181800</v>
      </c>
      <c r="E35" s="13">
        <v>45694</v>
      </c>
      <c r="F35" s="25">
        <v>41333.81</v>
      </c>
      <c r="G35" s="29" t="s">
        <v>18</v>
      </c>
      <c r="H35" s="14" t="str">
        <f t="shared" si="0"/>
        <v>C</v>
      </c>
      <c r="I35" s="15" t="str">
        <f t="shared" si="1"/>
        <v>The Commissioner &amp; Chief Constable are satisfied the spend represents VFM in accordance with the requirements of Category C</v>
      </c>
      <c r="J35" s="16"/>
      <c r="K35" s="16"/>
    </row>
    <row r="36" spans="1:11" x14ac:dyDescent="0.2">
      <c r="A36" s="10" t="s">
        <v>4</v>
      </c>
      <c r="B36" s="11" t="s">
        <v>5</v>
      </c>
      <c r="C36" s="24" t="s">
        <v>221</v>
      </c>
      <c r="D36" s="12">
        <v>7182610</v>
      </c>
      <c r="E36" s="13">
        <v>45708</v>
      </c>
      <c r="F36" s="28">
        <v>41170.85</v>
      </c>
      <c r="G36" s="26" t="s">
        <v>299</v>
      </c>
      <c r="H36" s="14" t="str">
        <f t="shared" si="0"/>
        <v>C</v>
      </c>
      <c r="I36" s="15" t="str">
        <f t="shared" si="1"/>
        <v>The Commissioner &amp; Chief Constable are satisfied the spend represents VFM in accordance with the requirements of Category C</v>
      </c>
      <c r="J36" s="16"/>
      <c r="K36" s="16"/>
    </row>
    <row r="37" spans="1:11" x14ac:dyDescent="0.2">
      <c r="A37" s="10" t="s">
        <v>4</v>
      </c>
      <c r="B37" s="11" t="s">
        <v>5</v>
      </c>
      <c r="C37" s="24" t="s">
        <v>141</v>
      </c>
      <c r="D37" s="12">
        <v>7181550</v>
      </c>
      <c r="E37" s="13">
        <v>45694</v>
      </c>
      <c r="F37" s="25">
        <v>40953.93</v>
      </c>
      <c r="G37" s="26" t="s">
        <v>305</v>
      </c>
      <c r="H37" s="14" t="str">
        <f t="shared" si="0"/>
        <v>C</v>
      </c>
      <c r="I37" s="15" t="str">
        <f t="shared" si="1"/>
        <v>The Commissioner &amp; Chief Constable are satisfied the spend represents VFM in accordance with the requirements of Category C</v>
      </c>
      <c r="J37" s="16"/>
      <c r="K37" s="16"/>
    </row>
    <row r="38" spans="1:11" x14ac:dyDescent="0.2">
      <c r="A38" s="10" t="s">
        <v>4</v>
      </c>
      <c r="B38" s="11" t="s">
        <v>5</v>
      </c>
      <c r="C38" s="24" t="s">
        <v>387</v>
      </c>
      <c r="D38" s="12">
        <v>7181881</v>
      </c>
      <c r="E38" s="13">
        <v>45695</v>
      </c>
      <c r="F38" s="25">
        <v>37583</v>
      </c>
      <c r="G38" s="26" t="s">
        <v>22</v>
      </c>
      <c r="H38" s="14" t="str">
        <f t="shared" si="0"/>
        <v>C</v>
      </c>
      <c r="I38" s="15" t="str">
        <f t="shared" si="1"/>
        <v>The Commissioner &amp; Chief Constable are satisfied the spend represents VFM in accordance with the requirements of Category C</v>
      </c>
      <c r="J38" s="16"/>
      <c r="K38" s="16"/>
    </row>
    <row r="39" spans="1:11" x14ac:dyDescent="0.2">
      <c r="A39" s="10" t="s">
        <v>4</v>
      </c>
      <c r="B39" s="11" t="s">
        <v>5</v>
      </c>
      <c r="C39" s="24" t="s">
        <v>144</v>
      </c>
      <c r="D39" s="12">
        <v>7182753</v>
      </c>
      <c r="E39" s="13">
        <v>45713</v>
      </c>
      <c r="F39" s="25">
        <v>35578.47</v>
      </c>
      <c r="G39" s="26" t="s">
        <v>15</v>
      </c>
      <c r="H39" s="14" t="str">
        <f t="shared" si="0"/>
        <v>C</v>
      </c>
      <c r="I39" s="15" t="str">
        <f t="shared" si="1"/>
        <v>The Commissioner &amp; Chief Constable are satisfied the spend represents VFM in accordance with the requirements of Category C</v>
      </c>
      <c r="J39" s="16"/>
      <c r="K39" s="16"/>
    </row>
    <row r="40" spans="1:11" x14ac:dyDescent="0.2">
      <c r="A40" s="10" t="s">
        <v>4</v>
      </c>
      <c r="B40" s="11" t="s">
        <v>5</v>
      </c>
      <c r="C40" s="24" t="s">
        <v>386</v>
      </c>
      <c r="D40" s="12">
        <v>7182126</v>
      </c>
      <c r="E40" s="13">
        <v>45695</v>
      </c>
      <c r="F40" s="25">
        <v>33645.25</v>
      </c>
      <c r="G40" s="26" t="s">
        <v>18</v>
      </c>
      <c r="H40" s="14" t="str">
        <f t="shared" si="0"/>
        <v>C</v>
      </c>
      <c r="I40" s="15" t="str">
        <f t="shared" si="1"/>
        <v>The Commissioner &amp; Chief Constable are satisfied the spend represents VFM in accordance with the requirements of Category C</v>
      </c>
      <c r="J40" s="16"/>
      <c r="K40" s="16"/>
    </row>
    <row r="41" spans="1:11" x14ac:dyDescent="0.2">
      <c r="A41" s="10" t="s">
        <v>4</v>
      </c>
      <c r="B41" s="11" t="s">
        <v>5</v>
      </c>
      <c r="C41" s="24" t="s">
        <v>385</v>
      </c>
      <c r="D41" s="12">
        <v>7182260</v>
      </c>
      <c r="E41" s="13">
        <v>45699</v>
      </c>
      <c r="F41" s="25">
        <v>33500</v>
      </c>
      <c r="G41" s="26" t="s">
        <v>208</v>
      </c>
      <c r="H41" s="14" t="str">
        <f t="shared" si="0"/>
        <v>C</v>
      </c>
      <c r="I41" s="15" t="str">
        <f t="shared" si="1"/>
        <v>The Commissioner &amp; Chief Constable are satisfied the spend represents VFM in accordance with the requirements of Category C</v>
      </c>
      <c r="J41" s="16"/>
      <c r="K41" s="16"/>
    </row>
    <row r="42" spans="1:11" x14ac:dyDescent="0.2">
      <c r="A42" s="10" t="s">
        <v>4</v>
      </c>
      <c r="B42" s="11" t="s">
        <v>5</v>
      </c>
      <c r="C42" s="24" t="s">
        <v>210</v>
      </c>
      <c r="D42" s="12">
        <v>7181593</v>
      </c>
      <c r="E42" s="13">
        <v>45694</v>
      </c>
      <c r="F42" s="25">
        <v>32833</v>
      </c>
      <c r="G42" s="26" t="s">
        <v>18</v>
      </c>
      <c r="H42" s="14" t="str">
        <f t="shared" si="0"/>
        <v>C</v>
      </c>
      <c r="I42" s="15" t="str">
        <f t="shared" si="1"/>
        <v>The Commissioner &amp; Chief Constable are satisfied the spend represents VFM in accordance with the requirements of Category C</v>
      </c>
      <c r="J42" s="16"/>
      <c r="K42" s="16"/>
    </row>
    <row r="43" spans="1:11" x14ac:dyDescent="0.2">
      <c r="A43" s="10" t="s">
        <v>4</v>
      </c>
      <c r="B43" s="11" t="s">
        <v>5</v>
      </c>
      <c r="C43" s="24" t="s">
        <v>144</v>
      </c>
      <c r="D43" s="12">
        <v>7182041</v>
      </c>
      <c r="E43" s="13">
        <v>45699</v>
      </c>
      <c r="F43" s="25">
        <v>32245.81</v>
      </c>
      <c r="G43" s="26" t="s">
        <v>15</v>
      </c>
      <c r="H43" s="14" t="str">
        <f t="shared" si="0"/>
        <v>C</v>
      </c>
      <c r="I43" s="15" t="str">
        <f t="shared" si="1"/>
        <v>The Commissioner &amp; Chief Constable are satisfied the spend represents VFM in accordance with the requirements of Category C</v>
      </c>
      <c r="J43" s="16"/>
      <c r="K43" s="16"/>
    </row>
    <row r="44" spans="1:11" x14ac:dyDescent="0.2">
      <c r="A44" s="10" t="s">
        <v>4</v>
      </c>
      <c r="B44" s="11" t="s">
        <v>5</v>
      </c>
      <c r="C44" s="24" t="s">
        <v>52</v>
      </c>
      <c r="D44" s="12">
        <v>7181766</v>
      </c>
      <c r="E44" s="13">
        <v>45699</v>
      </c>
      <c r="F44" s="25">
        <v>32053.64</v>
      </c>
      <c r="G44" s="26" t="s">
        <v>28</v>
      </c>
      <c r="H44" s="14" t="str">
        <f t="shared" si="0"/>
        <v>C</v>
      </c>
      <c r="I44" s="15" t="str">
        <f t="shared" si="1"/>
        <v>The Commissioner &amp; Chief Constable are satisfied the spend represents VFM in accordance with the requirements of Category C</v>
      </c>
      <c r="J44" s="16"/>
      <c r="K44" s="16"/>
    </row>
    <row r="45" spans="1:11" x14ac:dyDescent="0.2">
      <c r="A45" s="10" t="s">
        <v>4</v>
      </c>
      <c r="B45" s="11" t="s">
        <v>5</v>
      </c>
      <c r="C45" s="24" t="s">
        <v>384</v>
      </c>
      <c r="D45" s="12">
        <v>7182126</v>
      </c>
      <c r="E45" s="13">
        <v>45695</v>
      </c>
      <c r="F45" s="25">
        <v>31358.74</v>
      </c>
      <c r="G45" s="26" t="s">
        <v>18</v>
      </c>
      <c r="H45" s="14" t="str">
        <f t="shared" si="0"/>
        <v>C</v>
      </c>
      <c r="I45" s="15" t="str">
        <f t="shared" si="1"/>
        <v>The Commissioner &amp; Chief Constable are satisfied the spend represents VFM in accordance with the requirements of Category C</v>
      </c>
      <c r="J45" s="16"/>
      <c r="K45" s="16"/>
    </row>
    <row r="46" spans="1:11" x14ac:dyDescent="0.2">
      <c r="A46" s="10" t="s">
        <v>4</v>
      </c>
      <c r="B46" s="11" t="s">
        <v>5</v>
      </c>
      <c r="C46" s="24" t="s">
        <v>383</v>
      </c>
      <c r="D46" s="12">
        <v>7182126</v>
      </c>
      <c r="E46" s="13">
        <v>45695</v>
      </c>
      <c r="F46" s="25">
        <v>30000</v>
      </c>
      <c r="G46" s="26" t="s">
        <v>18</v>
      </c>
      <c r="H46" s="14" t="str">
        <f t="shared" si="0"/>
        <v>C</v>
      </c>
      <c r="I46" s="15" t="str">
        <f t="shared" si="1"/>
        <v>The Commissioner &amp; Chief Constable are satisfied the spend represents VFM in accordance with the requirements of Category C</v>
      </c>
      <c r="J46" s="16"/>
      <c r="K46" s="16"/>
    </row>
    <row r="47" spans="1:11" x14ac:dyDescent="0.2">
      <c r="A47" s="10" t="s">
        <v>4</v>
      </c>
      <c r="B47" s="11" t="s">
        <v>5</v>
      </c>
      <c r="C47" s="24" t="s">
        <v>382</v>
      </c>
      <c r="D47" s="12">
        <v>7182259</v>
      </c>
      <c r="E47" s="13">
        <v>45699</v>
      </c>
      <c r="F47" s="25">
        <v>30000</v>
      </c>
      <c r="G47" s="26" t="s">
        <v>16</v>
      </c>
      <c r="H47" s="14" t="str">
        <f t="shared" si="0"/>
        <v>C</v>
      </c>
      <c r="I47" s="15" t="str">
        <f t="shared" si="1"/>
        <v>The Commissioner &amp; Chief Constable are satisfied the spend represents VFM in accordance with the requirements of Category C</v>
      </c>
      <c r="J47" s="16"/>
      <c r="K47" s="16"/>
    </row>
    <row r="48" spans="1:11" x14ac:dyDescent="0.2">
      <c r="A48" s="10" t="s">
        <v>4</v>
      </c>
      <c r="B48" s="11" t="s">
        <v>5</v>
      </c>
      <c r="C48" s="24" t="s">
        <v>144</v>
      </c>
      <c r="D48" s="12">
        <v>7182042</v>
      </c>
      <c r="E48" s="13">
        <v>45699</v>
      </c>
      <c r="F48" s="28">
        <v>28843.78</v>
      </c>
      <c r="G48" s="26" t="s">
        <v>15</v>
      </c>
      <c r="H48" s="14" t="str">
        <f t="shared" si="0"/>
        <v>C</v>
      </c>
      <c r="I48" s="15" t="str">
        <f t="shared" si="1"/>
        <v>The Commissioner &amp; Chief Constable are satisfied the spend represents VFM in accordance with the requirements of Category C</v>
      </c>
      <c r="J48" s="16"/>
      <c r="K48" s="16"/>
    </row>
    <row r="49" spans="1:11" x14ac:dyDescent="0.2">
      <c r="A49" s="10" t="s">
        <v>4</v>
      </c>
      <c r="B49" s="11" t="s">
        <v>5</v>
      </c>
      <c r="C49" s="24" t="s">
        <v>144</v>
      </c>
      <c r="D49" s="12">
        <v>7182043</v>
      </c>
      <c r="E49" s="13">
        <v>45692</v>
      </c>
      <c r="F49" s="25">
        <v>28466.42</v>
      </c>
      <c r="G49" s="26" t="s">
        <v>15</v>
      </c>
      <c r="H49" s="14" t="str">
        <f t="shared" si="0"/>
        <v>C</v>
      </c>
      <c r="I49" s="15" t="str">
        <f t="shared" si="1"/>
        <v>The Commissioner &amp; Chief Constable are satisfied the spend represents VFM in accordance with the requirements of Category C</v>
      </c>
      <c r="J49" s="16"/>
      <c r="K49" s="16"/>
    </row>
    <row r="50" spans="1:11" x14ac:dyDescent="0.2">
      <c r="A50" s="10" t="s">
        <v>4</v>
      </c>
      <c r="B50" s="11" t="s">
        <v>5</v>
      </c>
      <c r="C50" s="24" t="s">
        <v>35</v>
      </c>
      <c r="D50" s="12">
        <v>7180876</v>
      </c>
      <c r="E50" s="13">
        <v>45694</v>
      </c>
      <c r="F50" s="28">
        <v>27793</v>
      </c>
      <c r="G50" s="26" t="s">
        <v>22</v>
      </c>
      <c r="H50" s="14" t="str">
        <f t="shared" si="0"/>
        <v>C</v>
      </c>
      <c r="I50" s="15" t="str">
        <f t="shared" si="1"/>
        <v>The Commissioner &amp; Chief Constable are satisfied the spend represents VFM in accordance with the requirements of Category C</v>
      </c>
      <c r="J50" s="16"/>
      <c r="K50" s="16"/>
    </row>
    <row r="51" spans="1:11" x14ac:dyDescent="0.2">
      <c r="A51" s="10" t="s">
        <v>4</v>
      </c>
      <c r="B51" s="11" t="s">
        <v>5</v>
      </c>
      <c r="C51" s="24" t="s">
        <v>41</v>
      </c>
      <c r="D51" s="12">
        <v>3069188</v>
      </c>
      <c r="E51" s="13">
        <v>45693</v>
      </c>
      <c r="F51" s="25">
        <v>27552.82</v>
      </c>
      <c r="G51" s="26" t="s">
        <v>162</v>
      </c>
      <c r="H51" s="14" t="str">
        <f t="shared" si="0"/>
        <v>C</v>
      </c>
      <c r="I51" s="15" t="str">
        <f t="shared" si="1"/>
        <v>The Commissioner &amp; Chief Constable are satisfied the spend represents VFM in accordance with the requirements of Category C</v>
      </c>
      <c r="J51" s="16"/>
      <c r="K51" s="16"/>
    </row>
    <row r="52" spans="1:11" x14ac:dyDescent="0.2">
      <c r="A52" s="10" t="s">
        <v>4</v>
      </c>
      <c r="B52" s="11" t="s">
        <v>5</v>
      </c>
      <c r="C52" s="24" t="s">
        <v>42</v>
      </c>
      <c r="D52" s="12">
        <v>7182148</v>
      </c>
      <c r="E52" s="13">
        <v>45695</v>
      </c>
      <c r="F52" s="28">
        <v>26981.13</v>
      </c>
      <c r="G52" s="26" t="s">
        <v>18</v>
      </c>
      <c r="H52" s="14" t="str">
        <f t="shared" si="0"/>
        <v>C</v>
      </c>
      <c r="I52" s="15" t="str">
        <f t="shared" si="1"/>
        <v>The Commissioner &amp; Chief Constable are satisfied the spend represents VFM in accordance with the requirements of Category C</v>
      </c>
      <c r="J52" s="16"/>
      <c r="K52" s="16"/>
    </row>
    <row r="53" spans="1:11" x14ac:dyDescent="0.2">
      <c r="A53" s="10" t="s">
        <v>4</v>
      </c>
      <c r="B53" s="11" t="s">
        <v>5</v>
      </c>
      <c r="C53" s="24" t="s">
        <v>35</v>
      </c>
      <c r="D53" s="12">
        <v>7180879</v>
      </c>
      <c r="E53" s="13">
        <v>45695</v>
      </c>
      <c r="F53" s="25">
        <v>25000</v>
      </c>
      <c r="G53" s="29" t="s">
        <v>18</v>
      </c>
      <c r="H53" s="14" t="str">
        <f t="shared" si="0"/>
        <v>B</v>
      </c>
      <c r="I53" s="15" t="str">
        <f t="shared" si="1"/>
        <v>The Commissioner &amp; Chief Constable are satisfied the spend represents VFM in accordance with the requirements of Category B</v>
      </c>
      <c r="J53" s="16"/>
      <c r="K53" s="16"/>
    </row>
    <row r="54" spans="1:11" x14ac:dyDescent="0.2">
      <c r="A54" s="10" t="s">
        <v>4</v>
      </c>
      <c r="B54" s="11" t="s">
        <v>5</v>
      </c>
      <c r="C54" s="27" t="s">
        <v>39</v>
      </c>
      <c r="D54" s="12">
        <v>7182250</v>
      </c>
      <c r="E54" s="13">
        <v>45699</v>
      </c>
      <c r="F54" s="28">
        <v>3480.85</v>
      </c>
      <c r="G54" s="26" t="s">
        <v>38</v>
      </c>
      <c r="H54" s="14" t="str">
        <f t="shared" si="0"/>
        <v>B</v>
      </c>
      <c r="I54" s="15" t="str">
        <f t="shared" si="1"/>
        <v>The Commissioner &amp; Chief Constable are satisfied the spend represents VFM in accordance with the requirements of Category B</v>
      </c>
      <c r="J54" s="16"/>
      <c r="K54" s="16"/>
    </row>
    <row r="55" spans="1:11" x14ac:dyDescent="0.2">
      <c r="A55" s="10" t="s">
        <v>4</v>
      </c>
      <c r="B55" s="11" t="s">
        <v>5</v>
      </c>
      <c r="C55" s="24" t="s">
        <v>39</v>
      </c>
      <c r="D55" s="12">
        <v>7182250</v>
      </c>
      <c r="E55" s="13">
        <v>45699</v>
      </c>
      <c r="F55" s="28">
        <v>10767</v>
      </c>
      <c r="G55" s="26" t="s">
        <v>50</v>
      </c>
      <c r="H55" s="14" t="str">
        <f t="shared" si="0"/>
        <v>B</v>
      </c>
      <c r="I55" s="15" t="str">
        <f t="shared" si="1"/>
        <v>The Commissioner &amp; Chief Constable are satisfied the spend represents VFM in accordance with the requirements of Category B</v>
      </c>
      <c r="J55" s="16"/>
      <c r="K55" s="16"/>
    </row>
    <row r="56" spans="1:11" x14ac:dyDescent="0.2">
      <c r="A56" s="10" t="s">
        <v>4</v>
      </c>
      <c r="B56" s="11" t="s">
        <v>5</v>
      </c>
      <c r="C56" s="24" t="s">
        <v>39</v>
      </c>
      <c r="D56" s="12">
        <v>7182250</v>
      </c>
      <c r="E56" s="13">
        <v>45699</v>
      </c>
      <c r="F56" s="25">
        <v>10610</v>
      </c>
      <c r="G56" s="26" t="s">
        <v>51</v>
      </c>
      <c r="H56" s="14" t="str">
        <f t="shared" si="0"/>
        <v>B</v>
      </c>
      <c r="I56" s="15" t="str">
        <f t="shared" si="1"/>
        <v>The Commissioner &amp; Chief Constable are satisfied the spend represents VFM in accordance with the requirements of Category B</v>
      </c>
      <c r="J56" s="16"/>
      <c r="K56" s="16"/>
    </row>
    <row r="57" spans="1:11" x14ac:dyDescent="0.2">
      <c r="A57" s="10" t="s">
        <v>4</v>
      </c>
      <c r="B57" s="11" t="s">
        <v>5</v>
      </c>
      <c r="C57" s="24" t="s">
        <v>381</v>
      </c>
      <c r="D57" s="12">
        <v>7182193</v>
      </c>
      <c r="E57" s="13">
        <v>45695</v>
      </c>
      <c r="F57" s="25">
        <v>24430.67</v>
      </c>
      <c r="G57" s="26" t="s">
        <v>18</v>
      </c>
      <c r="H57" s="14" t="str">
        <f t="shared" si="0"/>
        <v>B</v>
      </c>
      <c r="I57" s="15" t="str">
        <f t="shared" si="1"/>
        <v>The Commissioner &amp; Chief Constable are satisfied the spend represents VFM in accordance with the requirements of Category B</v>
      </c>
      <c r="J57" s="16"/>
      <c r="K57" s="16"/>
    </row>
    <row r="58" spans="1:11" x14ac:dyDescent="0.2">
      <c r="A58" s="10" t="s">
        <v>4</v>
      </c>
      <c r="B58" s="11" t="s">
        <v>5</v>
      </c>
      <c r="C58" s="27" t="s">
        <v>380</v>
      </c>
      <c r="D58" s="12">
        <v>3069187</v>
      </c>
      <c r="E58" s="13">
        <v>45693</v>
      </c>
      <c r="F58" s="28">
        <v>23163</v>
      </c>
      <c r="G58" s="26" t="s">
        <v>18</v>
      </c>
      <c r="H58" s="14" t="str">
        <f t="shared" si="0"/>
        <v>B</v>
      </c>
      <c r="I58" s="15" t="str">
        <f t="shared" si="1"/>
        <v>The Commissioner &amp; Chief Constable are satisfied the spend represents VFM in accordance with the requirements of Category B</v>
      </c>
      <c r="J58" s="16"/>
      <c r="K58" s="16"/>
    </row>
    <row r="59" spans="1:11" x14ac:dyDescent="0.2">
      <c r="A59" s="10" t="s">
        <v>4</v>
      </c>
      <c r="B59" s="11" t="s">
        <v>5</v>
      </c>
      <c r="C59" s="27" t="s">
        <v>37</v>
      </c>
      <c r="D59" s="12">
        <v>7181999</v>
      </c>
      <c r="E59" s="13">
        <v>45692</v>
      </c>
      <c r="F59" s="28">
        <v>2400</v>
      </c>
      <c r="G59" s="26" t="s">
        <v>38</v>
      </c>
      <c r="H59" s="14" t="str">
        <f t="shared" si="0"/>
        <v>B</v>
      </c>
      <c r="I59" s="15" t="str">
        <f t="shared" si="1"/>
        <v>The Commissioner &amp; Chief Constable are satisfied the spend represents VFM in accordance with the requirements of Category B</v>
      </c>
      <c r="J59" s="16"/>
      <c r="K59" s="16"/>
    </row>
    <row r="60" spans="1:11" x14ac:dyDescent="0.2">
      <c r="A60" s="10" t="s">
        <v>4</v>
      </c>
      <c r="B60" s="11" t="s">
        <v>5</v>
      </c>
      <c r="C60" s="24" t="s">
        <v>37</v>
      </c>
      <c r="D60" s="12">
        <v>7181999</v>
      </c>
      <c r="E60" s="13">
        <v>45692</v>
      </c>
      <c r="F60" s="25">
        <v>12037</v>
      </c>
      <c r="G60" s="26" t="s">
        <v>50</v>
      </c>
      <c r="H60" s="14" t="str">
        <f t="shared" si="0"/>
        <v>B</v>
      </c>
      <c r="I60" s="15" t="str">
        <f t="shared" si="1"/>
        <v>The Commissioner &amp; Chief Constable are satisfied the spend represents VFM in accordance with the requirements of Category B</v>
      </c>
      <c r="J60" s="16"/>
      <c r="K60" s="16"/>
    </row>
    <row r="61" spans="1:11" x14ac:dyDescent="0.2">
      <c r="A61" s="10" t="s">
        <v>4</v>
      </c>
      <c r="B61" s="11" t="s">
        <v>5</v>
      </c>
      <c r="C61" s="27" t="s">
        <v>37</v>
      </c>
      <c r="D61" s="12">
        <v>7181999</v>
      </c>
      <c r="E61" s="13">
        <v>45692</v>
      </c>
      <c r="F61" s="25">
        <v>8384</v>
      </c>
      <c r="G61" s="26" t="s">
        <v>51</v>
      </c>
      <c r="H61" s="14" t="str">
        <f t="shared" si="0"/>
        <v>B</v>
      </c>
      <c r="I61" s="15" t="str">
        <f t="shared" si="1"/>
        <v>The Commissioner &amp; Chief Constable are satisfied the spend represents VFM in accordance with the requirements of Category B</v>
      </c>
      <c r="J61" s="16"/>
      <c r="K61" s="16"/>
    </row>
    <row r="62" spans="1:11" x14ac:dyDescent="0.2">
      <c r="A62" s="10" t="s">
        <v>4</v>
      </c>
      <c r="B62" s="11" t="s">
        <v>5</v>
      </c>
      <c r="C62" s="27" t="s">
        <v>47</v>
      </c>
      <c r="D62" s="12">
        <v>7181938</v>
      </c>
      <c r="E62" s="13">
        <v>45692</v>
      </c>
      <c r="F62" s="28">
        <v>22681.45</v>
      </c>
      <c r="G62" s="26" t="s">
        <v>208</v>
      </c>
      <c r="H62" s="14" t="str">
        <f t="shared" si="0"/>
        <v>B</v>
      </c>
      <c r="I62" s="15" t="str">
        <f t="shared" si="1"/>
        <v>The Commissioner &amp; Chief Constable are satisfied the spend represents VFM in accordance with the requirements of Category B</v>
      </c>
      <c r="J62" s="16"/>
      <c r="K62" s="16"/>
    </row>
    <row r="63" spans="1:11" x14ac:dyDescent="0.2">
      <c r="A63" s="10" t="s">
        <v>4</v>
      </c>
      <c r="B63" s="11" t="s">
        <v>5</v>
      </c>
      <c r="C63" s="27" t="s">
        <v>379</v>
      </c>
      <c r="D63" s="12">
        <v>7182057</v>
      </c>
      <c r="E63" s="13">
        <v>45695</v>
      </c>
      <c r="F63" s="25">
        <v>22243.5</v>
      </c>
      <c r="G63" s="26" t="s">
        <v>18</v>
      </c>
      <c r="H63" s="14" t="str">
        <f t="shared" si="0"/>
        <v>B</v>
      </c>
      <c r="I63" s="15" t="str">
        <f t="shared" si="1"/>
        <v>The Commissioner &amp; Chief Constable are satisfied the spend represents VFM in accordance with the requirements of Category B</v>
      </c>
      <c r="J63" s="16"/>
      <c r="K63" s="16"/>
    </row>
    <row r="64" spans="1:11" x14ac:dyDescent="0.2">
      <c r="A64" s="10" t="s">
        <v>4</v>
      </c>
      <c r="B64" s="11" t="s">
        <v>5</v>
      </c>
      <c r="C64" s="24" t="s">
        <v>54</v>
      </c>
      <c r="D64" s="12">
        <v>7182161</v>
      </c>
      <c r="E64" s="13">
        <v>45695</v>
      </c>
      <c r="F64" s="25">
        <v>22209.079999999998</v>
      </c>
      <c r="G64" s="26" t="s">
        <v>55</v>
      </c>
      <c r="H64" s="14" t="str">
        <f t="shared" si="0"/>
        <v>B</v>
      </c>
      <c r="I64" s="15" t="str">
        <f t="shared" si="1"/>
        <v>The Commissioner &amp; Chief Constable are satisfied the spend represents VFM in accordance with the requirements of Category B</v>
      </c>
      <c r="J64" s="16"/>
      <c r="K64" s="16"/>
    </row>
    <row r="65" spans="1:11" x14ac:dyDescent="0.2">
      <c r="A65" s="10" t="s">
        <v>4</v>
      </c>
      <c r="B65" s="11" t="s">
        <v>5</v>
      </c>
      <c r="C65" s="27" t="s">
        <v>200</v>
      </c>
      <c r="D65" s="12">
        <v>7182487</v>
      </c>
      <c r="E65" s="13">
        <v>45706</v>
      </c>
      <c r="F65" s="25">
        <v>21463.75</v>
      </c>
      <c r="G65" s="29" t="s">
        <v>72</v>
      </c>
      <c r="H65" s="14" t="str">
        <f t="shared" si="0"/>
        <v>B</v>
      </c>
      <c r="I65" s="15" t="str">
        <f t="shared" si="1"/>
        <v>The Commissioner &amp; Chief Constable are satisfied the spend represents VFM in accordance with the requirements of Category B</v>
      </c>
      <c r="J65" s="16"/>
      <c r="K65" s="16"/>
    </row>
    <row r="66" spans="1:11" x14ac:dyDescent="0.2">
      <c r="A66" s="10" t="s">
        <v>4</v>
      </c>
      <c r="B66" s="11" t="s">
        <v>5</v>
      </c>
      <c r="C66" s="27" t="s">
        <v>200</v>
      </c>
      <c r="D66" s="12">
        <v>7182445</v>
      </c>
      <c r="E66" s="13">
        <v>45715</v>
      </c>
      <c r="F66" s="25">
        <v>21463.75</v>
      </c>
      <c r="G66" s="29" t="s">
        <v>72</v>
      </c>
      <c r="H66" s="14" t="str">
        <f t="shared" ref="H66:H129" si="2">IF(F66&gt;25000,"C",IF(F66&gt;1000,"B","A"))</f>
        <v>B</v>
      </c>
      <c r="I66" s="15" t="str">
        <f t="shared" ref="I66:I129" si="3">VLOOKUP(H66,$L$2:$M$4,2,FALSE)</f>
        <v>The Commissioner &amp; Chief Constable are satisfied the spend represents VFM in accordance with the requirements of Category B</v>
      </c>
      <c r="J66" s="16"/>
      <c r="K66" s="16"/>
    </row>
    <row r="67" spans="1:11" x14ac:dyDescent="0.2">
      <c r="A67" s="10" t="s">
        <v>4</v>
      </c>
      <c r="B67" s="11" t="s">
        <v>5</v>
      </c>
      <c r="C67" s="27" t="s">
        <v>144</v>
      </c>
      <c r="D67" s="12">
        <v>7182173</v>
      </c>
      <c r="E67" s="13">
        <v>45701</v>
      </c>
      <c r="F67" s="25">
        <v>20077.400000000001</v>
      </c>
      <c r="G67" s="26" t="s">
        <v>15</v>
      </c>
      <c r="H67" s="14" t="str">
        <f t="shared" si="2"/>
        <v>B</v>
      </c>
      <c r="I67" s="15" t="str">
        <f t="shared" si="3"/>
        <v>The Commissioner &amp; Chief Constable are satisfied the spend represents VFM in accordance with the requirements of Category B</v>
      </c>
      <c r="J67" s="16"/>
      <c r="K67" s="16"/>
    </row>
    <row r="68" spans="1:11" x14ac:dyDescent="0.2">
      <c r="A68" s="10" t="s">
        <v>4</v>
      </c>
      <c r="B68" s="11" t="s">
        <v>5</v>
      </c>
      <c r="C68" s="27" t="s">
        <v>144</v>
      </c>
      <c r="D68" s="12">
        <v>7182258</v>
      </c>
      <c r="E68" s="13">
        <v>45705</v>
      </c>
      <c r="F68" s="25">
        <v>20000</v>
      </c>
      <c r="G68" s="29" t="s">
        <v>72</v>
      </c>
      <c r="H68" s="14" t="str">
        <f t="shared" si="2"/>
        <v>B</v>
      </c>
      <c r="I68" s="15" t="str">
        <f t="shared" si="3"/>
        <v>The Commissioner &amp; Chief Constable are satisfied the spend represents VFM in accordance with the requirements of Category B</v>
      </c>
      <c r="J68" s="16"/>
      <c r="K68" s="16"/>
    </row>
    <row r="69" spans="1:11" x14ac:dyDescent="0.2">
      <c r="A69" s="10" t="s">
        <v>4</v>
      </c>
      <c r="B69" s="11" t="s">
        <v>5</v>
      </c>
      <c r="C69" s="24" t="s">
        <v>35</v>
      </c>
      <c r="D69" s="12">
        <v>7182057</v>
      </c>
      <c r="E69" s="13">
        <v>45695</v>
      </c>
      <c r="F69" s="25">
        <v>20000</v>
      </c>
      <c r="G69" s="26" t="s">
        <v>18</v>
      </c>
      <c r="H69" s="14" t="str">
        <f t="shared" si="2"/>
        <v>B</v>
      </c>
      <c r="I69" s="15" t="str">
        <f t="shared" si="3"/>
        <v>The Commissioner &amp; Chief Constable are satisfied the spend represents VFM in accordance with the requirements of Category B</v>
      </c>
      <c r="J69" s="16"/>
      <c r="K69" s="16"/>
    </row>
    <row r="70" spans="1:11" x14ac:dyDescent="0.2">
      <c r="A70" s="10" t="s">
        <v>4</v>
      </c>
      <c r="B70" s="11" t="s">
        <v>5</v>
      </c>
      <c r="C70" s="27" t="s">
        <v>378</v>
      </c>
      <c r="D70" s="12">
        <v>7182112</v>
      </c>
      <c r="E70" s="13">
        <v>45695</v>
      </c>
      <c r="F70" s="25">
        <v>20000</v>
      </c>
      <c r="G70" s="26" t="s">
        <v>18</v>
      </c>
      <c r="H70" s="14" t="str">
        <f t="shared" si="2"/>
        <v>B</v>
      </c>
      <c r="I70" s="15" t="str">
        <f t="shared" si="3"/>
        <v>The Commissioner &amp; Chief Constable are satisfied the spend represents VFM in accordance with the requirements of Category B</v>
      </c>
      <c r="J70" s="16"/>
      <c r="K70" s="16"/>
    </row>
    <row r="71" spans="1:11" x14ac:dyDescent="0.2">
      <c r="A71" s="10" t="s">
        <v>4</v>
      </c>
      <c r="B71" s="11" t="s">
        <v>5</v>
      </c>
      <c r="C71" s="24" t="s">
        <v>378</v>
      </c>
      <c r="D71" s="12">
        <v>7182110</v>
      </c>
      <c r="E71" s="13">
        <v>45695</v>
      </c>
      <c r="F71" s="25">
        <v>20000</v>
      </c>
      <c r="G71" s="29" t="s">
        <v>18</v>
      </c>
      <c r="H71" s="14" t="str">
        <f t="shared" si="2"/>
        <v>B</v>
      </c>
      <c r="I71" s="15" t="str">
        <f t="shared" si="3"/>
        <v>The Commissioner &amp; Chief Constable are satisfied the spend represents VFM in accordance with the requirements of Category B</v>
      </c>
      <c r="J71" s="16"/>
      <c r="K71" s="16"/>
    </row>
    <row r="72" spans="1:11" x14ac:dyDescent="0.2">
      <c r="A72" s="10" t="s">
        <v>4</v>
      </c>
      <c r="B72" s="11" t="s">
        <v>5</v>
      </c>
      <c r="C72" s="27" t="s">
        <v>377</v>
      </c>
      <c r="D72" s="12">
        <v>7182126</v>
      </c>
      <c r="E72" s="13">
        <v>45695</v>
      </c>
      <c r="F72" s="25">
        <v>19989.5</v>
      </c>
      <c r="G72" s="26" t="s">
        <v>18</v>
      </c>
      <c r="H72" s="14" t="str">
        <f t="shared" si="2"/>
        <v>B</v>
      </c>
      <c r="I72" s="15" t="str">
        <f t="shared" si="3"/>
        <v>The Commissioner &amp; Chief Constable are satisfied the spend represents VFM in accordance with the requirements of Category B</v>
      </c>
      <c r="J72" s="16"/>
      <c r="K72" s="16"/>
    </row>
    <row r="73" spans="1:11" x14ac:dyDescent="0.2">
      <c r="A73" s="10" t="s">
        <v>4</v>
      </c>
      <c r="B73" s="11" t="s">
        <v>5</v>
      </c>
      <c r="C73" s="27" t="s">
        <v>35</v>
      </c>
      <c r="D73" s="12">
        <v>7182664</v>
      </c>
      <c r="E73" s="13">
        <v>45709</v>
      </c>
      <c r="F73" s="25">
        <v>19540.37</v>
      </c>
      <c r="G73" s="26" t="s">
        <v>45</v>
      </c>
      <c r="H73" s="14" t="str">
        <f t="shared" si="2"/>
        <v>B</v>
      </c>
      <c r="I73" s="15" t="str">
        <f t="shared" si="3"/>
        <v>The Commissioner &amp; Chief Constable are satisfied the spend represents VFM in accordance with the requirements of Category B</v>
      </c>
      <c r="J73" s="16"/>
      <c r="K73" s="16"/>
    </row>
    <row r="74" spans="1:11" x14ac:dyDescent="0.2">
      <c r="A74" s="10" t="s">
        <v>4</v>
      </c>
      <c r="B74" s="11" t="s">
        <v>5</v>
      </c>
      <c r="C74" s="24" t="s">
        <v>342</v>
      </c>
      <c r="D74" s="12">
        <v>7182571</v>
      </c>
      <c r="E74" s="13">
        <v>45713</v>
      </c>
      <c r="F74" s="25">
        <v>19520.04</v>
      </c>
      <c r="G74" s="29" t="s">
        <v>64</v>
      </c>
      <c r="H74" s="14" t="str">
        <f t="shared" si="2"/>
        <v>B</v>
      </c>
      <c r="I74" s="15" t="str">
        <f t="shared" si="3"/>
        <v>The Commissioner &amp; Chief Constable are satisfied the spend represents VFM in accordance with the requirements of Category B</v>
      </c>
      <c r="J74" s="16"/>
      <c r="K74" s="16"/>
    </row>
    <row r="75" spans="1:11" x14ac:dyDescent="0.2">
      <c r="A75" s="10" t="s">
        <v>4</v>
      </c>
      <c r="B75" s="11" t="s">
        <v>5</v>
      </c>
      <c r="C75" s="27" t="s">
        <v>376</v>
      </c>
      <c r="D75" s="12">
        <v>0</v>
      </c>
      <c r="E75" s="13">
        <v>45695</v>
      </c>
      <c r="F75" s="25">
        <v>19497.02</v>
      </c>
      <c r="G75" s="26" t="s">
        <v>43</v>
      </c>
      <c r="H75" s="14" t="str">
        <f t="shared" si="2"/>
        <v>B</v>
      </c>
      <c r="I75" s="15" t="str">
        <f t="shared" si="3"/>
        <v>The Commissioner &amp; Chief Constable are satisfied the spend represents VFM in accordance with the requirements of Category B</v>
      </c>
      <c r="J75" s="16"/>
      <c r="K75" s="16"/>
    </row>
    <row r="76" spans="1:11" x14ac:dyDescent="0.2">
      <c r="A76" s="10" t="s">
        <v>4</v>
      </c>
      <c r="B76" s="11" t="s">
        <v>5</v>
      </c>
      <c r="C76" s="27" t="s">
        <v>372</v>
      </c>
      <c r="D76" s="12">
        <v>7182317</v>
      </c>
      <c r="E76" s="13">
        <v>45702</v>
      </c>
      <c r="F76" s="25">
        <v>17683</v>
      </c>
      <c r="G76" s="29" t="s">
        <v>18</v>
      </c>
      <c r="H76" s="14" t="str">
        <f t="shared" si="2"/>
        <v>B</v>
      </c>
      <c r="I76" s="15" t="str">
        <f t="shared" si="3"/>
        <v>The Commissioner &amp; Chief Constable are satisfied the spend represents VFM in accordance with the requirements of Category B</v>
      </c>
      <c r="J76" s="16"/>
      <c r="K76" s="16"/>
    </row>
    <row r="77" spans="1:11" x14ac:dyDescent="0.2">
      <c r="A77" s="10" t="s">
        <v>4</v>
      </c>
      <c r="B77" s="11" t="s">
        <v>5</v>
      </c>
      <c r="C77" s="24" t="s">
        <v>35</v>
      </c>
      <c r="D77" s="12">
        <v>7180878</v>
      </c>
      <c r="E77" s="13">
        <v>45695</v>
      </c>
      <c r="F77" s="25">
        <v>17247</v>
      </c>
      <c r="G77" s="26" t="s">
        <v>18</v>
      </c>
      <c r="H77" s="14" t="str">
        <f t="shared" si="2"/>
        <v>B</v>
      </c>
      <c r="I77" s="15" t="str">
        <f t="shared" si="3"/>
        <v>The Commissioner &amp; Chief Constable are satisfied the spend represents VFM in accordance with the requirements of Category B</v>
      </c>
      <c r="J77" s="16"/>
      <c r="K77" s="16"/>
    </row>
    <row r="78" spans="1:11" x14ac:dyDescent="0.2">
      <c r="A78" s="10" t="s">
        <v>4</v>
      </c>
      <c r="B78" s="11" t="s">
        <v>5</v>
      </c>
      <c r="C78" s="27" t="s">
        <v>35</v>
      </c>
      <c r="D78" s="12">
        <v>7180881</v>
      </c>
      <c r="E78" s="13">
        <v>45695</v>
      </c>
      <c r="F78" s="25">
        <v>16747</v>
      </c>
      <c r="G78" s="29" t="s">
        <v>18</v>
      </c>
      <c r="H78" s="14" t="str">
        <f t="shared" si="2"/>
        <v>B</v>
      </c>
      <c r="I78" s="15" t="str">
        <f t="shared" si="3"/>
        <v>The Commissioner &amp; Chief Constable are satisfied the spend represents VFM in accordance with the requirements of Category B</v>
      </c>
      <c r="J78" s="16"/>
      <c r="K78" s="16"/>
    </row>
    <row r="79" spans="1:11" x14ac:dyDescent="0.2">
      <c r="A79" s="10" t="s">
        <v>4</v>
      </c>
      <c r="B79" s="11" t="s">
        <v>5</v>
      </c>
      <c r="C79" s="27" t="s">
        <v>372</v>
      </c>
      <c r="D79" s="12">
        <v>7182056</v>
      </c>
      <c r="E79" s="13">
        <v>45695</v>
      </c>
      <c r="F79" s="25">
        <v>16250</v>
      </c>
      <c r="G79" s="26" t="s">
        <v>18</v>
      </c>
      <c r="H79" s="14" t="str">
        <f t="shared" si="2"/>
        <v>B</v>
      </c>
      <c r="I79" s="15" t="str">
        <f t="shared" si="3"/>
        <v>The Commissioner &amp; Chief Constable are satisfied the spend represents VFM in accordance with the requirements of Category B</v>
      </c>
      <c r="J79" s="16"/>
      <c r="K79" s="16"/>
    </row>
    <row r="80" spans="1:11" x14ac:dyDescent="0.2">
      <c r="A80" s="10" t="s">
        <v>4</v>
      </c>
      <c r="B80" s="11" t="s">
        <v>5</v>
      </c>
      <c r="C80" s="24" t="s">
        <v>40</v>
      </c>
      <c r="D80" s="12">
        <v>7182205</v>
      </c>
      <c r="E80" s="13">
        <v>45702</v>
      </c>
      <c r="F80" s="25">
        <v>16086</v>
      </c>
      <c r="G80" s="26" t="s">
        <v>18</v>
      </c>
      <c r="H80" s="14" t="str">
        <f t="shared" si="2"/>
        <v>B</v>
      </c>
      <c r="I80" s="15" t="str">
        <f t="shared" si="3"/>
        <v>The Commissioner &amp; Chief Constable are satisfied the spend represents VFM in accordance with the requirements of Category B</v>
      </c>
      <c r="J80" s="16"/>
      <c r="K80" s="16"/>
    </row>
    <row r="81" spans="1:11" x14ac:dyDescent="0.2">
      <c r="A81" s="10" t="s">
        <v>4</v>
      </c>
      <c r="B81" s="11" t="s">
        <v>5</v>
      </c>
      <c r="C81" s="27" t="s">
        <v>47</v>
      </c>
      <c r="D81" s="12">
        <v>7181240</v>
      </c>
      <c r="E81" s="13">
        <v>45715</v>
      </c>
      <c r="F81" s="25">
        <v>15532</v>
      </c>
      <c r="G81" s="26" t="s">
        <v>17</v>
      </c>
      <c r="H81" s="14" t="str">
        <f t="shared" si="2"/>
        <v>B</v>
      </c>
      <c r="I81" s="15" t="str">
        <f t="shared" si="3"/>
        <v>The Commissioner &amp; Chief Constable are satisfied the spend represents VFM in accordance with the requirements of Category B</v>
      </c>
      <c r="J81" s="16"/>
      <c r="K81" s="16"/>
    </row>
    <row r="82" spans="1:11" x14ac:dyDescent="0.2">
      <c r="A82" s="10" t="s">
        <v>4</v>
      </c>
      <c r="B82" s="11" t="s">
        <v>5</v>
      </c>
      <c r="C82" s="27" t="s">
        <v>35</v>
      </c>
      <c r="D82" s="12">
        <v>7182665</v>
      </c>
      <c r="E82" s="13">
        <v>45709</v>
      </c>
      <c r="F82" s="25">
        <v>15284.46</v>
      </c>
      <c r="G82" s="26" t="s">
        <v>45</v>
      </c>
      <c r="H82" s="14" t="str">
        <f t="shared" si="2"/>
        <v>B</v>
      </c>
      <c r="I82" s="15" t="str">
        <f t="shared" si="3"/>
        <v>The Commissioner &amp; Chief Constable are satisfied the spend represents VFM in accordance with the requirements of Category B</v>
      </c>
      <c r="J82" s="16"/>
      <c r="K82" s="16"/>
    </row>
    <row r="83" spans="1:11" x14ac:dyDescent="0.2">
      <c r="A83" s="10" t="s">
        <v>4</v>
      </c>
      <c r="B83" s="11" t="s">
        <v>5</v>
      </c>
      <c r="C83" s="24" t="s">
        <v>84</v>
      </c>
      <c r="D83" s="12">
        <v>7182196</v>
      </c>
      <c r="E83" s="13">
        <v>45695</v>
      </c>
      <c r="F83" s="25">
        <v>15063</v>
      </c>
      <c r="G83" s="26" t="s">
        <v>38</v>
      </c>
      <c r="H83" s="14" t="str">
        <f t="shared" si="2"/>
        <v>B</v>
      </c>
      <c r="I83" s="15" t="str">
        <f t="shared" si="3"/>
        <v>The Commissioner &amp; Chief Constable are satisfied the spend represents VFM in accordance with the requirements of Category B</v>
      </c>
      <c r="J83" s="16"/>
      <c r="K83" s="16"/>
    </row>
    <row r="84" spans="1:11" x14ac:dyDescent="0.2">
      <c r="A84" s="10" t="s">
        <v>4</v>
      </c>
      <c r="B84" s="11" t="s">
        <v>5</v>
      </c>
      <c r="C84" s="27" t="s">
        <v>375</v>
      </c>
      <c r="D84" s="12">
        <v>7182126</v>
      </c>
      <c r="E84" s="13">
        <v>45695</v>
      </c>
      <c r="F84" s="25">
        <v>15000</v>
      </c>
      <c r="G84" s="26" t="s">
        <v>18</v>
      </c>
      <c r="H84" s="14" t="str">
        <f t="shared" si="2"/>
        <v>B</v>
      </c>
      <c r="I84" s="15" t="str">
        <f t="shared" si="3"/>
        <v>The Commissioner &amp; Chief Constable are satisfied the spend represents VFM in accordance with the requirements of Category B</v>
      </c>
      <c r="J84" s="16"/>
      <c r="K84" s="16"/>
    </row>
    <row r="85" spans="1:11" x14ac:dyDescent="0.2">
      <c r="A85" s="10" t="s">
        <v>4</v>
      </c>
      <c r="B85" s="11" t="s">
        <v>5</v>
      </c>
      <c r="C85" s="27" t="s">
        <v>375</v>
      </c>
      <c r="D85" s="12">
        <v>7182670</v>
      </c>
      <c r="E85" s="13">
        <v>45712</v>
      </c>
      <c r="F85" s="25">
        <v>15000</v>
      </c>
      <c r="G85" s="26" t="s">
        <v>18</v>
      </c>
      <c r="H85" s="14" t="str">
        <f t="shared" si="2"/>
        <v>B</v>
      </c>
      <c r="I85" s="15" t="str">
        <f t="shared" si="3"/>
        <v>The Commissioner &amp; Chief Constable are satisfied the spend represents VFM in accordance with the requirements of Category B</v>
      </c>
      <c r="J85" s="16"/>
      <c r="K85" s="16"/>
    </row>
    <row r="86" spans="1:11" x14ac:dyDescent="0.2">
      <c r="A86" s="10" t="s">
        <v>4</v>
      </c>
      <c r="B86" s="11" t="s">
        <v>5</v>
      </c>
      <c r="C86" s="27" t="s">
        <v>212</v>
      </c>
      <c r="D86" s="12">
        <v>7181870</v>
      </c>
      <c r="E86" s="13">
        <v>45692</v>
      </c>
      <c r="F86" s="25">
        <v>14501.1</v>
      </c>
      <c r="G86" s="26" t="s">
        <v>213</v>
      </c>
      <c r="H86" s="14" t="str">
        <f t="shared" si="2"/>
        <v>B</v>
      </c>
      <c r="I86" s="15" t="str">
        <f t="shared" si="3"/>
        <v>The Commissioner &amp; Chief Constable are satisfied the spend represents VFM in accordance with the requirements of Category B</v>
      </c>
      <c r="J86" s="16"/>
      <c r="K86" s="16"/>
    </row>
    <row r="87" spans="1:11" x14ac:dyDescent="0.2">
      <c r="A87" s="10" t="s">
        <v>4</v>
      </c>
      <c r="B87" s="11" t="s">
        <v>5</v>
      </c>
      <c r="C87" s="27" t="s">
        <v>62</v>
      </c>
      <c r="D87" s="12">
        <v>7182018</v>
      </c>
      <c r="E87" s="13">
        <v>45693</v>
      </c>
      <c r="F87" s="25">
        <v>14358.759999999998</v>
      </c>
      <c r="G87" s="26" t="s">
        <v>26</v>
      </c>
      <c r="H87" s="14" t="str">
        <f t="shared" si="2"/>
        <v>B</v>
      </c>
      <c r="I87" s="15" t="str">
        <f t="shared" si="3"/>
        <v>The Commissioner &amp; Chief Constable are satisfied the spend represents VFM in accordance with the requirements of Category B</v>
      </c>
      <c r="J87" s="16"/>
      <c r="K87" s="16"/>
    </row>
    <row r="88" spans="1:11" x14ac:dyDescent="0.2">
      <c r="A88" s="10" t="s">
        <v>4</v>
      </c>
      <c r="B88" s="11" t="s">
        <v>5</v>
      </c>
      <c r="C88" s="24" t="s">
        <v>374</v>
      </c>
      <c r="D88" s="12">
        <v>7181529</v>
      </c>
      <c r="E88" s="13">
        <v>45698</v>
      </c>
      <c r="F88" s="25">
        <v>13676.7</v>
      </c>
      <c r="G88" s="26" t="s">
        <v>162</v>
      </c>
      <c r="H88" s="14" t="str">
        <f t="shared" si="2"/>
        <v>B</v>
      </c>
      <c r="I88" s="15" t="str">
        <f t="shared" si="3"/>
        <v>The Commissioner &amp; Chief Constable are satisfied the spend represents VFM in accordance with the requirements of Category B</v>
      </c>
      <c r="J88" s="16"/>
      <c r="K88" s="16"/>
    </row>
    <row r="89" spans="1:11" x14ac:dyDescent="0.2">
      <c r="A89" s="10" t="s">
        <v>4</v>
      </c>
      <c r="B89" s="11" t="s">
        <v>5</v>
      </c>
      <c r="C89" s="27" t="s">
        <v>56</v>
      </c>
      <c r="D89" s="12">
        <v>7182484</v>
      </c>
      <c r="E89" s="13">
        <v>45716</v>
      </c>
      <c r="F89" s="25">
        <v>12922.83</v>
      </c>
      <c r="G89" s="26" t="s">
        <v>26</v>
      </c>
      <c r="H89" s="14" t="str">
        <f t="shared" si="2"/>
        <v>B</v>
      </c>
      <c r="I89" s="15" t="str">
        <f t="shared" si="3"/>
        <v>The Commissioner &amp; Chief Constable are satisfied the spend represents VFM in accordance with the requirements of Category B</v>
      </c>
      <c r="J89" s="16"/>
      <c r="K89" s="16"/>
    </row>
    <row r="90" spans="1:11" x14ac:dyDescent="0.2">
      <c r="A90" s="10" t="s">
        <v>4</v>
      </c>
      <c r="B90" s="11" t="s">
        <v>5</v>
      </c>
      <c r="C90" s="24" t="s">
        <v>373</v>
      </c>
      <c r="D90" s="12">
        <v>7182286</v>
      </c>
      <c r="E90" s="13">
        <v>45702</v>
      </c>
      <c r="F90" s="25">
        <v>12792</v>
      </c>
      <c r="G90" s="26" t="s">
        <v>18</v>
      </c>
      <c r="H90" s="14" t="str">
        <f t="shared" si="2"/>
        <v>B</v>
      </c>
      <c r="I90" s="15" t="str">
        <f t="shared" si="3"/>
        <v>The Commissioner &amp; Chief Constable are satisfied the spend represents VFM in accordance with the requirements of Category B</v>
      </c>
      <c r="J90" s="16"/>
      <c r="K90" s="16"/>
    </row>
    <row r="91" spans="1:11" x14ac:dyDescent="0.2">
      <c r="A91" s="10" t="s">
        <v>4</v>
      </c>
      <c r="B91" s="11" t="s">
        <v>5</v>
      </c>
      <c r="C91" s="24" t="s">
        <v>145</v>
      </c>
      <c r="D91" s="12">
        <v>7181997</v>
      </c>
      <c r="E91" s="13">
        <v>45692</v>
      </c>
      <c r="F91" s="25">
        <v>12750</v>
      </c>
      <c r="G91" s="26" t="s">
        <v>120</v>
      </c>
      <c r="H91" s="14" t="str">
        <f t="shared" si="2"/>
        <v>B</v>
      </c>
      <c r="I91" s="15" t="str">
        <f t="shared" si="3"/>
        <v>The Commissioner &amp; Chief Constable are satisfied the spend represents VFM in accordance with the requirements of Category B</v>
      </c>
      <c r="J91" s="16"/>
      <c r="K91" s="16"/>
    </row>
    <row r="92" spans="1:11" x14ac:dyDescent="0.2">
      <c r="A92" s="10" t="s">
        <v>4</v>
      </c>
      <c r="B92" s="11" t="s">
        <v>5</v>
      </c>
      <c r="C92" s="24" t="s">
        <v>243</v>
      </c>
      <c r="D92" s="12">
        <v>7181807</v>
      </c>
      <c r="E92" s="13">
        <v>45692</v>
      </c>
      <c r="F92" s="25">
        <v>12583.94</v>
      </c>
      <c r="G92" s="26" t="s">
        <v>244</v>
      </c>
      <c r="H92" s="14" t="str">
        <f t="shared" si="2"/>
        <v>B</v>
      </c>
      <c r="I92" s="15" t="str">
        <f t="shared" si="3"/>
        <v>The Commissioner &amp; Chief Constable are satisfied the spend represents VFM in accordance with the requirements of Category B</v>
      </c>
      <c r="J92" s="16"/>
      <c r="K92" s="16"/>
    </row>
    <row r="93" spans="1:11" x14ac:dyDescent="0.2">
      <c r="A93" s="10" t="s">
        <v>4</v>
      </c>
      <c r="B93" s="11" t="s">
        <v>5</v>
      </c>
      <c r="C93" s="24" t="s">
        <v>372</v>
      </c>
      <c r="D93" s="12">
        <v>7182286</v>
      </c>
      <c r="E93" s="13">
        <v>45702</v>
      </c>
      <c r="F93" s="25">
        <v>12500</v>
      </c>
      <c r="G93" s="26" t="s">
        <v>18</v>
      </c>
      <c r="H93" s="14" t="str">
        <f t="shared" si="2"/>
        <v>B</v>
      </c>
      <c r="I93" s="15" t="str">
        <f t="shared" si="3"/>
        <v>The Commissioner &amp; Chief Constable are satisfied the spend represents VFM in accordance with the requirements of Category B</v>
      </c>
      <c r="J93" s="16"/>
      <c r="K93" s="16"/>
    </row>
    <row r="94" spans="1:11" x14ac:dyDescent="0.2">
      <c r="A94" s="10" t="s">
        <v>4</v>
      </c>
      <c r="B94" s="11" t="s">
        <v>5</v>
      </c>
      <c r="C94" s="24" t="s">
        <v>371</v>
      </c>
      <c r="D94" s="12">
        <v>7182126</v>
      </c>
      <c r="E94" s="13">
        <v>45695</v>
      </c>
      <c r="F94" s="25">
        <v>12500</v>
      </c>
      <c r="G94" s="26" t="s">
        <v>18</v>
      </c>
      <c r="H94" s="14" t="str">
        <f t="shared" si="2"/>
        <v>B</v>
      </c>
      <c r="I94" s="15" t="str">
        <f t="shared" si="3"/>
        <v>The Commissioner &amp; Chief Constable are satisfied the spend represents VFM in accordance with the requirements of Category B</v>
      </c>
      <c r="J94" s="16"/>
      <c r="K94" s="16"/>
    </row>
    <row r="95" spans="1:11" x14ac:dyDescent="0.2">
      <c r="A95" s="10" t="s">
        <v>4</v>
      </c>
      <c r="B95" s="11" t="s">
        <v>5</v>
      </c>
      <c r="C95" s="27" t="s">
        <v>57</v>
      </c>
      <c r="D95" s="12">
        <v>7182060</v>
      </c>
      <c r="E95" s="13">
        <v>45694</v>
      </c>
      <c r="F95" s="25">
        <v>12500</v>
      </c>
      <c r="G95" s="26" t="s">
        <v>18</v>
      </c>
      <c r="H95" s="14" t="str">
        <f t="shared" si="2"/>
        <v>B</v>
      </c>
      <c r="I95" s="15" t="str">
        <f t="shared" si="3"/>
        <v>The Commissioner &amp; Chief Constable are satisfied the spend represents VFM in accordance with the requirements of Category B</v>
      </c>
      <c r="J95" s="16"/>
      <c r="K95" s="16"/>
    </row>
    <row r="96" spans="1:11" x14ac:dyDescent="0.2">
      <c r="A96" s="10" t="s">
        <v>4</v>
      </c>
      <c r="B96" s="11" t="s">
        <v>5</v>
      </c>
      <c r="C96" s="24" t="s">
        <v>370</v>
      </c>
      <c r="D96" s="12">
        <v>7182126</v>
      </c>
      <c r="E96" s="13">
        <v>45695</v>
      </c>
      <c r="F96" s="25">
        <v>12460</v>
      </c>
      <c r="G96" s="26" t="s">
        <v>18</v>
      </c>
      <c r="H96" s="14" t="str">
        <f t="shared" si="2"/>
        <v>B</v>
      </c>
      <c r="I96" s="15" t="str">
        <f t="shared" si="3"/>
        <v>The Commissioner &amp; Chief Constable are satisfied the spend represents VFM in accordance with the requirements of Category B</v>
      </c>
      <c r="J96" s="16"/>
      <c r="K96" s="16"/>
    </row>
    <row r="97" spans="1:11" x14ac:dyDescent="0.2">
      <c r="A97" s="10" t="s">
        <v>4</v>
      </c>
      <c r="B97" s="11" t="s">
        <v>5</v>
      </c>
      <c r="C97" s="24" t="s">
        <v>90</v>
      </c>
      <c r="D97" s="12">
        <v>7182596</v>
      </c>
      <c r="E97" s="13">
        <v>45708</v>
      </c>
      <c r="F97" s="25">
        <v>12271.08</v>
      </c>
      <c r="G97" s="26" t="s">
        <v>91</v>
      </c>
      <c r="H97" s="14" t="str">
        <f t="shared" si="2"/>
        <v>B</v>
      </c>
      <c r="I97" s="15" t="str">
        <f t="shared" si="3"/>
        <v>The Commissioner &amp; Chief Constable are satisfied the spend represents VFM in accordance with the requirements of Category B</v>
      </c>
      <c r="J97" s="16"/>
      <c r="K97" s="16"/>
    </row>
    <row r="98" spans="1:11" x14ac:dyDescent="0.2">
      <c r="A98" s="10" t="s">
        <v>4</v>
      </c>
      <c r="B98" s="11" t="s">
        <v>5</v>
      </c>
      <c r="C98" s="24" t="s">
        <v>214</v>
      </c>
      <c r="D98" s="12">
        <v>7182205</v>
      </c>
      <c r="E98" s="13">
        <v>45702</v>
      </c>
      <c r="F98" s="25">
        <v>12221.96</v>
      </c>
      <c r="G98" s="26" t="s">
        <v>18</v>
      </c>
      <c r="H98" s="14" t="str">
        <f t="shared" si="2"/>
        <v>B</v>
      </c>
      <c r="I98" s="15" t="str">
        <f t="shared" si="3"/>
        <v>The Commissioner &amp; Chief Constable are satisfied the spend represents VFM in accordance with the requirements of Category B</v>
      </c>
      <c r="J98" s="16"/>
      <c r="K98" s="16"/>
    </row>
    <row r="99" spans="1:11" x14ac:dyDescent="0.2">
      <c r="A99" s="10" t="s">
        <v>4</v>
      </c>
      <c r="B99" s="11" t="s">
        <v>5</v>
      </c>
      <c r="C99" s="24" t="s">
        <v>48</v>
      </c>
      <c r="D99" s="12">
        <v>7182113</v>
      </c>
      <c r="E99" s="13">
        <v>45695</v>
      </c>
      <c r="F99" s="25">
        <v>11776.46</v>
      </c>
      <c r="G99" s="26" t="s">
        <v>49</v>
      </c>
      <c r="H99" s="14" t="str">
        <f t="shared" si="2"/>
        <v>B</v>
      </c>
      <c r="I99" s="15" t="str">
        <f t="shared" si="3"/>
        <v>The Commissioner &amp; Chief Constable are satisfied the spend represents VFM in accordance with the requirements of Category B</v>
      </c>
      <c r="J99" s="16"/>
      <c r="K99" s="16"/>
    </row>
    <row r="100" spans="1:11" x14ac:dyDescent="0.2">
      <c r="A100" s="10" t="s">
        <v>4</v>
      </c>
      <c r="B100" s="11" t="s">
        <v>5</v>
      </c>
      <c r="C100" s="24" t="s">
        <v>370</v>
      </c>
      <c r="D100" s="12">
        <v>7182125</v>
      </c>
      <c r="E100" s="13">
        <v>45695</v>
      </c>
      <c r="F100" s="25">
        <v>11640.5</v>
      </c>
      <c r="G100" s="26" t="s">
        <v>18</v>
      </c>
      <c r="H100" s="14" t="str">
        <f t="shared" si="2"/>
        <v>B</v>
      </c>
      <c r="I100" s="15" t="str">
        <f t="shared" si="3"/>
        <v>The Commissioner &amp; Chief Constable are satisfied the spend represents VFM in accordance with the requirements of Category B</v>
      </c>
      <c r="J100" s="16"/>
      <c r="K100" s="16"/>
    </row>
    <row r="101" spans="1:11" x14ac:dyDescent="0.2">
      <c r="A101" s="10" t="s">
        <v>4</v>
      </c>
      <c r="B101" s="11" t="s">
        <v>5</v>
      </c>
      <c r="C101" s="24" t="s">
        <v>52</v>
      </c>
      <c r="D101" s="12">
        <v>7182175</v>
      </c>
      <c r="E101" s="13">
        <v>45695</v>
      </c>
      <c r="F101" s="25">
        <v>11453.99</v>
      </c>
      <c r="G101" s="26" t="s">
        <v>53</v>
      </c>
      <c r="H101" s="14" t="str">
        <f t="shared" si="2"/>
        <v>B</v>
      </c>
      <c r="I101" s="15" t="str">
        <f t="shared" si="3"/>
        <v>The Commissioner &amp; Chief Constable are satisfied the spend represents VFM in accordance with the requirements of Category B</v>
      </c>
    </row>
    <row r="102" spans="1:11" x14ac:dyDescent="0.2">
      <c r="A102" s="10" t="s">
        <v>4</v>
      </c>
      <c r="B102" s="11" t="s">
        <v>5</v>
      </c>
      <c r="C102" s="24" t="s">
        <v>160</v>
      </c>
      <c r="D102" s="12">
        <v>7182186</v>
      </c>
      <c r="E102" s="13">
        <v>45698</v>
      </c>
      <c r="F102" s="25">
        <v>11045</v>
      </c>
      <c r="G102" s="26" t="s">
        <v>22</v>
      </c>
      <c r="H102" s="14" t="str">
        <f t="shared" si="2"/>
        <v>B</v>
      </c>
      <c r="I102" s="15" t="str">
        <f t="shared" si="3"/>
        <v>The Commissioner &amp; Chief Constable are satisfied the spend represents VFM in accordance with the requirements of Category B</v>
      </c>
    </row>
    <row r="103" spans="1:11" x14ac:dyDescent="0.2">
      <c r="A103" s="10" t="s">
        <v>4</v>
      </c>
      <c r="B103" s="11" t="s">
        <v>5</v>
      </c>
      <c r="C103" s="24" t="s">
        <v>369</v>
      </c>
      <c r="D103" s="12">
        <v>7182234</v>
      </c>
      <c r="E103" s="13">
        <v>45698</v>
      </c>
      <c r="F103" s="25">
        <v>10833.55</v>
      </c>
      <c r="G103" s="26" t="s">
        <v>159</v>
      </c>
      <c r="H103" s="14" t="str">
        <f t="shared" si="2"/>
        <v>B</v>
      </c>
      <c r="I103" s="15" t="str">
        <f t="shared" si="3"/>
        <v>The Commissioner &amp; Chief Constable are satisfied the spend represents VFM in accordance with the requirements of Category B</v>
      </c>
    </row>
    <row r="104" spans="1:11" x14ac:dyDescent="0.2">
      <c r="A104" s="10" t="s">
        <v>4</v>
      </c>
      <c r="B104" s="11" t="s">
        <v>5</v>
      </c>
      <c r="C104" s="24" t="s">
        <v>35</v>
      </c>
      <c r="D104" s="12">
        <v>7181964</v>
      </c>
      <c r="E104" s="13">
        <v>45706</v>
      </c>
      <c r="F104" s="25">
        <v>10771.29</v>
      </c>
      <c r="G104" s="26" t="s">
        <v>164</v>
      </c>
      <c r="H104" s="14" t="str">
        <f t="shared" si="2"/>
        <v>B</v>
      </c>
      <c r="I104" s="15" t="str">
        <f t="shared" si="3"/>
        <v>The Commissioner &amp; Chief Constable are satisfied the spend represents VFM in accordance with the requirements of Category B</v>
      </c>
    </row>
    <row r="105" spans="1:11" x14ac:dyDescent="0.2">
      <c r="A105" s="10" t="s">
        <v>4</v>
      </c>
      <c r="B105" s="11" t="s">
        <v>5</v>
      </c>
      <c r="C105" s="24" t="s">
        <v>65</v>
      </c>
      <c r="D105" s="12">
        <v>7182340</v>
      </c>
      <c r="E105" s="13">
        <v>45701</v>
      </c>
      <c r="F105" s="25">
        <v>10709.72</v>
      </c>
      <c r="G105" s="26" t="s">
        <v>66</v>
      </c>
      <c r="H105" s="14" t="str">
        <f t="shared" si="2"/>
        <v>B</v>
      </c>
      <c r="I105" s="15" t="str">
        <f t="shared" si="3"/>
        <v>The Commissioner &amp; Chief Constable are satisfied the spend represents VFM in accordance with the requirements of Category B</v>
      </c>
    </row>
    <row r="106" spans="1:11" x14ac:dyDescent="0.2">
      <c r="A106" s="10" t="s">
        <v>4</v>
      </c>
      <c r="B106" s="11" t="s">
        <v>5</v>
      </c>
      <c r="C106" s="24" t="s">
        <v>144</v>
      </c>
      <c r="D106" s="12">
        <v>7182517</v>
      </c>
      <c r="E106" s="13">
        <v>45706</v>
      </c>
      <c r="F106" s="25">
        <v>9857.4499999999989</v>
      </c>
      <c r="G106" s="26" t="s">
        <v>15</v>
      </c>
      <c r="H106" s="14" t="str">
        <f t="shared" si="2"/>
        <v>B</v>
      </c>
      <c r="I106" s="15" t="str">
        <f t="shared" si="3"/>
        <v>The Commissioner &amp; Chief Constable are satisfied the spend represents VFM in accordance with the requirements of Category B</v>
      </c>
    </row>
    <row r="107" spans="1:11" x14ac:dyDescent="0.2">
      <c r="A107" s="10" t="s">
        <v>4</v>
      </c>
      <c r="B107" s="11" t="s">
        <v>5</v>
      </c>
      <c r="C107" s="24" t="s">
        <v>226</v>
      </c>
      <c r="D107" s="12">
        <v>7182406</v>
      </c>
      <c r="E107" s="13">
        <v>45701</v>
      </c>
      <c r="F107" s="25">
        <v>9711.8799999999992</v>
      </c>
      <c r="G107" s="26" t="s">
        <v>11</v>
      </c>
      <c r="H107" s="14" t="str">
        <f t="shared" si="2"/>
        <v>B</v>
      </c>
      <c r="I107" s="15" t="str">
        <f t="shared" si="3"/>
        <v>The Commissioner &amp; Chief Constable are satisfied the spend represents VFM in accordance with the requirements of Category B</v>
      </c>
    </row>
    <row r="108" spans="1:11" x14ac:dyDescent="0.2">
      <c r="A108" s="10" t="s">
        <v>4</v>
      </c>
      <c r="B108" s="11" t="s">
        <v>5</v>
      </c>
      <c r="C108" s="24" t="s">
        <v>62</v>
      </c>
      <c r="D108" s="12">
        <v>7182532</v>
      </c>
      <c r="E108" s="13">
        <v>45709</v>
      </c>
      <c r="F108" s="25">
        <v>9681.76</v>
      </c>
      <c r="G108" s="26" t="s">
        <v>26</v>
      </c>
      <c r="H108" s="14" t="str">
        <f t="shared" si="2"/>
        <v>B</v>
      </c>
      <c r="I108" s="15" t="str">
        <f t="shared" si="3"/>
        <v>The Commissioner &amp; Chief Constable are satisfied the spend represents VFM in accordance with the requirements of Category B</v>
      </c>
    </row>
    <row r="109" spans="1:11" x14ac:dyDescent="0.2">
      <c r="A109" s="10" t="s">
        <v>4</v>
      </c>
      <c r="B109" s="11" t="s">
        <v>5</v>
      </c>
      <c r="C109" s="24" t="s">
        <v>329</v>
      </c>
      <c r="D109" s="12">
        <v>7182520</v>
      </c>
      <c r="E109" s="13">
        <v>45713</v>
      </c>
      <c r="F109" s="25">
        <v>9248</v>
      </c>
      <c r="G109" s="26" t="s">
        <v>22</v>
      </c>
      <c r="H109" s="14" t="str">
        <f t="shared" si="2"/>
        <v>B</v>
      </c>
      <c r="I109" s="15" t="str">
        <f t="shared" si="3"/>
        <v>The Commissioner &amp; Chief Constable are satisfied the spend represents VFM in accordance with the requirements of Category B</v>
      </c>
    </row>
    <row r="110" spans="1:11" x14ac:dyDescent="0.2">
      <c r="A110" s="10" t="s">
        <v>4</v>
      </c>
      <c r="B110" s="11" t="s">
        <v>5</v>
      </c>
      <c r="C110" s="24" t="s">
        <v>161</v>
      </c>
      <c r="D110" s="12">
        <v>7181003</v>
      </c>
      <c r="E110" s="13">
        <v>45715</v>
      </c>
      <c r="F110" s="25">
        <v>9119.59</v>
      </c>
      <c r="G110" s="26" t="s">
        <v>23</v>
      </c>
      <c r="H110" s="14" t="str">
        <f t="shared" si="2"/>
        <v>B</v>
      </c>
      <c r="I110" s="15" t="str">
        <f t="shared" si="3"/>
        <v>The Commissioner &amp; Chief Constable are satisfied the spend represents VFM in accordance with the requirements of Category B</v>
      </c>
    </row>
    <row r="111" spans="1:11" x14ac:dyDescent="0.2">
      <c r="A111" s="10" t="s">
        <v>4</v>
      </c>
      <c r="B111" s="11" t="s">
        <v>5</v>
      </c>
      <c r="C111" s="24" t="s">
        <v>368</v>
      </c>
      <c r="D111" s="12">
        <v>7182193</v>
      </c>
      <c r="E111" s="13">
        <v>45695</v>
      </c>
      <c r="F111" s="25">
        <v>9000</v>
      </c>
      <c r="G111" s="26" t="s">
        <v>18</v>
      </c>
      <c r="H111" s="14" t="str">
        <f t="shared" si="2"/>
        <v>B</v>
      </c>
      <c r="I111" s="15" t="str">
        <f t="shared" si="3"/>
        <v>The Commissioner &amp; Chief Constable are satisfied the spend represents VFM in accordance with the requirements of Category B</v>
      </c>
    </row>
    <row r="112" spans="1:11" x14ac:dyDescent="0.2">
      <c r="A112" s="10" t="s">
        <v>4</v>
      </c>
      <c r="B112" s="11" t="s">
        <v>5</v>
      </c>
      <c r="C112" s="24" t="s">
        <v>215</v>
      </c>
      <c r="D112" s="12">
        <v>7181851</v>
      </c>
      <c r="E112" s="13">
        <v>45699</v>
      </c>
      <c r="F112" s="25">
        <v>8810</v>
      </c>
      <c r="G112" s="26" t="s">
        <v>22</v>
      </c>
      <c r="H112" s="14" t="str">
        <f t="shared" si="2"/>
        <v>B</v>
      </c>
      <c r="I112" s="15" t="str">
        <f t="shared" si="3"/>
        <v>The Commissioner &amp; Chief Constable are satisfied the spend represents VFM in accordance with the requirements of Category B</v>
      </c>
    </row>
    <row r="113" spans="1:13" x14ac:dyDescent="0.2">
      <c r="A113" s="10" t="s">
        <v>4</v>
      </c>
      <c r="B113" s="11" t="s">
        <v>5</v>
      </c>
      <c r="C113" s="24" t="s">
        <v>218</v>
      </c>
      <c r="D113" s="12">
        <v>7182227</v>
      </c>
      <c r="E113" s="13">
        <v>45715</v>
      </c>
      <c r="F113" s="25">
        <v>8595.06</v>
      </c>
      <c r="G113" s="26" t="s">
        <v>219</v>
      </c>
      <c r="H113" s="14" t="str">
        <f t="shared" si="2"/>
        <v>B</v>
      </c>
      <c r="I113" s="15" t="str">
        <f t="shared" si="3"/>
        <v>The Commissioner &amp; Chief Constable are satisfied the spend represents VFM in accordance with the requirements of Category B</v>
      </c>
    </row>
    <row r="114" spans="1:13" x14ac:dyDescent="0.2">
      <c r="A114" s="10" t="s">
        <v>4</v>
      </c>
      <c r="B114" s="11" t="s">
        <v>5</v>
      </c>
      <c r="C114" s="27" t="s">
        <v>161</v>
      </c>
      <c r="D114" s="12">
        <v>7181589</v>
      </c>
      <c r="E114" s="13">
        <v>45715</v>
      </c>
      <c r="F114" s="25">
        <v>8576.7099999999991</v>
      </c>
      <c r="G114" s="26" t="s">
        <v>11</v>
      </c>
      <c r="H114" s="14" t="str">
        <f t="shared" si="2"/>
        <v>B</v>
      </c>
      <c r="I114" s="15" t="str">
        <f t="shared" si="3"/>
        <v>The Commissioner &amp; Chief Constable are satisfied the spend represents VFM in accordance with the requirements of Category B</v>
      </c>
    </row>
    <row r="115" spans="1:13" x14ac:dyDescent="0.2">
      <c r="A115" s="10" t="s">
        <v>4</v>
      </c>
      <c r="B115" s="11" t="s">
        <v>5</v>
      </c>
      <c r="C115" s="24" t="s">
        <v>204</v>
      </c>
      <c r="D115" s="12">
        <v>7182208</v>
      </c>
      <c r="E115" s="13">
        <v>45698</v>
      </c>
      <c r="F115" s="25">
        <v>8510.64</v>
      </c>
      <c r="G115" s="26" t="s">
        <v>46</v>
      </c>
      <c r="H115" s="14" t="str">
        <f t="shared" si="2"/>
        <v>B</v>
      </c>
      <c r="I115" s="15" t="str">
        <f t="shared" si="3"/>
        <v>The Commissioner &amp; Chief Constable are satisfied the spend represents VFM in accordance with the requirements of Category B</v>
      </c>
    </row>
    <row r="116" spans="1:13" s="18" customFormat="1" x14ac:dyDescent="0.2">
      <c r="A116" s="10" t="s">
        <v>4</v>
      </c>
      <c r="B116" s="11" t="s">
        <v>5</v>
      </c>
      <c r="C116" s="24" t="s">
        <v>81</v>
      </c>
      <c r="D116" s="12">
        <v>7181937</v>
      </c>
      <c r="E116" s="13">
        <v>45708</v>
      </c>
      <c r="F116" s="25">
        <v>8400</v>
      </c>
      <c r="G116" s="26" t="s">
        <v>22</v>
      </c>
      <c r="H116" s="14" t="str">
        <f t="shared" si="2"/>
        <v>B</v>
      </c>
      <c r="I116" s="15" t="str">
        <f t="shared" si="3"/>
        <v>The Commissioner &amp; Chief Constable are satisfied the spend represents VFM in accordance with the requirements of Category B</v>
      </c>
      <c r="L116" s="17"/>
      <c r="M116" s="17"/>
    </row>
    <row r="117" spans="1:13" s="18" customFormat="1" x14ac:dyDescent="0.2">
      <c r="A117" s="10" t="s">
        <v>4</v>
      </c>
      <c r="B117" s="11" t="s">
        <v>5</v>
      </c>
      <c r="C117" s="24" t="s">
        <v>57</v>
      </c>
      <c r="D117" s="12">
        <v>7182061</v>
      </c>
      <c r="E117" s="13">
        <v>45694</v>
      </c>
      <c r="F117" s="25">
        <v>8325.58</v>
      </c>
      <c r="G117" s="26" t="s">
        <v>18</v>
      </c>
      <c r="H117" s="14" t="str">
        <f t="shared" si="2"/>
        <v>B</v>
      </c>
      <c r="I117" s="15" t="str">
        <f t="shared" si="3"/>
        <v>The Commissioner &amp; Chief Constable are satisfied the spend represents VFM in accordance with the requirements of Category B</v>
      </c>
      <c r="L117" s="17"/>
      <c r="M117" s="17"/>
    </row>
    <row r="118" spans="1:13" s="18" customFormat="1" x14ac:dyDescent="0.2">
      <c r="A118" s="10" t="s">
        <v>4</v>
      </c>
      <c r="B118" s="11" t="s">
        <v>5</v>
      </c>
      <c r="C118" s="24" t="s">
        <v>342</v>
      </c>
      <c r="D118" s="12">
        <v>7182522</v>
      </c>
      <c r="E118" s="13">
        <v>45713</v>
      </c>
      <c r="F118" s="25">
        <v>8200</v>
      </c>
      <c r="G118" s="26" t="s">
        <v>31</v>
      </c>
      <c r="H118" s="14" t="str">
        <f t="shared" si="2"/>
        <v>B</v>
      </c>
      <c r="I118" s="15" t="str">
        <f t="shared" si="3"/>
        <v>The Commissioner &amp; Chief Constable are satisfied the spend represents VFM in accordance with the requirements of Category B</v>
      </c>
      <c r="L118" s="17"/>
      <c r="M118" s="17"/>
    </row>
    <row r="119" spans="1:13" s="18" customFormat="1" x14ac:dyDescent="0.2">
      <c r="A119" s="10" t="s">
        <v>4</v>
      </c>
      <c r="B119" s="11" t="s">
        <v>5</v>
      </c>
      <c r="C119" s="27" t="s">
        <v>367</v>
      </c>
      <c r="D119" s="12">
        <v>7182856</v>
      </c>
      <c r="E119" s="13">
        <v>45716</v>
      </c>
      <c r="F119" s="25">
        <v>8000</v>
      </c>
      <c r="G119" s="26" t="s">
        <v>366</v>
      </c>
      <c r="H119" s="14" t="str">
        <f t="shared" si="2"/>
        <v>B</v>
      </c>
      <c r="I119" s="15" t="str">
        <f t="shared" si="3"/>
        <v>The Commissioner &amp; Chief Constable are satisfied the spend represents VFM in accordance with the requirements of Category B</v>
      </c>
      <c r="L119" s="17"/>
      <c r="M119" s="17"/>
    </row>
    <row r="120" spans="1:13" s="18" customFormat="1" x14ac:dyDescent="0.2">
      <c r="A120" s="10" t="s">
        <v>4</v>
      </c>
      <c r="B120" s="11" t="s">
        <v>5</v>
      </c>
      <c r="C120" s="24" t="s">
        <v>365</v>
      </c>
      <c r="D120" s="12">
        <v>7181752</v>
      </c>
      <c r="E120" s="13">
        <v>45694</v>
      </c>
      <c r="F120" s="25">
        <v>7960</v>
      </c>
      <c r="G120" s="26" t="s">
        <v>59</v>
      </c>
      <c r="H120" s="14" t="str">
        <f t="shared" si="2"/>
        <v>B</v>
      </c>
      <c r="I120" s="15" t="str">
        <f t="shared" si="3"/>
        <v>The Commissioner &amp; Chief Constable are satisfied the spend represents VFM in accordance with the requirements of Category B</v>
      </c>
      <c r="L120" s="17"/>
      <c r="M120" s="17"/>
    </row>
    <row r="121" spans="1:13" s="18" customFormat="1" x14ac:dyDescent="0.2">
      <c r="A121" s="10" t="s">
        <v>4</v>
      </c>
      <c r="B121" s="11" t="s">
        <v>5</v>
      </c>
      <c r="C121" s="24" t="s">
        <v>70</v>
      </c>
      <c r="D121" s="12">
        <v>7182439</v>
      </c>
      <c r="E121" s="13">
        <v>45705</v>
      </c>
      <c r="F121" s="25">
        <v>7955.65</v>
      </c>
      <c r="G121" s="26" t="s">
        <v>71</v>
      </c>
      <c r="H121" s="14" t="str">
        <f t="shared" si="2"/>
        <v>B</v>
      </c>
      <c r="I121" s="15" t="str">
        <f t="shared" si="3"/>
        <v>The Commissioner &amp; Chief Constable are satisfied the spend represents VFM in accordance with the requirements of Category B</v>
      </c>
      <c r="L121" s="17"/>
      <c r="M121" s="17"/>
    </row>
    <row r="122" spans="1:13" s="18" customFormat="1" x14ac:dyDescent="0.2">
      <c r="A122" s="10" t="s">
        <v>4</v>
      </c>
      <c r="B122" s="11" t="s">
        <v>5</v>
      </c>
      <c r="C122" s="24" t="s">
        <v>364</v>
      </c>
      <c r="D122" s="12">
        <v>7181939</v>
      </c>
      <c r="E122" s="13">
        <v>45706</v>
      </c>
      <c r="F122" s="25">
        <v>7633.12</v>
      </c>
      <c r="G122" s="26" t="s">
        <v>117</v>
      </c>
      <c r="H122" s="14" t="str">
        <f t="shared" si="2"/>
        <v>B</v>
      </c>
      <c r="I122" s="15" t="str">
        <f t="shared" si="3"/>
        <v>The Commissioner &amp; Chief Constable are satisfied the spend represents VFM in accordance with the requirements of Category B</v>
      </c>
      <c r="L122" s="17"/>
      <c r="M122" s="17"/>
    </row>
    <row r="123" spans="1:13" s="18" customFormat="1" x14ac:dyDescent="0.2">
      <c r="A123" s="10" t="s">
        <v>4</v>
      </c>
      <c r="B123" s="11" t="s">
        <v>5</v>
      </c>
      <c r="C123" s="24" t="s">
        <v>44</v>
      </c>
      <c r="D123" s="12">
        <v>7181954</v>
      </c>
      <c r="E123" s="13">
        <v>45691</v>
      </c>
      <c r="F123" s="25">
        <v>7585.23</v>
      </c>
      <c r="G123" s="26" t="s">
        <v>22</v>
      </c>
      <c r="H123" s="14" t="str">
        <f t="shared" si="2"/>
        <v>B</v>
      </c>
      <c r="I123" s="15" t="str">
        <f t="shared" si="3"/>
        <v>The Commissioner &amp; Chief Constable are satisfied the spend represents VFM in accordance with the requirements of Category B</v>
      </c>
      <c r="L123" s="17"/>
      <c r="M123" s="17"/>
    </row>
    <row r="124" spans="1:13" s="18" customFormat="1" x14ac:dyDescent="0.2">
      <c r="A124" s="10" t="s">
        <v>4</v>
      </c>
      <c r="B124" s="11" t="s">
        <v>5</v>
      </c>
      <c r="C124" s="24" t="s">
        <v>144</v>
      </c>
      <c r="D124" s="12">
        <v>7182374</v>
      </c>
      <c r="E124" s="13">
        <v>45700</v>
      </c>
      <c r="F124" s="25">
        <v>7179.69</v>
      </c>
      <c r="G124" s="26" t="s">
        <v>22</v>
      </c>
      <c r="H124" s="14" t="str">
        <f t="shared" si="2"/>
        <v>B</v>
      </c>
      <c r="I124" s="15" t="str">
        <f t="shared" si="3"/>
        <v>The Commissioner &amp; Chief Constable are satisfied the spend represents VFM in accordance with the requirements of Category B</v>
      </c>
      <c r="L124" s="17"/>
      <c r="M124" s="17"/>
    </row>
    <row r="125" spans="1:13" s="18" customFormat="1" x14ac:dyDescent="0.2">
      <c r="A125" s="10" t="s">
        <v>4</v>
      </c>
      <c r="B125" s="11" t="s">
        <v>5</v>
      </c>
      <c r="C125" s="24" t="s">
        <v>174</v>
      </c>
      <c r="D125" s="12">
        <v>7182320</v>
      </c>
      <c r="E125" s="13">
        <v>45700</v>
      </c>
      <c r="F125" s="25">
        <v>6983</v>
      </c>
      <c r="G125" s="26" t="s">
        <v>72</v>
      </c>
      <c r="H125" s="14" t="str">
        <f t="shared" si="2"/>
        <v>B</v>
      </c>
      <c r="I125" s="15" t="str">
        <f t="shared" si="3"/>
        <v>The Commissioner &amp; Chief Constable are satisfied the spend represents VFM in accordance with the requirements of Category B</v>
      </c>
      <c r="L125" s="17"/>
      <c r="M125" s="17"/>
    </row>
    <row r="126" spans="1:13" s="18" customFormat="1" x14ac:dyDescent="0.2">
      <c r="A126" s="10" t="s">
        <v>4</v>
      </c>
      <c r="B126" s="11" t="s">
        <v>5</v>
      </c>
      <c r="C126" s="27" t="s">
        <v>249</v>
      </c>
      <c r="D126" s="12">
        <v>7181762</v>
      </c>
      <c r="E126" s="13">
        <v>45698</v>
      </c>
      <c r="F126" s="25">
        <v>6875</v>
      </c>
      <c r="G126" s="26" t="s">
        <v>363</v>
      </c>
      <c r="H126" s="14" t="str">
        <f t="shared" si="2"/>
        <v>B</v>
      </c>
      <c r="I126" s="15" t="str">
        <f t="shared" si="3"/>
        <v>The Commissioner &amp; Chief Constable are satisfied the spend represents VFM in accordance with the requirements of Category B</v>
      </c>
      <c r="L126" s="17"/>
      <c r="M126" s="17"/>
    </row>
    <row r="127" spans="1:13" s="18" customFormat="1" x14ac:dyDescent="0.2">
      <c r="A127" s="10" t="s">
        <v>4</v>
      </c>
      <c r="B127" s="11" t="s">
        <v>5</v>
      </c>
      <c r="C127" s="24" t="s">
        <v>35</v>
      </c>
      <c r="D127" s="12">
        <v>7182675</v>
      </c>
      <c r="E127" s="13">
        <v>45712</v>
      </c>
      <c r="F127" s="25">
        <v>6852.25</v>
      </c>
      <c r="G127" s="26" t="s">
        <v>164</v>
      </c>
      <c r="H127" s="14" t="str">
        <f t="shared" si="2"/>
        <v>B</v>
      </c>
      <c r="I127" s="15" t="str">
        <f t="shared" si="3"/>
        <v>The Commissioner &amp; Chief Constable are satisfied the spend represents VFM in accordance with the requirements of Category B</v>
      </c>
      <c r="L127" s="17"/>
      <c r="M127" s="17"/>
    </row>
    <row r="128" spans="1:13" s="18" customFormat="1" x14ac:dyDescent="0.2">
      <c r="A128" s="10" t="s">
        <v>4</v>
      </c>
      <c r="B128" s="11" t="s">
        <v>5</v>
      </c>
      <c r="C128" s="24" t="s">
        <v>319</v>
      </c>
      <c r="D128" s="12">
        <v>7182217</v>
      </c>
      <c r="E128" s="13">
        <v>45698</v>
      </c>
      <c r="F128" s="25">
        <v>6840</v>
      </c>
      <c r="G128" s="26" t="s">
        <v>59</v>
      </c>
      <c r="H128" s="14" t="str">
        <f t="shared" si="2"/>
        <v>B</v>
      </c>
      <c r="I128" s="15" t="str">
        <f t="shared" si="3"/>
        <v>The Commissioner &amp; Chief Constable are satisfied the spend represents VFM in accordance with the requirements of Category B</v>
      </c>
      <c r="L128" s="17"/>
      <c r="M128" s="17"/>
    </row>
    <row r="129" spans="1:13" s="18" customFormat="1" x14ac:dyDescent="0.2">
      <c r="A129" s="10" t="s">
        <v>4</v>
      </c>
      <c r="B129" s="11" t="s">
        <v>5</v>
      </c>
      <c r="C129" s="27" t="s">
        <v>48</v>
      </c>
      <c r="D129" s="12">
        <v>7182116</v>
      </c>
      <c r="E129" s="13">
        <v>45695</v>
      </c>
      <c r="F129" s="25">
        <v>6570.98</v>
      </c>
      <c r="G129" s="26" t="s">
        <v>49</v>
      </c>
      <c r="H129" s="14" t="str">
        <f t="shared" si="2"/>
        <v>B</v>
      </c>
      <c r="I129" s="15" t="str">
        <f t="shared" si="3"/>
        <v>The Commissioner &amp; Chief Constable are satisfied the spend represents VFM in accordance with the requirements of Category B</v>
      </c>
      <c r="L129" s="17"/>
      <c r="M129" s="17"/>
    </row>
    <row r="130" spans="1:13" s="18" customFormat="1" x14ac:dyDescent="0.2">
      <c r="A130" s="10" t="s">
        <v>4</v>
      </c>
      <c r="B130" s="11" t="s">
        <v>5</v>
      </c>
      <c r="C130" s="27" t="s">
        <v>362</v>
      </c>
      <c r="D130" s="12">
        <v>7182057</v>
      </c>
      <c r="E130" s="13">
        <v>45695</v>
      </c>
      <c r="F130" s="28">
        <v>6300</v>
      </c>
      <c r="G130" s="26" t="s">
        <v>18</v>
      </c>
      <c r="H130" s="14" t="str">
        <f t="shared" ref="H130:H193" si="4">IF(F130&gt;25000,"C",IF(F130&gt;1000,"B","A"))</f>
        <v>B</v>
      </c>
      <c r="I130" s="15" t="str">
        <f t="shared" ref="I130:I193" si="5">VLOOKUP(H130,$L$2:$M$4,2,FALSE)</f>
        <v>The Commissioner &amp; Chief Constable are satisfied the spend represents VFM in accordance with the requirements of Category B</v>
      </c>
      <c r="L130" s="17"/>
      <c r="M130" s="17"/>
    </row>
    <row r="131" spans="1:13" s="18" customFormat="1" x14ac:dyDescent="0.2">
      <c r="A131" s="10" t="s">
        <v>4</v>
      </c>
      <c r="B131" s="11" t="s">
        <v>5</v>
      </c>
      <c r="C131" s="24" t="s">
        <v>361</v>
      </c>
      <c r="D131" s="12">
        <v>7182834</v>
      </c>
      <c r="E131" s="13">
        <v>45716</v>
      </c>
      <c r="F131" s="28">
        <v>6200</v>
      </c>
      <c r="G131" s="26" t="s">
        <v>22</v>
      </c>
      <c r="H131" s="14" t="str">
        <f t="shared" si="4"/>
        <v>B</v>
      </c>
      <c r="I131" s="15" t="str">
        <f t="shared" si="5"/>
        <v>The Commissioner &amp; Chief Constable are satisfied the spend represents VFM in accordance with the requirements of Category B</v>
      </c>
      <c r="L131" s="17"/>
      <c r="M131" s="17"/>
    </row>
    <row r="132" spans="1:13" s="18" customFormat="1" x14ac:dyDescent="0.2">
      <c r="A132" s="10" t="s">
        <v>4</v>
      </c>
      <c r="B132" s="11" t="s">
        <v>5</v>
      </c>
      <c r="C132" s="24" t="s">
        <v>360</v>
      </c>
      <c r="D132" s="12">
        <v>7182786</v>
      </c>
      <c r="E132" s="13">
        <v>45715</v>
      </c>
      <c r="F132" s="28">
        <v>6162.75</v>
      </c>
      <c r="G132" s="26" t="s">
        <v>223</v>
      </c>
      <c r="H132" s="14" t="str">
        <f t="shared" si="4"/>
        <v>B</v>
      </c>
      <c r="I132" s="15" t="str">
        <f t="shared" si="5"/>
        <v>The Commissioner &amp; Chief Constable are satisfied the spend represents VFM in accordance with the requirements of Category B</v>
      </c>
      <c r="L132" s="17"/>
      <c r="M132" s="17"/>
    </row>
    <row r="133" spans="1:13" s="18" customFormat="1" x14ac:dyDescent="0.2">
      <c r="A133" s="10" t="s">
        <v>4</v>
      </c>
      <c r="B133" s="11" t="s">
        <v>5</v>
      </c>
      <c r="C133" s="24" t="s">
        <v>359</v>
      </c>
      <c r="D133" s="12">
        <v>7182017</v>
      </c>
      <c r="E133" s="13">
        <v>45692</v>
      </c>
      <c r="F133" s="25">
        <v>6088.74</v>
      </c>
      <c r="G133" s="26" t="s">
        <v>16</v>
      </c>
      <c r="H133" s="14" t="str">
        <f t="shared" si="4"/>
        <v>B</v>
      </c>
      <c r="I133" s="15" t="str">
        <f t="shared" si="5"/>
        <v>The Commissioner &amp; Chief Constable are satisfied the spend represents VFM in accordance with the requirements of Category B</v>
      </c>
      <c r="L133" s="17"/>
      <c r="M133" s="17"/>
    </row>
    <row r="134" spans="1:13" s="18" customFormat="1" x14ac:dyDescent="0.2">
      <c r="A134" s="10" t="s">
        <v>4</v>
      </c>
      <c r="B134" s="11" t="s">
        <v>5</v>
      </c>
      <c r="C134" s="24" t="s">
        <v>358</v>
      </c>
      <c r="D134" s="12">
        <v>7182271</v>
      </c>
      <c r="E134" s="13">
        <v>45702</v>
      </c>
      <c r="F134" s="25">
        <v>6000</v>
      </c>
      <c r="G134" s="26" t="s">
        <v>18</v>
      </c>
      <c r="H134" s="14" t="str">
        <f t="shared" si="4"/>
        <v>B</v>
      </c>
      <c r="I134" s="15" t="str">
        <f t="shared" si="5"/>
        <v>The Commissioner &amp; Chief Constable are satisfied the spend represents VFM in accordance with the requirements of Category B</v>
      </c>
      <c r="L134" s="17"/>
      <c r="M134" s="17"/>
    </row>
    <row r="135" spans="1:13" s="18" customFormat="1" x14ac:dyDescent="0.2">
      <c r="A135" s="10" t="s">
        <v>4</v>
      </c>
      <c r="B135" s="11" t="s">
        <v>5</v>
      </c>
      <c r="C135" s="24" t="s">
        <v>173</v>
      </c>
      <c r="D135" s="12">
        <v>7182592</v>
      </c>
      <c r="E135" s="13">
        <v>45709</v>
      </c>
      <c r="F135" s="25">
        <v>5502.51</v>
      </c>
      <c r="G135" s="26" t="s">
        <v>74</v>
      </c>
      <c r="H135" s="14" t="str">
        <f t="shared" si="4"/>
        <v>B</v>
      </c>
      <c r="I135" s="15" t="str">
        <f t="shared" si="5"/>
        <v>The Commissioner &amp; Chief Constable are satisfied the spend represents VFM in accordance with the requirements of Category B</v>
      </c>
      <c r="L135" s="17"/>
      <c r="M135" s="17"/>
    </row>
    <row r="136" spans="1:13" s="18" customFormat="1" x14ac:dyDescent="0.2">
      <c r="A136" s="10" t="s">
        <v>4</v>
      </c>
      <c r="B136" s="11" t="s">
        <v>5</v>
      </c>
      <c r="C136" s="24" t="s">
        <v>134</v>
      </c>
      <c r="D136" s="12">
        <v>7182497</v>
      </c>
      <c r="E136" s="13">
        <v>45705</v>
      </c>
      <c r="F136" s="25">
        <v>5499</v>
      </c>
      <c r="G136" s="26" t="s">
        <v>135</v>
      </c>
      <c r="H136" s="14" t="str">
        <f t="shared" si="4"/>
        <v>B</v>
      </c>
      <c r="I136" s="15" t="str">
        <f t="shared" si="5"/>
        <v>The Commissioner &amp; Chief Constable are satisfied the spend represents VFM in accordance with the requirements of Category B</v>
      </c>
      <c r="L136" s="17"/>
      <c r="M136" s="17"/>
    </row>
    <row r="137" spans="1:13" s="18" customFormat="1" x14ac:dyDescent="0.2">
      <c r="A137" s="10" t="s">
        <v>4</v>
      </c>
      <c r="B137" s="11" t="s">
        <v>5</v>
      </c>
      <c r="C137" s="24" t="s">
        <v>230</v>
      </c>
      <c r="D137" s="12">
        <v>7181787</v>
      </c>
      <c r="E137" s="13">
        <v>45693</v>
      </c>
      <c r="F137" s="25">
        <v>5467</v>
      </c>
      <c r="G137" s="26" t="s">
        <v>231</v>
      </c>
      <c r="H137" s="14" t="str">
        <f t="shared" si="4"/>
        <v>B</v>
      </c>
      <c r="I137" s="15" t="str">
        <f t="shared" si="5"/>
        <v>The Commissioner &amp; Chief Constable are satisfied the spend represents VFM in accordance with the requirements of Category B</v>
      </c>
      <c r="L137" s="17"/>
      <c r="M137" s="17"/>
    </row>
    <row r="138" spans="1:13" s="18" customFormat="1" x14ac:dyDescent="0.2">
      <c r="A138" s="10" t="s">
        <v>4</v>
      </c>
      <c r="B138" s="11" t="s">
        <v>5</v>
      </c>
      <c r="C138" s="27" t="s">
        <v>27</v>
      </c>
      <c r="D138" s="12">
        <v>7181755</v>
      </c>
      <c r="E138" s="13">
        <v>45694</v>
      </c>
      <c r="F138" s="25">
        <v>5449.07</v>
      </c>
      <c r="G138" s="26" t="s">
        <v>357</v>
      </c>
      <c r="H138" s="14" t="str">
        <f t="shared" si="4"/>
        <v>B</v>
      </c>
      <c r="I138" s="15" t="str">
        <f t="shared" si="5"/>
        <v>The Commissioner &amp; Chief Constable are satisfied the spend represents VFM in accordance with the requirements of Category B</v>
      </c>
      <c r="L138" s="17"/>
      <c r="M138" s="17"/>
    </row>
    <row r="139" spans="1:13" s="18" customFormat="1" x14ac:dyDescent="0.2">
      <c r="A139" s="10" t="s">
        <v>4</v>
      </c>
      <c r="B139" s="11" t="s">
        <v>5</v>
      </c>
      <c r="C139" s="24" t="s">
        <v>89</v>
      </c>
      <c r="D139" s="12">
        <v>7182276</v>
      </c>
      <c r="E139" s="13">
        <v>45701</v>
      </c>
      <c r="F139" s="25">
        <v>5152.95</v>
      </c>
      <c r="G139" s="26" t="s">
        <v>77</v>
      </c>
      <c r="H139" s="14" t="str">
        <f t="shared" si="4"/>
        <v>B</v>
      </c>
      <c r="I139" s="15" t="str">
        <f t="shared" si="5"/>
        <v>The Commissioner &amp; Chief Constable are satisfied the spend represents VFM in accordance with the requirements of Category B</v>
      </c>
      <c r="L139" s="17"/>
      <c r="M139" s="17"/>
    </row>
    <row r="140" spans="1:13" s="18" customFormat="1" x14ac:dyDescent="0.2">
      <c r="A140" s="10" t="s">
        <v>4</v>
      </c>
      <c r="B140" s="11" t="s">
        <v>5</v>
      </c>
      <c r="C140" s="24" t="s">
        <v>243</v>
      </c>
      <c r="D140" s="12">
        <v>7182609</v>
      </c>
      <c r="E140" s="13">
        <v>45708</v>
      </c>
      <c r="F140" s="25">
        <v>5123.7</v>
      </c>
      <c r="G140" s="26" t="s">
        <v>244</v>
      </c>
      <c r="H140" s="14" t="str">
        <f t="shared" si="4"/>
        <v>B</v>
      </c>
      <c r="I140" s="15" t="str">
        <f t="shared" si="5"/>
        <v>The Commissioner &amp; Chief Constable are satisfied the spend represents VFM in accordance with the requirements of Category B</v>
      </c>
      <c r="L140" s="17"/>
      <c r="M140" s="17"/>
    </row>
    <row r="141" spans="1:13" s="18" customFormat="1" x14ac:dyDescent="0.2">
      <c r="A141" s="10" t="s">
        <v>4</v>
      </c>
      <c r="B141" s="11" t="s">
        <v>5</v>
      </c>
      <c r="C141" s="24" t="s">
        <v>76</v>
      </c>
      <c r="D141" s="12">
        <v>3069226</v>
      </c>
      <c r="E141" s="13">
        <v>45702</v>
      </c>
      <c r="F141" s="25">
        <v>5000</v>
      </c>
      <c r="G141" s="26" t="s">
        <v>77</v>
      </c>
      <c r="H141" s="14" t="str">
        <f t="shared" si="4"/>
        <v>B</v>
      </c>
      <c r="I141" s="15" t="str">
        <f t="shared" si="5"/>
        <v>The Commissioner &amp; Chief Constable are satisfied the spend represents VFM in accordance with the requirements of Category B</v>
      </c>
      <c r="L141" s="17"/>
      <c r="M141" s="17"/>
    </row>
    <row r="142" spans="1:13" s="18" customFormat="1" x14ac:dyDescent="0.2">
      <c r="A142" s="10" t="s">
        <v>4</v>
      </c>
      <c r="B142" s="11" t="s">
        <v>5</v>
      </c>
      <c r="C142" s="24" t="s">
        <v>89</v>
      </c>
      <c r="D142" s="12">
        <v>7182010</v>
      </c>
      <c r="E142" s="13">
        <v>45698</v>
      </c>
      <c r="F142" s="25">
        <v>4977.97</v>
      </c>
      <c r="G142" s="26" t="s">
        <v>77</v>
      </c>
      <c r="H142" s="14" t="str">
        <f t="shared" si="4"/>
        <v>B</v>
      </c>
      <c r="I142" s="15" t="str">
        <f t="shared" si="5"/>
        <v>The Commissioner &amp; Chief Constable are satisfied the spend represents VFM in accordance with the requirements of Category B</v>
      </c>
      <c r="L142" s="17"/>
      <c r="M142" s="17"/>
    </row>
    <row r="143" spans="1:13" s="18" customFormat="1" x14ac:dyDescent="0.2">
      <c r="A143" s="10" t="s">
        <v>4</v>
      </c>
      <c r="B143" s="11" t="s">
        <v>5</v>
      </c>
      <c r="C143" s="24" t="s">
        <v>325</v>
      </c>
      <c r="D143" s="12">
        <v>7182733</v>
      </c>
      <c r="E143" s="13">
        <v>45714</v>
      </c>
      <c r="F143" s="25">
        <v>4928</v>
      </c>
      <c r="G143" s="26" t="s">
        <v>96</v>
      </c>
      <c r="H143" s="14" t="str">
        <f t="shared" si="4"/>
        <v>B</v>
      </c>
      <c r="I143" s="15" t="str">
        <f t="shared" si="5"/>
        <v>The Commissioner &amp; Chief Constable are satisfied the spend represents VFM in accordance with the requirements of Category B</v>
      </c>
      <c r="L143" s="17"/>
      <c r="M143" s="17"/>
    </row>
    <row r="144" spans="1:13" s="18" customFormat="1" x14ac:dyDescent="0.2">
      <c r="A144" s="10" t="s">
        <v>4</v>
      </c>
      <c r="B144" s="11" t="s">
        <v>5</v>
      </c>
      <c r="C144" s="24" t="s">
        <v>325</v>
      </c>
      <c r="D144" s="12">
        <v>7182732</v>
      </c>
      <c r="E144" s="13">
        <v>45714</v>
      </c>
      <c r="F144" s="25">
        <v>4829</v>
      </c>
      <c r="G144" s="26" t="s">
        <v>96</v>
      </c>
      <c r="H144" s="14" t="str">
        <f t="shared" si="4"/>
        <v>B</v>
      </c>
      <c r="I144" s="15" t="str">
        <f t="shared" si="5"/>
        <v>The Commissioner &amp; Chief Constable are satisfied the spend represents VFM in accordance with the requirements of Category B</v>
      </c>
      <c r="L144" s="17"/>
      <c r="M144" s="17"/>
    </row>
    <row r="145" spans="1:13" s="18" customFormat="1" x14ac:dyDescent="0.2">
      <c r="A145" s="10" t="s">
        <v>4</v>
      </c>
      <c r="B145" s="11" t="s">
        <v>5</v>
      </c>
      <c r="C145" s="24" t="s">
        <v>63</v>
      </c>
      <c r="D145" s="12">
        <v>7182180</v>
      </c>
      <c r="E145" s="13">
        <v>45698</v>
      </c>
      <c r="F145" s="25">
        <v>4740.1000000000004</v>
      </c>
      <c r="G145" s="26" t="s">
        <v>64</v>
      </c>
      <c r="H145" s="14" t="str">
        <f t="shared" si="4"/>
        <v>B</v>
      </c>
      <c r="I145" s="15" t="str">
        <f t="shared" si="5"/>
        <v>The Commissioner &amp; Chief Constable are satisfied the spend represents VFM in accordance with the requirements of Category B</v>
      </c>
      <c r="L145" s="17"/>
      <c r="M145" s="17"/>
    </row>
    <row r="146" spans="1:13" s="18" customFormat="1" x14ac:dyDescent="0.2">
      <c r="A146" s="10" t="s">
        <v>4</v>
      </c>
      <c r="B146" s="11" t="s">
        <v>5</v>
      </c>
      <c r="C146" s="24" t="s">
        <v>356</v>
      </c>
      <c r="D146" s="12">
        <v>7182299</v>
      </c>
      <c r="E146" s="13">
        <v>45700</v>
      </c>
      <c r="F146" s="25">
        <v>4579.9799999999996</v>
      </c>
      <c r="G146" s="26" t="s">
        <v>16</v>
      </c>
      <c r="H146" s="14" t="str">
        <f t="shared" si="4"/>
        <v>B</v>
      </c>
      <c r="I146" s="15" t="str">
        <f t="shared" si="5"/>
        <v>The Commissioner &amp; Chief Constable are satisfied the spend represents VFM in accordance with the requirements of Category B</v>
      </c>
      <c r="L146" s="17"/>
      <c r="M146" s="17"/>
    </row>
    <row r="147" spans="1:13" s="18" customFormat="1" x14ac:dyDescent="0.2">
      <c r="A147" s="10" t="s">
        <v>4</v>
      </c>
      <c r="B147" s="11" t="s">
        <v>5</v>
      </c>
      <c r="C147" s="24" t="s">
        <v>355</v>
      </c>
      <c r="D147" s="12">
        <v>7182741</v>
      </c>
      <c r="E147" s="13">
        <v>45713</v>
      </c>
      <c r="F147" s="25">
        <v>4500</v>
      </c>
      <c r="G147" s="26" t="s">
        <v>22</v>
      </c>
      <c r="H147" s="14" t="str">
        <f t="shared" si="4"/>
        <v>B</v>
      </c>
      <c r="I147" s="15" t="str">
        <f t="shared" si="5"/>
        <v>The Commissioner &amp; Chief Constable are satisfied the spend represents VFM in accordance with the requirements of Category B</v>
      </c>
      <c r="L147" s="17"/>
      <c r="M147" s="17"/>
    </row>
    <row r="148" spans="1:13" s="18" customFormat="1" x14ac:dyDescent="0.2">
      <c r="A148" s="10" t="s">
        <v>4</v>
      </c>
      <c r="B148" s="11" t="s">
        <v>5</v>
      </c>
      <c r="C148" s="24" t="s">
        <v>354</v>
      </c>
      <c r="D148" s="12">
        <v>7181880</v>
      </c>
      <c r="E148" s="13">
        <v>45691</v>
      </c>
      <c r="F148" s="25">
        <v>4466.66</v>
      </c>
      <c r="G148" s="26" t="s">
        <v>120</v>
      </c>
      <c r="H148" s="14" t="str">
        <f t="shared" si="4"/>
        <v>B</v>
      </c>
      <c r="I148" s="15" t="str">
        <f t="shared" si="5"/>
        <v>The Commissioner &amp; Chief Constable are satisfied the spend represents VFM in accordance with the requirements of Category B</v>
      </c>
      <c r="L148" s="17"/>
      <c r="M148" s="17"/>
    </row>
    <row r="149" spans="1:13" s="18" customFormat="1" x14ac:dyDescent="0.2">
      <c r="A149" s="10" t="s">
        <v>4</v>
      </c>
      <c r="B149" s="11" t="s">
        <v>5</v>
      </c>
      <c r="C149" s="24" t="s">
        <v>353</v>
      </c>
      <c r="D149" s="12">
        <v>7182551</v>
      </c>
      <c r="E149" s="13">
        <v>45712</v>
      </c>
      <c r="F149" s="25">
        <v>4418.92</v>
      </c>
      <c r="G149" s="26" t="s">
        <v>96</v>
      </c>
      <c r="H149" s="14" t="str">
        <f t="shared" si="4"/>
        <v>B</v>
      </c>
      <c r="I149" s="15" t="str">
        <f t="shared" si="5"/>
        <v>The Commissioner &amp; Chief Constable are satisfied the spend represents VFM in accordance with the requirements of Category B</v>
      </c>
      <c r="L149" s="17"/>
      <c r="M149" s="17"/>
    </row>
    <row r="150" spans="1:13" s="18" customFormat="1" x14ac:dyDescent="0.2">
      <c r="A150" s="10" t="s">
        <v>4</v>
      </c>
      <c r="B150" s="11" t="s">
        <v>5</v>
      </c>
      <c r="C150" s="24" t="s">
        <v>27</v>
      </c>
      <c r="D150" s="12">
        <v>7181858</v>
      </c>
      <c r="E150" s="13">
        <v>45715</v>
      </c>
      <c r="F150" s="25">
        <v>4291.62</v>
      </c>
      <c r="G150" s="26" t="s">
        <v>19</v>
      </c>
      <c r="H150" s="14" t="str">
        <f t="shared" si="4"/>
        <v>B</v>
      </c>
      <c r="I150" s="15" t="str">
        <f t="shared" si="5"/>
        <v>The Commissioner &amp; Chief Constable are satisfied the spend represents VFM in accordance with the requirements of Category B</v>
      </c>
      <c r="L150" s="17"/>
      <c r="M150" s="17"/>
    </row>
    <row r="151" spans="1:13" s="18" customFormat="1" x14ac:dyDescent="0.2">
      <c r="A151" s="10" t="s">
        <v>4</v>
      </c>
      <c r="B151" s="11" t="s">
        <v>5</v>
      </c>
      <c r="C151" s="24" t="s">
        <v>352</v>
      </c>
      <c r="D151" s="12">
        <v>3069237</v>
      </c>
      <c r="E151" s="13">
        <v>45707</v>
      </c>
      <c r="F151" s="25">
        <v>4058.71</v>
      </c>
      <c r="G151" s="26" t="s">
        <v>120</v>
      </c>
      <c r="H151" s="14" t="str">
        <f t="shared" si="4"/>
        <v>B</v>
      </c>
      <c r="I151" s="15" t="str">
        <f t="shared" si="5"/>
        <v>The Commissioner &amp; Chief Constable are satisfied the spend represents VFM in accordance with the requirements of Category B</v>
      </c>
      <c r="L151" s="17"/>
      <c r="M151" s="17"/>
    </row>
    <row r="152" spans="1:13" s="18" customFormat="1" x14ac:dyDescent="0.2">
      <c r="A152" s="10" t="s">
        <v>4</v>
      </c>
      <c r="B152" s="11" t="s">
        <v>5</v>
      </c>
      <c r="C152" s="24" t="s">
        <v>89</v>
      </c>
      <c r="D152" s="12">
        <v>7182743</v>
      </c>
      <c r="E152" s="13">
        <v>45713</v>
      </c>
      <c r="F152" s="25">
        <v>4004.5299999999997</v>
      </c>
      <c r="G152" s="26" t="s">
        <v>77</v>
      </c>
      <c r="H152" s="14" t="str">
        <f t="shared" si="4"/>
        <v>B</v>
      </c>
      <c r="I152" s="15" t="str">
        <f t="shared" si="5"/>
        <v>The Commissioner &amp; Chief Constable are satisfied the spend represents VFM in accordance with the requirements of Category B</v>
      </c>
      <c r="L152" s="17"/>
      <c r="M152" s="17"/>
    </row>
    <row r="153" spans="1:13" s="18" customFormat="1" x14ac:dyDescent="0.2">
      <c r="A153" s="10" t="s">
        <v>4</v>
      </c>
      <c r="B153" s="11" t="s">
        <v>5</v>
      </c>
      <c r="C153" s="24" t="s">
        <v>351</v>
      </c>
      <c r="D153" s="12">
        <v>7182070</v>
      </c>
      <c r="E153" s="13">
        <v>45701</v>
      </c>
      <c r="F153" s="25">
        <v>3924</v>
      </c>
      <c r="G153" s="26" t="s">
        <v>16</v>
      </c>
      <c r="H153" s="14" t="str">
        <f t="shared" si="4"/>
        <v>B</v>
      </c>
      <c r="I153" s="15" t="str">
        <f t="shared" si="5"/>
        <v>The Commissioner &amp; Chief Constable are satisfied the spend represents VFM in accordance with the requirements of Category B</v>
      </c>
      <c r="L153" s="17"/>
      <c r="M153" s="17"/>
    </row>
    <row r="154" spans="1:13" s="18" customFormat="1" x14ac:dyDescent="0.2">
      <c r="A154" s="10" t="s">
        <v>4</v>
      </c>
      <c r="B154" s="11" t="s">
        <v>5</v>
      </c>
      <c r="C154" s="24" t="s">
        <v>221</v>
      </c>
      <c r="D154" s="12">
        <v>7182597</v>
      </c>
      <c r="E154" s="13">
        <v>45707</v>
      </c>
      <c r="F154" s="25">
        <v>3858</v>
      </c>
      <c r="G154" s="26" t="s">
        <v>17</v>
      </c>
      <c r="H154" s="14" t="str">
        <f t="shared" si="4"/>
        <v>B</v>
      </c>
      <c r="I154" s="15" t="str">
        <f t="shared" si="5"/>
        <v>The Commissioner &amp; Chief Constable are satisfied the spend represents VFM in accordance with the requirements of Category B</v>
      </c>
      <c r="L154" s="17"/>
      <c r="M154" s="17"/>
    </row>
    <row r="155" spans="1:13" s="18" customFormat="1" x14ac:dyDescent="0.2">
      <c r="A155" s="10" t="s">
        <v>4</v>
      </c>
      <c r="B155" s="11" t="s">
        <v>5</v>
      </c>
      <c r="C155" s="24" t="s">
        <v>350</v>
      </c>
      <c r="D155" s="12">
        <v>7182558</v>
      </c>
      <c r="E155" s="13">
        <v>45707</v>
      </c>
      <c r="F155" s="25">
        <v>3850</v>
      </c>
      <c r="G155" s="26" t="s">
        <v>19</v>
      </c>
      <c r="H155" s="14" t="str">
        <f t="shared" si="4"/>
        <v>B</v>
      </c>
      <c r="I155" s="15" t="str">
        <f t="shared" si="5"/>
        <v>The Commissioner &amp; Chief Constable are satisfied the spend represents VFM in accordance with the requirements of Category B</v>
      </c>
      <c r="L155" s="17"/>
      <c r="M155" s="17"/>
    </row>
    <row r="156" spans="1:13" s="18" customFormat="1" x14ac:dyDescent="0.2">
      <c r="A156" s="10" t="s">
        <v>4</v>
      </c>
      <c r="B156" s="11" t="s">
        <v>5</v>
      </c>
      <c r="C156" s="24" t="s">
        <v>89</v>
      </c>
      <c r="D156" s="12">
        <v>7182496</v>
      </c>
      <c r="E156" s="13">
        <v>45709</v>
      </c>
      <c r="F156" s="25">
        <v>3841.42</v>
      </c>
      <c r="G156" s="26" t="s">
        <v>77</v>
      </c>
      <c r="H156" s="14" t="str">
        <f t="shared" si="4"/>
        <v>B</v>
      </c>
      <c r="I156" s="15" t="str">
        <f t="shared" si="5"/>
        <v>The Commissioner &amp; Chief Constable are satisfied the spend represents VFM in accordance with the requirements of Category B</v>
      </c>
      <c r="L156" s="17"/>
      <c r="M156" s="17"/>
    </row>
    <row r="157" spans="1:13" s="18" customFormat="1" x14ac:dyDescent="0.2">
      <c r="A157" s="10" t="s">
        <v>4</v>
      </c>
      <c r="B157" s="11" t="s">
        <v>5</v>
      </c>
      <c r="C157" s="24" t="s">
        <v>316</v>
      </c>
      <c r="D157" s="12">
        <v>7182288</v>
      </c>
      <c r="E157" s="13">
        <v>45707</v>
      </c>
      <c r="F157" s="25">
        <v>3750</v>
      </c>
      <c r="G157" s="26" t="s">
        <v>72</v>
      </c>
      <c r="H157" s="14" t="str">
        <f t="shared" si="4"/>
        <v>B</v>
      </c>
      <c r="I157" s="15" t="str">
        <f t="shared" si="5"/>
        <v>The Commissioner &amp; Chief Constable are satisfied the spend represents VFM in accordance with the requirements of Category B</v>
      </c>
      <c r="L157" s="17"/>
      <c r="M157" s="17"/>
    </row>
    <row r="158" spans="1:13" s="18" customFormat="1" x14ac:dyDescent="0.2">
      <c r="A158" s="10" t="s">
        <v>4</v>
      </c>
      <c r="B158" s="11" t="s">
        <v>5</v>
      </c>
      <c r="C158" s="24" t="s">
        <v>349</v>
      </c>
      <c r="D158" s="12">
        <v>7182205</v>
      </c>
      <c r="E158" s="13">
        <v>45702</v>
      </c>
      <c r="F158" s="25">
        <v>3500</v>
      </c>
      <c r="G158" s="26" t="s">
        <v>18</v>
      </c>
      <c r="H158" s="14" t="str">
        <f t="shared" si="4"/>
        <v>B</v>
      </c>
      <c r="I158" s="15" t="str">
        <f t="shared" si="5"/>
        <v>The Commissioner &amp; Chief Constable are satisfied the spend represents VFM in accordance with the requirements of Category B</v>
      </c>
      <c r="L158" s="17"/>
      <c r="M158" s="17"/>
    </row>
    <row r="159" spans="1:13" s="18" customFormat="1" x14ac:dyDescent="0.2">
      <c r="A159" s="10" t="s">
        <v>4</v>
      </c>
      <c r="B159" s="11" t="s">
        <v>5</v>
      </c>
      <c r="C159" s="24" t="s">
        <v>35</v>
      </c>
      <c r="D159" s="12">
        <v>7182602</v>
      </c>
      <c r="E159" s="13">
        <v>45707</v>
      </c>
      <c r="F159" s="25">
        <v>3442.07</v>
      </c>
      <c r="G159" s="26" t="s">
        <v>45</v>
      </c>
      <c r="H159" s="14" t="str">
        <f t="shared" si="4"/>
        <v>B</v>
      </c>
      <c r="I159" s="15" t="str">
        <f t="shared" si="5"/>
        <v>The Commissioner &amp; Chief Constable are satisfied the spend represents VFM in accordance with the requirements of Category B</v>
      </c>
      <c r="L159" s="17"/>
      <c r="M159" s="17"/>
    </row>
    <row r="160" spans="1:13" s="18" customFormat="1" x14ac:dyDescent="0.2">
      <c r="A160" s="10" t="s">
        <v>4</v>
      </c>
      <c r="B160" s="11" t="s">
        <v>5</v>
      </c>
      <c r="C160" s="24" t="s">
        <v>24</v>
      </c>
      <c r="D160" s="12">
        <v>7182074</v>
      </c>
      <c r="E160" s="13">
        <v>45693</v>
      </c>
      <c r="F160" s="25">
        <v>3357.32</v>
      </c>
      <c r="G160" s="26" t="s">
        <v>25</v>
      </c>
      <c r="H160" s="14" t="str">
        <f t="shared" si="4"/>
        <v>B</v>
      </c>
      <c r="I160" s="15" t="str">
        <f t="shared" si="5"/>
        <v>The Commissioner &amp; Chief Constable are satisfied the spend represents VFM in accordance with the requirements of Category B</v>
      </c>
      <c r="L160" s="17"/>
      <c r="M160" s="17"/>
    </row>
    <row r="161" spans="1:13" s="18" customFormat="1" x14ac:dyDescent="0.2">
      <c r="A161" s="10" t="s">
        <v>4</v>
      </c>
      <c r="B161" s="11" t="s">
        <v>5</v>
      </c>
      <c r="C161" s="24" t="s">
        <v>179</v>
      </c>
      <c r="D161" s="12">
        <v>7182460</v>
      </c>
      <c r="E161" s="13">
        <v>45705</v>
      </c>
      <c r="F161" s="25">
        <v>3321</v>
      </c>
      <c r="G161" s="26" t="s">
        <v>180</v>
      </c>
      <c r="H161" s="14" t="str">
        <f t="shared" si="4"/>
        <v>B</v>
      </c>
      <c r="I161" s="15" t="str">
        <f t="shared" si="5"/>
        <v>The Commissioner &amp; Chief Constable are satisfied the spend represents VFM in accordance with the requirements of Category B</v>
      </c>
      <c r="L161" s="17"/>
      <c r="M161" s="17"/>
    </row>
    <row r="162" spans="1:13" s="18" customFormat="1" x14ac:dyDescent="0.2">
      <c r="A162" s="10" t="s">
        <v>4</v>
      </c>
      <c r="B162" s="11" t="s">
        <v>5</v>
      </c>
      <c r="C162" s="24" t="s">
        <v>179</v>
      </c>
      <c r="D162" s="12">
        <v>7182462</v>
      </c>
      <c r="E162" s="13">
        <v>45705</v>
      </c>
      <c r="F162" s="25">
        <v>3321</v>
      </c>
      <c r="G162" s="26" t="s">
        <v>180</v>
      </c>
      <c r="H162" s="14" t="str">
        <f t="shared" si="4"/>
        <v>B</v>
      </c>
      <c r="I162" s="15" t="str">
        <f t="shared" si="5"/>
        <v>The Commissioner &amp; Chief Constable are satisfied the spend represents VFM in accordance with the requirements of Category B</v>
      </c>
      <c r="L162" s="17"/>
      <c r="M162" s="17"/>
    </row>
    <row r="163" spans="1:13" s="18" customFormat="1" x14ac:dyDescent="0.2">
      <c r="A163" s="10" t="s">
        <v>4</v>
      </c>
      <c r="B163" s="11" t="s">
        <v>5</v>
      </c>
      <c r="C163" s="24" t="s">
        <v>179</v>
      </c>
      <c r="D163" s="12">
        <v>7182464</v>
      </c>
      <c r="E163" s="13">
        <v>45705</v>
      </c>
      <c r="F163" s="25">
        <v>3321</v>
      </c>
      <c r="G163" s="26" t="s">
        <v>180</v>
      </c>
      <c r="H163" s="14" t="str">
        <f t="shared" si="4"/>
        <v>B</v>
      </c>
      <c r="I163" s="15" t="str">
        <f t="shared" si="5"/>
        <v>The Commissioner &amp; Chief Constable are satisfied the spend represents VFM in accordance with the requirements of Category B</v>
      </c>
      <c r="L163" s="17"/>
      <c r="M163" s="17"/>
    </row>
    <row r="164" spans="1:13" s="18" customFormat="1" x14ac:dyDescent="0.2">
      <c r="A164" s="10" t="s">
        <v>4</v>
      </c>
      <c r="B164" s="11" t="s">
        <v>5</v>
      </c>
      <c r="C164" s="24" t="s">
        <v>179</v>
      </c>
      <c r="D164" s="12">
        <v>7182461</v>
      </c>
      <c r="E164" s="13">
        <v>45705</v>
      </c>
      <c r="F164" s="25">
        <v>3321</v>
      </c>
      <c r="G164" s="26" t="s">
        <v>180</v>
      </c>
      <c r="H164" s="14" t="str">
        <f t="shared" si="4"/>
        <v>B</v>
      </c>
      <c r="I164" s="15" t="str">
        <f t="shared" si="5"/>
        <v>The Commissioner &amp; Chief Constable are satisfied the spend represents VFM in accordance with the requirements of Category B</v>
      </c>
      <c r="L164" s="17"/>
      <c r="M164" s="17"/>
    </row>
    <row r="165" spans="1:13" s="18" customFormat="1" x14ac:dyDescent="0.2">
      <c r="A165" s="10" t="s">
        <v>4</v>
      </c>
      <c r="B165" s="11" t="s">
        <v>5</v>
      </c>
      <c r="C165" s="24" t="s">
        <v>179</v>
      </c>
      <c r="D165" s="12">
        <v>7182458</v>
      </c>
      <c r="E165" s="13">
        <v>45705</v>
      </c>
      <c r="F165" s="25">
        <v>3321</v>
      </c>
      <c r="G165" s="26" t="s">
        <v>180</v>
      </c>
      <c r="H165" s="14" t="str">
        <f t="shared" si="4"/>
        <v>B</v>
      </c>
      <c r="I165" s="15" t="str">
        <f t="shared" si="5"/>
        <v>The Commissioner &amp; Chief Constable are satisfied the spend represents VFM in accordance with the requirements of Category B</v>
      </c>
      <c r="L165" s="17"/>
      <c r="M165" s="17"/>
    </row>
    <row r="166" spans="1:13" s="18" customFormat="1" x14ac:dyDescent="0.2">
      <c r="A166" s="10" t="s">
        <v>4</v>
      </c>
      <c r="B166" s="11" t="s">
        <v>5</v>
      </c>
      <c r="C166" s="24" t="s">
        <v>179</v>
      </c>
      <c r="D166" s="12">
        <v>7182459</v>
      </c>
      <c r="E166" s="13">
        <v>45705</v>
      </c>
      <c r="F166" s="25">
        <v>3321</v>
      </c>
      <c r="G166" s="26" t="s">
        <v>180</v>
      </c>
      <c r="H166" s="14" t="str">
        <f t="shared" si="4"/>
        <v>B</v>
      </c>
      <c r="I166" s="15" t="str">
        <f t="shared" si="5"/>
        <v>The Commissioner &amp; Chief Constable are satisfied the spend represents VFM in accordance with the requirements of Category B</v>
      </c>
      <c r="L166" s="17"/>
      <c r="M166" s="17"/>
    </row>
    <row r="167" spans="1:13" s="18" customFormat="1" x14ac:dyDescent="0.2">
      <c r="A167" s="10" t="s">
        <v>4</v>
      </c>
      <c r="B167" s="11" t="s">
        <v>5</v>
      </c>
      <c r="C167" s="24" t="s">
        <v>179</v>
      </c>
      <c r="D167" s="12">
        <v>7182463</v>
      </c>
      <c r="E167" s="13">
        <v>45705</v>
      </c>
      <c r="F167" s="25">
        <v>3321</v>
      </c>
      <c r="G167" s="26" t="s">
        <v>180</v>
      </c>
      <c r="H167" s="14" t="str">
        <f t="shared" si="4"/>
        <v>B</v>
      </c>
      <c r="I167" s="15" t="str">
        <f t="shared" si="5"/>
        <v>The Commissioner &amp; Chief Constable are satisfied the spend represents VFM in accordance with the requirements of Category B</v>
      </c>
      <c r="L167" s="17"/>
      <c r="M167" s="17"/>
    </row>
    <row r="168" spans="1:13" s="18" customFormat="1" x14ac:dyDescent="0.2">
      <c r="A168" s="10" t="s">
        <v>4</v>
      </c>
      <c r="B168" s="11" t="s">
        <v>5</v>
      </c>
      <c r="C168" s="24" t="s">
        <v>348</v>
      </c>
      <c r="D168" s="12">
        <v>7181873</v>
      </c>
      <c r="E168" s="13">
        <v>45691</v>
      </c>
      <c r="F168" s="25">
        <v>3194.45</v>
      </c>
      <c r="G168" s="26" t="s">
        <v>16</v>
      </c>
      <c r="H168" s="14" t="str">
        <f t="shared" si="4"/>
        <v>B</v>
      </c>
      <c r="I168" s="15" t="str">
        <f t="shared" si="5"/>
        <v>The Commissioner &amp; Chief Constable are satisfied the spend represents VFM in accordance with the requirements of Category B</v>
      </c>
      <c r="L168" s="17"/>
      <c r="M168" s="17"/>
    </row>
    <row r="169" spans="1:13" s="18" customFormat="1" x14ac:dyDescent="0.2">
      <c r="A169" s="10" t="s">
        <v>4</v>
      </c>
      <c r="B169" s="11" t="s">
        <v>5</v>
      </c>
      <c r="C169" s="24" t="s">
        <v>230</v>
      </c>
      <c r="D169" s="12">
        <v>7182345</v>
      </c>
      <c r="E169" s="13">
        <v>45712</v>
      </c>
      <c r="F169" s="25">
        <v>3080</v>
      </c>
      <c r="G169" s="26" t="s">
        <v>231</v>
      </c>
      <c r="H169" s="14" t="str">
        <f t="shared" si="4"/>
        <v>B</v>
      </c>
      <c r="I169" s="15" t="str">
        <f t="shared" si="5"/>
        <v>The Commissioner &amp; Chief Constable are satisfied the spend represents VFM in accordance with the requirements of Category B</v>
      </c>
      <c r="L169" s="17"/>
      <c r="M169" s="17"/>
    </row>
    <row r="170" spans="1:13" s="18" customFormat="1" x14ac:dyDescent="0.2">
      <c r="A170" s="10" t="s">
        <v>4</v>
      </c>
      <c r="B170" s="11" t="s">
        <v>5</v>
      </c>
      <c r="C170" s="24" t="s">
        <v>35</v>
      </c>
      <c r="D170" s="12">
        <v>7182600</v>
      </c>
      <c r="E170" s="13">
        <v>45707</v>
      </c>
      <c r="F170" s="25">
        <v>3048.98</v>
      </c>
      <c r="G170" s="26" t="s">
        <v>45</v>
      </c>
      <c r="H170" s="14" t="str">
        <f t="shared" si="4"/>
        <v>B</v>
      </c>
      <c r="I170" s="15" t="str">
        <f t="shared" si="5"/>
        <v>The Commissioner &amp; Chief Constable are satisfied the spend represents VFM in accordance with the requirements of Category B</v>
      </c>
      <c r="L170" s="17"/>
      <c r="M170" s="17"/>
    </row>
    <row r="171" spans="1:13" s="18" customFormat="1" x14ac:dyDescent="0.2">
      <c r="A171" s="10" t="s">
        <v>4</v>
      </c>
      <c r="B171" s="11" t="s">
        <v>5</v>
      </c>
      <c r="C171" s="24" t="s">
        <v>302</v>
      </c>
      <c r="D171" s="12">
        <v>7181785</v>
      </c>
      <c r="E171" s="13">
        <v>45700</v>
      </c>
      <c r="F171" s="25">
        <v>2291.5</v>
      </c>
      <c r="G171" s="26" t="s">
        <v>17</v>
      </c>
      <c r="H171" s="14" t="str">
        <f t="shared" si="4"/>
        <v>B</v>
      </c>
      <c r="I171" s="15" t="str">
        <f t="shared" si="5"/>
        <v>The Commissioner &amp; Chief Constable are satisfied the spend represents VFM in accordance with the requirements of Category B</v>
      </c>
      <c r="L171" s="17"/>
      <c r="M171" s="17"/>
    </row>
    <row r="172" spans="1:13" s="18" customFormat="1" x14ac:dyDescent="0.2">
      <c r="A172" s="10" t="s">
        <v>4</v>
      </c>
      <c r="B172" s="11" t="s">
        <v>5</v>
      </c>
      <c r="C172" s="24" t="s">
        <v>302</v>
      </c>
      <c r="D172" s="12">
        <v>7181785</v>
      </c>
      <c r="E172" s="13">
        <v>45700</v>
      </c>
      <c r="F172" s="28">
        <v>673.75</v>
      </c>
      <c r="G172" s="26" t="s">
        <v>347</v>
      </c>
      <c r="H172" s="14" t="str">
        <f t="shared" si="4"/>
        <v>A</v>
      </c>
      <c r="I172" s="15" t="str">
        <f t="shared" si="5"/>
        <v>The Commissioner &amp; Chief Constable are satisfied the spend represents VFM in accordance with the requirements of Category A</v>
      </c>
      <c r="L172" s="17"/>
      <c r="M172" s="17"/>
    </row>
    <row r="173" spans="1:13" s="18" customFormat="1" x14ac:dyDescent="0.2">
      <c r="A173" s="10" t="s">
        <v>4</v>
      </c>
      <c r="B173" s="11" t="s">
        <v>5</v>
      </c>
      <c r="C173" s="24" t="s">
        <v>302</v>
      </c>
      <c r="D173" s="12">
        <v>7181779</v>
      </c>
      <c r="E173" s="13">
        <v>45692</v>
      </c>
      <c r="F173" s="25">
        <v>2291.5</v>
      </c>
      <c r="G173" s="29" t="s">
        <v>17</v>
      </c>
      <c r="H173" s="14" t="str">
        <f t="shared" si="4"/>
        <v>B</v>
      </c>
      <c r="I173" s="15" t="str">
        <f t="shared" si="5"/>
        <v>The Commissioner &amp; Chief Constable are satisfied the spend represents VFM in accordance with the requirements of Category B</v>
      </c>
      <c r="L173" s="17"/>
      <c r="M173" s="17"/>
    </row>
    <row r="174" spans="1:13" s="18" customFormat="1" x14ac:dyDescent="0.2">
      <c r="A174" s="10" t="s">
        <v>4</v>
      </c>
      <c r="B174" s="11" t="s">
        <v>5</v>
      </c>
      <c r="C174" s="24" t="s">
        <v>302</v>
      </c>
      <c r="D174" s="12">
        <v>7181779</v>
      </c>
      <c r="E174" s="13">
        <v>45692</v>
      </c>
      <c r="F174" s="25">
        <v>673.75</v>
      </c>
      <c r="G174" s="29" t="s">
        <v>347</v>
      </c>
      <c r="H174" s="14" t="str">
        <f t="shared" si="4"/>
        <v>A</v>
      </c>
      <c r="I174" s="15" t="str">
        <f t="shared" si="5"/>
        <v>The Commissioner &amp; Chief Constable are satisfied the spend represents VFM in accordance with the requirements of Category A</v>
      </c>
      <c r="L174" s="17"/>
      <c r="M174" s="17"/>
    </row>
    <row r="175" spans="1:13" s="18" customFormat="1" x14ac:dyDescent="0.2">
      <c r="A175" s="10" t="s">
        <v>4</v>
      </c>
      <c r="B175" s="11" t="s">
        <v>5</v>
      </c>
      <c r="C175" s="24" t="s">
        <v>149</v>
      </c>
      <c r="D175" s="12">
        <v>7181992</v>
      </c>
      <c r="E175" s="13">
        <v>45699</v>
      </c>
      <c r="F175" s="25">
        <v>2914</v>
      </c>
      <c r="G175" s="26" t="s">
        <v>43</v>
      </c>
      <c r="H175" s="14" t="str">
        <f t="shared" si="4"/>
        <v>B</v>
      </c>
      <c r="I175" s="15" t="str">
        <f t="shared" si="5"/>
        <v>The Commissioner &amp; Chief Constable are satisfied the spend represents VFM in accordance with the requirements of Category B</v>
      </c>
      <c r="L175" s="17"/>
      <c r="M175" s="17"/>
    </row>
    <row r="176" spans="1:13" s="18" customFormat="1" x14ac:dyDescent="0.2">
      <c r="A176" s="10" t="s">
        <v>4</v>
      </c>
      <c r="B176" s="11" t="s">
        <v>5</v>
      </c>
      <c r="C176" s="24" t="s">
        <v>78</v>
      </c>
      <c r="D176" s="12">
        <v>7181974</v>
      </c>
      <c r="E176" s="13">
        <v>45692</v>
      </c>
      <c r="F176" s="25">
        <v>2881.05</v>
      </c>
      <c r="G176" s="26" t="s">
        <v>59</v>
      </c>
      <c r="H176" s="14" t="str">
        <f t="shared" si="4"/>
        <v>B</v>
      </c>
      <c r="I176" s="15" t="str">
        <f t="shared" si="5"/>
        <v>The Commissioner &amp; Chief Constable are satisfied the spend represents VFM in accordance with the requirements of Category B</v>
      </c>
      <c r="L176" s="17"/>
      <c r="M176" s="17"/>
    </row>
    <row r="177" spans="1:13" s="18" customFormat="1" x14ac:dyDescent="0.2">
      <c r="A177" s="10" t="s">
        <v>4</v>
      </c>
      <c r="B177" s="11" t="s">
        <v>5</v>
      </c>
      <c r="C177" s="24" t="s">
        <v>83</v>
      </c>
      <c r="D177" s="12">
        <v>7182423</v>
      </c>
      <c r="E177" s="13">
        <v>45702</v>
      </c>
      <c r="F177" s="25">
        <v>2838</v>
      </c>
      <c r="G177" s="26" t="s">
        <v>31</v>
      </c>
      <c r="H177" s="14" t="str">
        <f t="shared" si="4"/>
        <v>B</v>
      </c>
      <c r="I177" s="15" t="str">
        <f t="shared" si="5"/>
        <v>The Commissioner &amp; Chief Constable are satisfied the spend represents VFM in accordance with the requirements of Category B</v>
      </c>
      <c r="L177" s="17"/>
      <c r="M177" s="17"/>
    </row>
    <row r="178" spans="1:13" s="18" customFormat="1" x14ac:dyDescent="0.2">
      <c r="A178" s="10" t="s">
        <v>4</v>
      </c>
      <c r="B178" s="11" t="s">
        <v>5</v>
      </c>
      <c r="C178" s="24" t="s">
        <v>222</v>
      </c>
      <c r="D178" s="12">
        <v>7182284</v>
      </c>
      <c r="E178" s="13">
        <v>45700</v>
      </c>
      <c r="F178" s="25">
        <v>2835</v>
      </c>
      <c r="G178" s="26" t="s">
        <v>16</v>
      </c>
      <c r="H178" s="14" t="str">
        <f t="shared" si="4"/>
        <v>B</v>
      </c>
      <c r="I178" s="15" t="str">
        <f t="shared" si="5"/>
        <v>The Commissioner &amp; Chief Constable are satisfied the spend represents VFM in accordance with the requirements of Category B</v>
      </c>
      <c r="L178" s="17"/>
      <c r="M178" s="17"/>
    </row>
    <row r="179" spans="1:13" s="18" customFormat="1" x14ac:dyDescent="0.2">
      <c r="A179" s="10" t="s">
        <v>4</v>
      </c>
      <c r="B179" s="11" t="s">
        <v>5</v>
      </c>
      <c r="C179" s="24" t="s">
        <v>222</v>
      </c>
      <c r="D179" s="12">
        <v>7182246</v>
      </c>
      <c r="E179" s="13">
        <v>45700</v>
      </c>
      <c r="F179" s="25">
        <v>2835</v>
      </c>
      <c r="G179" s="26" t="s">
        <v>16</v>
      </c>
      <c r="H179" s="14" t="str">
        <f t="shared" si="4"/>
        <v>B</v>
      </c>
      <c r="I179" s="15" t="str">
        <f t="shared" si="5"/>
        <v>The Commissioner &amp; Chief Constable are satisfied the spend represents VFM in accordance with the requirements of Category B</v>
      </c>
      <c r="L179" s="17"/>
      <c r="M179" s="17"/>
    </row>
    <row r="180" spans="1:13" s="18" customFormat="1" x14ac:dyDescent="0.2">
      <c r="A180" s="10" t="s">
        <v>4</v>
      </c>
      <c r="B180" s="11" t="s">
        <v>5</v>
      </c>
      <c r="C180" s="24" t="s">
        <v>109</v>
      </c>
      <c r="D180" s="12">
        <v>7182028</v>
      </c>
      <c r="E180" s="13">
        <v>45694</v>
      </c>
      <c r="F180" s="25">
        <v>2683.14</v>
      </c>
      <c r="G180" s="26" t="s">
        <v>105</v>
      </c>
      <c r="H180" s="14" t="str">
        <f t="shared" si="4"/>
        <v>B</v>
      </c>
      <c r="I180" s="15" t="str">
        <f t="shared" si="5"/>
        <v>The Commissioner &amp; Chief Constable are satisfied the spend represents VFM in accordance with the requirements of Category B</v>
      </c>
      <c r="L180" s="17"/>
      <c r="M180" s="17"/>
    </row>
    <row r="181" spans="1:13" s="18" customFormat="1" x14ac:dyDescent="0.2">
      <c r="A181" s="10" t="s">
        <v>4</v>
      </c>
      <c r="B181" s="11" t="s">
        <v>5</v>
      </c>
      <c r="C181" s="24" t="s">
        <v>75</v>
      </c>
      <c r="D181" s="12">
        <v>7182529</v>
      </c>
      <c r="E181" s="13">
        <v>45706</v>
      </c>
      <c r="F181" s="25">
        <v>2639.98</v>
      </c>
      <c r="G181" s="26" t="s">
        <v>73</v>
      </c>
      <c r="H181" s="14" t="str">
        <f t="shared" si="4"/>
        <v>B</v>
      </c>
      <c r="I181" s="15" t="str">
        <f t="shared" si="5"/>
        <v>The Commissioner &amp; Chief Constable are satisfied the spend represents VFM in accordance with the requirements of Category B</v>
      </c>
      <c r="L181" s="17"/>
      <c r="M181" s="17"/>
    </row>
    <row r="182" spans="1:13" s="18" customFormat="1" x14ac:dyDescent="0.2">
      <c r="A182" s="10" t="s">
        <v>4</v>
      </c>
      <c r="B182" s="11" t="s">
        <v>5</v>
      </c>
      <c r="C182" s="24" t="s">
        <v>207</v>
      </c>
      <c r="D182" s="12">
        <v>7182615</v>
      </c>
      <c r="E182" s="13">
        <v>45715</v>
      </c>
      <c r="F182" s="25">
        <v>2609.98</v>
      </c>
      <c r="G182" s="26" t="s">
        <v>29</v>
      </c>
      <c r="H182" s="14" t="str">
        <f t="shared" si="4"/>
        <v>B</v>
      </c>
      <c r="I182" s="15" t="str">
        <f t="shared" si="5"/>
        <v>The Commissioner &amp; Chief Constable are satisfied the spend represents VFM in accordance with the requirements of Category B</v>
      </c>
      <c r="L182" s="17"/>
      <c r="M182" s="17"/>
    </row>
    <row r="183" spans="1:13" s="18" customFormat="1" x14ac:dyDescent="0.2">
      <c r="A183" s="10" t="s">
        <v>4</v>
      </c>
      <c r="B183" s="11" t="s">
        <v>5</v>
      </c>
      <c r="C183" s="24" t="s">
        <v>112</v>
      </c>
      <c r="D183" s="12">
        <v>7182498</v>
      </c>
      <c r="E183" s="13">
        <v>45706</v>
      </c>
      <c r="F183" s="25">
        <v>2609.44</v>
      </c>
      <c r="G183" s="26" t="s">
        <v>107</v>
      </c>
      <c r="H183" s="14" t="str">
        <f t="shared" si="4"/>
        <v>B</v>
      </c>
      <c r="I183" s="15" t="str">
        <f t="shared" si="5"/>
        <v>The Commissioner &amp; Chief Constable are satisfied the spend represents VFM in accordance with the requirements of Category B</v>
      </c>
      <c r="L183" s="17"/>
      <c r="M183" s="17"/>
    </row>
    <row r="184" spans="1:13" s="18" customFormat="1" x14ac:dyDescent="0.2">
      <c r="A184" s="10" t="s">
        <v>4</v>
      </c>
      <c r="B184" s="11" t="s">
        <v>5</v>
      </c>
      <c r="C184" s="24" t="s">
        <v>70</v>
      </c>
      <c r="D184" s="12">
        <v>7182437</v>
      </c>
      <c r="E184" s="13">
        <v>45705</v>
      </c>
      <c r="F184" s="25">
        <v>2578.15</v>
      </c>
      <c r="G184" s="26" t="s">
        <v>71</v>
      </c>
      <c r="H184" s="14" t="str">
        <f t="shared" si="4"/>
        <v>B</v>
      </c>
      <c r="I184" s="15" t="str">
        <f t="shared" si="5"/>
        <v>The Commissioner &amp; Chief Constable are satisfied the spend represents VFM in accordance with the requirements of Category B</v>
      </c>
      <c r="L184" s="17"/>
      <c r="M184" s="17"/>
    </row>
    <row r="185" spans="1:13" s="18" customFormat="1" x14ac:dyDescent="0.2">
      <c r="A185" s="10" t="s">
        <v>4</v>
      </c>
      <c r="B185" s="11" t="s">
        <v>5</v>
      </c>
      <c r="C185" s="24" t="s">
        <v>346</v>
      </c>
      <c r="D185" s="12">
        <v>7182249</v>
      </c>
      <c r="E185" s="13">
        <v>45706</v>
      </c>
      <c r="F185" s="25">
        <v>2553.7199999999998</v>
      </c>
      <c r="G185" s="26" t="s">
        <v>43</v>
      </c>
      <c r="H185" s="14" t="str">
        <f t="shared" si="4"/>
        <v>B</v>
      </c>
      <c r="I185" s="15" t="str">
        <f t="shared" si="5"/>
        <v>The Commissioner &amp; Chief Constable are satisfied the spend represents VFM in accordance with the requirements of Category B</v>
      </c>
      <c r="L185" s="17"/>
      <c r="M185" s="17"/>
    </row>
    <row r="186" spans="1:13" s="18" customFormat="1" x14ac:dyDescent="0.2">
      <c r="A186" s="10" t="s">
        <v>4</v>
      </c>
      <c r="B186" s="11" t="s">
        <v>5</v>
      </c>
      <c r="C186" s="24" t="s">
        <v>78</v>
      </c>
      <c r="D186" s="12">
        <v>7182789</v>
      </c>
      <c r="E186" s="13">
        <v>45716</v>
      </c>
      <c r="F186" s="25">
        <v>2526.87</v>
      </c>
      <c r="G186" s="26" t="s">
        <v>121</v>
      </c>
      <c r="H186" s="14" t="str">
        <f t="shared" si="4"/>
        <v>B</v>
      </c>
      <c r="I186" s="15" t="str">
        <f t="shared" si="5"/>
        <v>The Commissioner &amp; Chief Constable are satisfied the spend represents VFM in accordance with the requirements of Category B</v>
      </c>
      <c r="L186" s="17"/>
      <c r="M186" s="17"/>
    </row>
    <row r="187" spans="1:13" s="18" customFormat="1" x14ac:dyDescent="0.2">
      <c r="A187" s="10" t="s">
        <v>4</v>
      </c>
      <c r="B187" s="11" t="s">
        <v>5</v>
      </c>
      <c r="C187" s="24" t="s">
        <v>232</v>
      </c>
      <c r="D187" s="12">
        <v>7181856</v>
      </c>
      <c r="E187" s="13">
        <v>45695</v>
      </c>
      <c r="F187" s="25">
        <v>2521.31</v>
      </c>
      <c r="G187" s="26" t="s">
        <v>22</v>
      </c>
      <c r="H187" s="14" t="str">
        <f t="shared" si="4"/>
        <v>B</v>
      </c>
      <c r="I187" s="15" t="str">
        <f t="shared" si="5"/>
        <v>The Commissioner &amp; Chief Constable are satisfied the spend represents VFM in accordance with the requirements of Category B</v>
      </c>
      <c r="L187" s="17"/>
      <c r="M187" s="17"/>
    </row>
    <row r="188" spans="1:13" s="18" customFormat="1" x14ac:dyDescent="0.2">
      <c r="A188" s="10" t="s">
        <v>4</v>
      </c>
      <c r="B188" s="11" t="s">
        <v>5</v>
      </c>
      <c r="C188" s="24" t="s">
        <v>102</v>
      </c>
      <c r="D188" s="12">
        <v>7181977</v>
      </c>
      <c r="E188" s="13">
        <v>45694</v>
      </c>
      <c r="F188" s="25">
        <v>2489.12</v>
      </c>
      <c r="G188" s="26" t="s">
        <v>103</v>
      </c>
      <c r="H188" s="14" t="str">
        <f t="shared" si="4"/>
        <v>B</v>
      </c>
      <c r="I188" s="15" t="str">
        <f t="shared" si="5"/>
        <v>The Commissioner &amp; Chief Constable are satisfied the spend represents VFM in accordance with the requirements of Category B</v>
      </c>
      <c r="L188" s="17"/>
      <c r="M188" s="17"/>
    </row>
    <row r="189" spans="1:13" s="18" customFormat="1" x14ac:dyDescent="0.2">
      <c r="A189" s="10" t="s">
        <v>4</v>
      </c>
      <c r="B189" s="11" t="s">
        <v>5</v>
      </c>
      <c r="C189" s="24" t="s">
        <v>92</v>
      </c>
      <c r="D189" s="12">
        <v>7182398</v>
      </c>
      <c r="E189" s="13">
        <v>45703</v>
      </c>
      <c r="F189" s="25">
        <v>2483.42</v>
      </c>
      <c r="G189" s="26" t="s">
        <v>93</v>
      </c>
      <c r="H189" s="14" t="str">
        <f t="shared" si="4"/>
        <v>B</v>
      </c>
      <c r="I189" s="15" t="str">
        <f t="shared" si="5"/>
        <v>The Commissioner &amp; Chief Constable are satisfied the spend represents VFM in accordance with the requirements of Category B</v>
      </c>
      <c r="L189" s="17"/>
      <c r="M189" s="17"/>
    </row>
    <row r="190" spans="1:13" s="18" customFormat="1" x14ac:dyDescent="0.2">
      <c r="A190" s="10" t="s">
        <v>4</v>
      </c>
      <c r="B190" s="11" t="s">
        <v>5</v>
      </c>
      <c r="C190" s="24" t="s">
        <v>198</v>
      </c>
      <c r="D190" s="12">
        <v>7181668</v>
      </c>
      <c r="E190" s="13">
        <v>45715</v>
      </c>
      <c r="F190" s="25">
        <v>2438</v>
      </c>
      <c r="G190" s="26" t="s">
        <v>17</v>
      </c>
      <c r="H190" s="14" t="str">
        <f t="shared" si="4"/>
        <v>B</v>
      </c>
      <c r="I190" s="15" t="str">
        <f t="shared" si="5"/>
        <v>The Commissioner &amp; Chief Constable are satisfied the spend represents VFM in accordance with the requirements of Category B</v>
      </c>
      <c r="L190" s="17"/>
      <c r="M190" s="17"/>
    </row>
    <row r="191" spans="1:13" s="18" customFormat="1" x14ac:dyDescent="0.2">
      <c r="A191" s="10" t="s">
        <v>4</v>
      </c>
      <c r="B191" s="11" t="s">
        <v>5</v>
      </c>
      <c r="C191" s="24" t="s">
        <v>70</v>
      </c>
      <c r="D191" s="12">
        <v>7182438</v>
      </c>
      <c r="E191" s="13">
        <v>45705</v>
      </c>
      <c r="F191" s="25">
        <v>2335.84</v>
      </c>
      <c r="G191" s="26" t="s">
        <v>71</v>
      </c>
      <c r="H191" s="14" t="str">
        <f t="shared" si="4"/>
        <v>B</v>
      </c>
      <c r="I191" s="15" t="str">
        <f t="shared" si="5"/>
        <v>The Commissioner &amp; Chief Constable are satisfied the spend represents VFM in accordance with the requirements of Category B</v>
      </c>
      <c r="L191" s="17"/>
      <c r="M191" s="17"/>
    </row>
    <row r="192" spans="1:13" s="18" customFormat="1" x14ac:dyDescent="0.2">
      <c r="A192" s="10" t="s">
        <v>4</v>
      </c>
      <c r="B192" s="11" t="s">
        <v>5</v>
      </c>
      <c r="C192" s="24" t="s">
        <v>345</v>
      </c>
      <c r="D192" s="12">
        <v>7181970</v>
      </c>
      <c r="E192" s="13">
        <v>45692</v>
      </c>
      <c r="F192" s="25">
        <v>2326.88</v>
      </c>
      <c r="G192" s="26" t="s">
        <v>16</v>
      </c>
      <c r="H192" s="14" t="str">
        <f t="shared" si="4"/>
        <v>B</v>
      </c>
      <c r="I192" s="15" t="str">
        <f t="shared" si="5"/>
        <v>The Commissioner &amp; Chief Constable are satisfied the spend represents VFM in accordance with the requirements of Category B</v>
      </c>
      <c r="L192" s="17"/>
      <c r="M192" s="17"/>
    </row>
    <row r="193" spans="1:13" s="18" customFormat="1" x14ac:dyDescent="0.2">
      <c r="A193" s="10" t="s">
        <v>4</v>
      </c>
      <c r="B193" s="11" t="s">
        <v>5</v>
      </c>
      <c r="C193" s="24" t="s">
        <v>78</v>
      </c>
      <c r="D193" s="12">
        <v>7182506</v>
      </c>
      <c r="E193" s="13">
        <v>45706</v>
      </c>
      <c r="F193" s="25">
        <v>2296.23</v>
      </c>
      <c r="G193" s="26" t="s">
        <v>59</v>
      </c>
      <c r="H193" s="14" t="str">
        <f t="shared" si="4"/>
        <v>B</v>
      </c>
      <c r="I193" s="15" t="str">
        <f t="shared" si="5"/>
        <v>The Commissioner &amp; Chief Constable are satisfied the spend represents VFM in accordance with the requirements of Category B</v>
      </c>
      <c r="L193" s="17"/>
      <c r="M193" s="17"/>
    </row>
    <row r="194" spans="1:13" s="18" customFormat="1" x14ac:dyDescent="0.2">
      <c r="A194" s="10" t="s">
        <v>4</v>
      </c>
      <c r="B194" s="11" t="s">
        <v>5</v>
      </c>
      <c r="C194" s="24" t="s">
        <v>47</v>
      </c>
      <c r="D194" s="12">
        <v>7181936</v>
      </c>
      <c r="E194" s="13">
        <v>45698</v>
      </c>
      <c r="F194" s="25">
        <v>2282</v>
      </c>
      <c r="G194" s="26" t="s">
        <v>17</v>
      </c>
      <c r="H194" s="14" t="str">
        <f t="shared" ref="H194:H257" si="6">IF(F194&gt;25000,"C",IF(F194&gt;1000,"B","A"))</f>
        <v>B</v>
      </c>
      <c r="I194" s="15" t="str">
        <f t="shared" ref="I194:I257" si="7">VLOOKUP(H194,$L$2:$M$4,2,FALSE)</f>
        <v>The Commissioner &amp; Chief Constable are satisfied the spend represents VFM in accordance with the requirements of Category B</v>
      </c>
      <c r="L194" s="17"/>
      <c r="M194" s="17"/>
    </row>
    <row r="195" spans="1:13" s="18" customFormat="1" x14ac:dyDescent="0.2">
      <c r="A195" s="10" t="s">
        <v>4</v>
      </c>
      <c r="B195" s="11" t="s">
        <v>5</v>
      </c>
      <c r="C195" s="24" t="s">
        <v>47</v>
      </c>
      <c r="D195" s="12">
        <v>7181935</v>
      </c>
      <c r="E195" s="13">
        <v>45699</v>
      </c>
      <c r="F195" s="25">
        <v>2282</v>
      </c>
      <c r="G195" s="26" t="s">
        <v>17</v>
      </c>
      <c r="H195" s="14" t="str">
        <f t="shared" si="6"/>
        <v>B</v>
      </c>
      <c r="I195" s="15" t="str">
        <f t="shared" si="7"/>
        <v>The Commissioner &amp; Chief Constable are satisfied the spend represents VFM in accordance with the requirements of Category B</v>
      </c>
      <c r="L195" s="17"/>
      <c r="M195" s="17"/>
    </row>
    <row r="196" spans="1:13" s="18" customFormat="1" x14ac:dyDescent="0.2">
      <c r="A196" s="10" t="s">
        <v>4</v>
      </c>
      <c r="B196" s="11" t="s">
        <v>5</v>
      </c>
      <c r="C196" s="24" t="s">
        <v>47</v>
      </c>
      <c r="D196" s="12">
        <v>7181934</v>
      </c>
      <c r="E196" s="13">
        <v>45699</v>
      </c>
      <c r="F196" s="25">
        <v>2282</v>
      </c>
      <c r="G196" s="26" t="s">
        <v>17</v>
      </c>
      <c r="H196" s="14" t="str">
        <f t="shared" si="6"/>
        <v>B</v>
      </c>
      <c r="I196" s="15" t="str">
        <f t="shared" si="7"/>
        <v>The Commissioner &amp; Chief Constable are satisfied the spend represents VFM in accordance with the requirements of Category B</v>
      </c>
      <c r="L196" s="17"/>
      <c r="M196" s="17"/>
    </row>
    <row r="197" spans="1:13" s="18" customFormat="1" x14ac:dyDescent="0.2">
      <c r="A197" s="10" t="s">
        <v>4</v>
      </c>
      <c r="B197" s="11" t="s">
        <v>5</v>
      </c>
      <c r="C197" s="24" t="s">
        <v>118</v>
      </c>
      <c r="D197" s="12">
        <v>7182055</v>
      </c>
      <c r="E197" s="13">
        <v>45698</v>
      </c>
      <c r="F197" s="25">
        <v>2270</v>
      </c>
      <c r="G197" s="26" t="s">
        <v>91</v>
      </c>
      <c r="H197" s="14" t="str">
        <f t="shared" si="6"/>
        <v>B</v>
      </c>
      <c r="I197" s="15" t="str">
        <f t="shared" si="7"/>
        <v>The Commissioner &amp; Chief Constable are satisfied the spend represents VFM in accordance with the requirements of Category B</v>
      </c>
      <c r="L197" s="17"/>
      <c r="M197" s="17"/>
    </row>
    <row r="198" spans="1:13" s="18" customFormat="1" x14ac:dyDescent="0.2">
      <c r="A198" s="10" t="s">
        <v>4</v>
      </c>
      <c r="B198" s="11" t="s">
        <v>5</v>
      </c>
      <c r="C198" s="24" t="s">
        <v>344</v>
      </c>
      <c r="D198" s="12">
        <v>7182224</v>
      </c>
      <c r="E198" s="13">
        <v>45699</v>
      </c>
      <c r="F198" s="28">
        <v>2269.85</v>
      </c>
      <c r="G198" s="26" t="s">
        <v>16</v>
      </c>
      <c r="H198" s="14" t="str">
        <f t="shared" si="6"/>
        <v>B</v>
      </c>
      <c r="I198" s="15" t="str">
        <f t="shared" si="7"/>
        <v>The Commissioner &amp; Chief Constable are satisfied the spend represents VFM in accordance with the requirements of Category B</v>
      </c>
      <c r="L198" s="17"/>
      <c r="M198" s="17"/>
    </row>
    <row r="199" spans="1:13" s="18" customFormat="1" x14ac:dyDescent="0.2">
      <c r="A199" s="10" t="s">
        <v>4</v>
      </c>
      <c r="B199" s="11" t="s">
        <v>5</v>
      </c>
      <c r="C199" s="24" t="s">
        <v>250</v>
      </c>
      <c r="D199" s="12">
        <v>7181571</v>
      </c>
      <c r="E199" s="13">
        <v>45699</v>
      </c>
      <c r="F199" s="25">
        <v>2247.56</v>
      </c>
      <c r="G199" s="26" t="s">
        <v>15</v>
      </c>
      <c r="H199" s="14" t="str">
        <f t="shared" si="6"/>
        <v>B</v>
      </c>
      <c r="I199" s="15" t="str">
        <f t="shared" si="7"/>
        <v>The Commissioner &amp; Chief Constable are satisfied the spend represents VFM in accordance with the requirements of Category B</v>
      </c>
      <c r="L199" s="17"/>
      <c r="M199" s="17"/>
    </row>
    <row r="200" spans="1:13" s="18" customFormat="1" x14ac:dyDescent="0.2">
      <c r="A200" s="10" t="s">
        <v>4</v>
      </c>
      <c r="B200" s="11" t="s">
        <v>5</v>
      </c>
      <c r="C200" s="24" t="s">
        <v>343</v>
      </c>
      <c r="D200" s="12">
        <v>7181657</v>
      </c>
      <c r="E200" s="13">
        <v>45716</v>
      </c>
      <c r="F200" s="25">
        <v>2224.7200000000003</v>
      </c>
      <c r="G200" s="26" t="s">
        <v>17</v>
      </c>
      <c r="H200" s="14" t="str">
        <f t="shared" si="6"/>
        <v>B</v>
      </c>
      <c r="I200" s="15" t="str">
        <f t="shared" si="7"/>
        <v>The Commissioner &amp; Chief Constable are satisfied the spend represents VFM in accordance with the requirements of Category B</v>
      </c>
      <c r="L200" s="17"/>
      <c r="M200" s="17"/>
    </row>
    <row r="201" spans="1:13" s="18" customFormat="1" x14ac:dyDescent="0.2">
      <c r="A201" s="10" t="s">
        <v>4</v>
      </c>
      <c r="B201" s="11" t="s">
        <v>5</v>
      </c>
      <c r="C201" s="24" t="s">
        <v>97</v>
      </c>
      <c r="D201" s="12">
        <v>7182427</v>
      </c>
      <c r="E201" s="13">
        <v>45713</v>
      </c>
      <c r="F201" s="25">
        <v>2142.8200000000002</v>
      </c>
      <c r="G201" s="26" t="s">
        <v>98</v>
      </c>
      <c r="H201" s="14" t="str">
        <f t="shared" si="6"/>
        <v>B</v>
      </c>
      <c r="I201" s="15" t="str">
        <f t="shared" si="7"/>
        <v>The Commissioner &amp; Chief Constable are satisfied the spend represents VFM in accordance with the requirements of Category B</v>
      </c>
      <c r="L201" s="17"/>
      <c r="M201" s="17"/>
    </row>
    <row r="202" spans="1:13" s="18" customFormat="1" x14ac:dyDescent="0.2">
      <c r="A202" s="10" t="s">
        <v>4</v>
      </c>
      <c r="B202" s="11" t="s">
        <v>5</v>
      </c>
      <c r="C202" s="24" t="s">
        <v>319</v>
      </c>
      <c r="D202" s="12">
        <v>7182216</v>
      </c>
      <c r="E202" s="13">
        <v>45698</v>
      </c>
      <c r="F202" s="25">
        <v>2055</v>
      </c>
      <c r="G202" s="26" t="s">
        <v>98</v>
      </c>
      <c r="H202" s="14" t="str">
        <f t="shared" si="6"/>
        <v>B</v>
      </c>
      <c r="I202" s="15" t="str">
        <f t="shared" si="7"/>
        <v>The Commissioner &amp; Chief Constable are satisfied the spend represents VFM in accordance with the requirements of Category B</v>
      </c>
      <c r="L202" s="17"/>
      <c r="M202" s="17"/>
    </row>
    <row r="203" spans="1:13" s="18" customFormat="1" x14ac:dyDescent="0.2">
      <c r="A203" s="10" t="s">
        <v>4</v>
      </c>
      <c r="B203" s="11" t="s">
        <v>5</v>
      </c>
      <c r="C203" s="24" t="s">
        <v>342</v>
      </c>
      <c r="D203" s="12">
        <v>7182569</v>
      </c>
      <c r="E203" s="13">
        <v>45714</v>
      </c>
      <c r="F203" s="25">
        <v>2026.49</v>
      </c>
      <c r="G203" s="26" t="s">
        <v>64</v>
      </c>
      <c r="H203" s="14" t="str">
        <f t="shared" si="6"/>
        <v>B</v>
      </c>
      <c r="I203" s="15" t="str">
        <f t="shared" si="7"/>
        <v>The Commissioner &amp; Chief Constable are satisfied the spend represents VFM in accordance with the requirements of Category B</v>
      </c>
      <c r="L203" s="17"/>
      <c r="M203" s="17"/>
    </row>
    <row r="204" spans="1:13" s="18" customFormat="1" x14ac:dyDescent="0.2">
      <c r="A204" s="10" t="s">
        <v>4</v>
      </c>
      <c r="B204" s="11" t="s">
        <v>5</v>
      </c>
      <c r="C204" s="24" t="s">
        <v>341</v>
      </c>
      <c r="D204" s="12">
        <v>7182046</v>
      </c>
      <c r="E204" s="13">
        <v>45692</v>
      </c>
      <c r="F204" s="25">
        <v>2000</v>
      </c>
      <c r="G204" s="26" t="s">
        <v>19</v>
      </c>
      <c r="H204" s="14" t="str">
        <f t="shared" si="6"/>
        <v>B</v>
      </c>
      <c r="I204" s="15" t="str">
        <f t="shared" si="7"/>
        <v>The Commissioner &amp; Chief Constable are satisfied the spend represents VFM in accordance with the requirements of Category B</v>
      </c>
      <c r="L204" s="17"/>
      <c r="M204" s="17"/>
    </row>
    <row r="205" spans="1:13" s="18" customFormat="1" x14ac:dyDescent="0.2">
      <c r="A205" s="10" t="s">
        <v>4</v>
      </c>
      <c r="B205" s="11" t="s">
        <v>5</v>
      </c>
      <c r="C205" s="24" t="s">
        <v>256</v>
      </c>
      <c r="D205" s="12">
        <v>7182721</v>
      </c>
      <c r="E205" s="13">
        <v>45713</v>
      </c>
      <c r="F205" s="25">
        <v>1945.96</v>
      </c>
      <c r="G205" s="26" t="s">
        <v>22</v>
      </c>
      <c r="H205" s="14" t="str">
        <f t="shared" si="6"/>
        <v>B</v>
      </c>
      <c r="I205" s="15" t="str">
        <f t="shared" si="7"/>
        <v>The Commissioner &amp; Chief Constable are satisfied the spend represents VFM in accordance with the requirements of Category B</v>
      </c>
      <c r="L205" s="17"/>
      <c r="M205" s="17"/>
    </row>
    <row r="206" spans="1:13" s="18" customFormat="1" x14ac:dyDescent="0.2">
      <c r="A206" s="10" t="s">
        <v>4</v>
      </c>
      <c r="B206" s="11" t="s">
        <v>5</v>
      </c>
      <c r="C206" s="24" t="s">
        <v>340</v>
      </c>
      <c r="D206" s="12">
        <v>7182426</v>
      </c>
      <c r="E206" s="13">
        <v>45702</v>
      </c>
      <c r="F206" s="25">
        <v>1937.01</v>
      </c>
      <c r="G206" s="26" t="s">
        <v>339</v>
      </c>
      <c r="H206" s="14" t="str">
        <f t="shared" si="6"/>
        <v>B</v>
      </c>
      <c r="I206" s="15" t="str">
        <f t="shared" si="7"/>
        <v>The Commissioner &amp; Chief Constable are satisfied the spend represents VFM in accordance with the requirements of Category B</v>
      </c>
      <c r="L206" s="17"/>
      <c r="M206" s="17"/>
    </row>
    <row r="207" spans="1:13" s="18" customFormat="1" x14ac:dyDescent="0.2">
      <c r="A207" s="10" t="s">
        <v>4</v>
      </c>
      <c r="B207" s="11" t="s">
        <v>5</v>
      </c>
      <c r="C207" s="24" t="s">
        <v>338</v>
      </c>
      <c r="D207" s="12">
        <v>3069217</v>
      </c>
      <c r="E207" s="13">
        <v>45701</v>
      </c>
      <c r="F207" s="25">
        <v>1914</v>
      </c>
      <c r="G207" s="26" t="s">
        <v>38</v>
      </c>
      <c r="H207" s="14" t="str">
        <f t="shared" si="6"/>
        <v>B</v>
      </c>
      <c r="I207" s="15" t="str">
        <f t="shared" si="7"/>
        <v>The Commissioner &amp; Chief Constable are satisfied the spend represents VFM in accordance with the requirements of Category B</v>
      </c>
      <c r="L207" s="17"/>
      <c r="M207" s="17"/>
    </row>
    <row r="208" spans="1:13" s="18" customFormat="1" x14ac:dyDescent="0.2">
      <c r="A208" s="10" t="s">
        <v>4</v>
      </c>
      <c r="B208" s="11" t="s">
        <v>5</v>
      </c>
      <c r="C208" s="24" t="s">
        <v>337</v>
      </c>
      <c r="D208" s="12">
        <v>7182114</v>
      </c>
      <c r="E208" s="13">
        <v>45695</v>
      </c>
      <c r="F208" s="25">
        <v>1907.13</v>
      </c>
      <c r="G208" s="26" t="s">
        <v>36</v>
      </c>
      <c r="H208" s="14" t="str">
        <f t="shared" si="6"/>
        <v>B</v>
      </c>
      <c r="I208" s="15" t="str">
        <f t="shared" si="7"/>
        <v>The Commissioner &amp; Chief Constable are satisfied the spend represents VFM in accordance with the requirements of Category B</v>
      </c>
      <c r="L208" s="17"/>
      <c r="M208" s="17"/>
    </row>
    <row r="209" spans="1:13" s="18" customFormat="1" x14ac:dyDescent="0.2">
      <c r="A209" s="10" t="s">
        <v>4</v>
      </c>
      <c r="B209" s="11" t="s">
        <v>5</v>
      </c>
      <c r="C209" s="24" t="s">
        <v>86</v>
      </c>
      <c r="D209" s="12">
        <v>7182188</v>
      </c>
      <c r="E209" s="13">
        <v>45698</v>
      </c>
      <c r="F209" s="25">
        <v>1889.46</v>
      </c>
      <c r="G209" s="26" t="s">
        <v>61</v>
      </c>
      <c r="H209" s="14" t="str">
        <f t="shared" si="6"/>
        <v>B</v>
      </c>
      <c r="I209" s="15" t="str">
        <f t="shared" si="7"/>
        <v>The Commissioner &amp; Chief Constable are satisfied the spend represents VFM in accordance with the requirements of Category B</v>
      </c>
      <c r="L209" s="17"/>
      <c r="M209" s="17"/>
    </row>
    <row r="210" spans="1:13" s="18" customFormat="1" x14ac:dyDescent="0.2">
      <c r="A210" s="10" t="s">
        <v>4</v>
      </c>
      <c r="B210" s="11" t="s">
        <v>5</v>
      </c>
      <c r="C210" s="24" t="s">
        <v>327</v>
      </c>
      <c r="D210" s="12">
        <v>7181819</v>
      </c>
      <c r="E210" s="13">
        <v>45715</v>
      </c>
      <c r="F210" s="25">
        <v>1873</v>
      </c>
      <c r="G210" s="26" t="s">
        <v>105</v>
      </c>
      <c r="H210" s="14" t="str">
        <f t="shared" si="6"/>
        <v>B</v>
      </c>
      <c r="I210" s="15" t="str">
        <f t="shared" si="7"/>
        <v>The Commissioner &amp; Chief Constable are satisfied the spend represents VFM in accordance with the requirements of Category B</v>
      </c>
      <c r="L210" s="17"/>
      <c r="M210" s="17"/>
    </row>
    <row r="211" spans="1:13" s="18" customFormat="1" x14ac:dyDescent="0.2">
      <c r="A211" s="10" t="s">
        <v>4</v>
      </c>
      <c r="B211" s="11" t="s">
        <v>5</v>
      </c>
      <c r="C211" s="27" t="s">
        <v>27</v>
      </c>
      <c r="D211" s="12">
        <v>7182725</v>
      </c>
      <c r="E211" s="13">
        <v>45714</v>
      </c>
      <c r="F211" s="25">
        <v>1872</v>
      </c>
      <c r="G211" s="26" t="s">
        <v>61</v>
      </c>
      <c r="H211" s="14" t="str">
        <f t="shared" si="6"/>
        <v>B</v>
      </c>
      <c r="I211" s="15" t="str">
        <f t="shared" si="7"/>
        <v>The Commissioner &amp; Chief Constable are satisfied the spend represents VFM in accordance with the requirements of Category B</v>
      </c>
      <c r="L211" s="17"/>
      <c r="M211" s="17"/>
    </row>
    <row r="212" spans="1:13" s="18" customFormat="1" x14ac:dyDescent="0.2">
      <c r="A212" s="10" t="s">
        <v>4</v>
      </c>
      <c r="B212" s="11" t="s">
        <v>5</v>
      </c>
      <c r="C212" s="24" t="s">
        <v>215</v>
      </c>
      <c r="D212" s="12">
        <v>7182564</v>
      </c>
      <c r="E212" s="13">
        <v>45708</v>
      </c>
      <c r="F212" s="25">
        <v>1863</v>
      </c>
      <c r="G212" s="26" t="s">
        <v>22</v>
      </c>
      <c r="H212" s="14" t="str">
        <f t="shared" si="6"/>
        <v>B</v>
      </c>
      <c r="I212" s="15" t="str">
        <f t="shared" si="7"/>
        <v>The Commissioner &amp; Chief Constable are satisfied the spend represents VFM in accordance with the requirements of Category B</v>
      </c>
      <c r="L212" s="17"/>
      <c r="M212" s="17"/>
    </row>
    <row r="213" spans="1:13" s="18" customFormat="1" x14ac:dyDescent="0.2">
      <c r="A213" s="10" t="s">
        <v>4</v>
      </c>
      <c r="B213" s="11" t="s">
        <v>5</v>
      </c>
      <c r="C213" s="24" t="s">
        <v>336</v>
      </c>
      <c r="D213" s="12">
        <v>7182236</v>
      </c>
      <c r="E213" s="13">
        <v>45702</v>
      </c>
      <c r="F213" s="25">
        <v>1815</v>
      </c>
      <c r="G213" s="26" t="s">
        <v>18</v>
      </c>
      <c r="H213" s="14" t="str">
        <f t="shared" si="6"/>
        <v>B</v>
      </c>
      <c r="I213" s="15" t="str">
        <f t="shared" si="7"/>
        <v>The Commissioner &amp; Chief Constable are satisfied the spend represents VFM in accordance with the requirements of Category B</v>
      </c>
      <c r="L213" s="17"/>
      <c r="M213" s="17"/>
    </row>
    <row r="214" spans="1:13" s="18" customFormat="1" x14ac:dyDescent="0.2">
      <c r="A214" s="10" t="s">
        <v>4</v>
      </c>
      <c r="B214" s="11" t="s">
        <v>5</v>
      </c>
      <c r="C214" s="24" t="s">
        <v>94</v>
      </c>
      <c r="D214" s="12">
        <v>7182330</v>
      </c>
      <c r="E214" s="13">
        <v>45715</v>
      </c>
      <c r="F214" s="25">
        <v>1813.95</v>
      </c>
      <c r="G214" s="26" t="s">
        <v>95</v>
      </c>
      <c r="H214" s="14" t="str">
        <f t="shared" si="6"/>
        <v>B</v>
      </c>
      <c r="I214" s="15" t="str">
        <f t="shared" si="7"/>
        <v>The Commissioner &amp; Chief Constable are satisfied the spend represents VFM in accordance with the requirements of Category B</v>
      </c>
      <c r="L214" s="17"/>
      <c r="M214" s="17"/>
    </row>
    <row r="215" spans="1:13" s="18" customFormat="1" x14ac:dyDescent="0.2">
      <c r="A215" s="10" t="s">
        <v>4</v>
      </c>
      <c r="B215" s="11" t="s">
        <v>5</v>
      </c>
      <c r="C215" s="24" t="s">
        <v>335</v>
      </c>
      <c r="D215" s="12">
        <v>7181975</v>
      </c>
      <c r="E215" s="13">
        <v>45691</v>
      </c>
      <c r="F215" s="25">
        <v>1750</v>
      </c>
      <c r="G215" s="26" t="s">
        <v>17</v>
      </c>
      <c r="H215" s="14" t="str">
        <f t="shared" si="6"/>
        <v>B</v>
      </c>
      <c r="I215" s="15" t="str">
        <f t="shared" si="7"/>
        <v>The Commissioner &amp; Chief Constable are satisfied the spend represents VFM in accordance with the requirements of Category B</v>
      </c>
      <c r="L215" s="17"/>
      <c r="M215" s="17"/>
    </row>
    <row r="216" spans="1:13" s="18" customFormat="1" x14ac:dyDescent="0.2">
      <c r="A216" s="10" t="s">
        <v>4</v>
      </c>
      <c r="B216" s="11" t="s">
        <v>5</v>
      </c>
      <c r="C216" s="24" t="s">
        <v>173</v>
      </c>
      <c r="D216" s="12">
        <v>7182485</v>
      </c>
      <c r="E216" s="13">
        <v>45702</v>
      </c>
      <c r="F216" s="25">
        <v>1739.4</v>
      </c>
      <c r="G216" s="26" t="s">
        <v>74</v>
      </c>
      <c r="H216" s="14" t="str">
        <f t="shared" si="6"/>
        <v>B</v>
      </c>
      <c r="I216" s="15" t="str">
        <f t="shared" si="7"/>
        <v>The Commissioner &amp; Chief Constable are satisfied the spend represents VFM in accordance with the requirements of Category B</v>
      </c>
      <c r="L216" s="17"/>
      <c r="M216" s="17"/>
    </row>
    <row r="217" spans="1:13" s="18" customFormat="1" x14ac:dyDescent="0.2">
      <c r="A217" s="10" t="s">
        <v>4</v>
      </c>
      <c r="B217" s="11" t="s">
        <v>5</v>
      </c>
      <c r="C217" s="24" t="s">
        <v>329</v>
      </c>
      <c r="D217" s="12">
        <v>7182501</v>
      </c>
      <c r="E217" s="13">
        <v>45707</v>
      </c>
      <c r="F217" s="25">
        <v>1728.54</v>
      </c>
      <c r="G217" s="26" t="s">
        <v>16</v>
      </c>
      <c r="H217" s="14" t="str">
        <f t="shared" si="6"/>
        <v>B</v>
      </c>
      <c r="I217" s="15" t="str">
        <f t="shared" si="7"/>
        <v>The Commissioner &amp; Chief Constable are satisfied the spend represents VFM in accordance with the requirements of Category B</v>
      </c>
      <c r="L217" s="17"/>
      <c r="M217" s="17"/>
    </row>
    <row r="218" spans="1:13" s="18" customFormat="1" x14ac:dyDescent="0.2">
      <c r="A218" s="10" t="s">
        <v>4</v>
      </c>
      <c r="B218" s="11" t="s">
        <v>5</v>
      </c>
      <c r="C218" s="24" t="s">
        <v>230</v>
      </c>
      <c r="D218" s="12">
        <v>7182344</v>
      </c>
      <c r="E218" s="13">
        <v>45712</v>
      </c>
      <c r="F218" s="25">
        <v>1724.8</v>
      </c>
      <c r="G218" s="26" t="s">
        <v>231</v>
      </c>
      <c r="H218" s="14" t="str">
        <f t="shared" si="6"/>
        <v>B</v>
      </c>
      <c r="I218" s="15" t="str">
        <f t="shared" si="7"/>
        <v>The Commissioner &amp; Chief Constable are satisfied the spend represents VFM in accordance with the requirements of Category B</v>
      </c>
      <c r="L218" s="17"/>
      <c r="M218" s="17"/>
    </row>
    <row r="219" spans="1:13" s="18" customFormat="1" x14ac:dyDescent="0.2">
      <c r="A219" s="10" t="s">
        <v>4</v>
      </c>
      <c r="B219" s="11" t="s">
        <v>5</v>
      </c>
      <c r="C219" s="24" t="s">
        <v>334</v>
      </c>
      <c r="D219" s="12">
        <v>7182651</v>
      </c>
      <c r="E219" s="13">
        <v>45709</v>
      </c>
      <c r="F219" s="25">
        <v>1717.5</v>
      </c>
      <c r="G219" s="26" t="s">
        <v>43</v>
      </c>
      <c r="H219" s="14" t="str">
        <f t="shared" si="6"/>
        <v>B</v>
      </c>
      <c r="I219" s="15" t="str">
        <f t="shared" si="7"/>
        <v>The Commissioner &amp; Chief Constable are satisfied the spend represents VFM in accordance with the requirements of Category B</v>
      </c>
      <c r="L219" s="17"/>
      <c r="M219" s="17"/>
    </row>
    <row r="220" spans="1:13" s="18" customFormat="1" x14ac:dyDescent="0.2">
      <c r="A220" s="10" t="s">
        <v>4</v>
      </c>
      <c r="B220" s="11" t="s">
        <v>5</v>
      </c>
      <c r="C220" s="24" t="s">
        <v>118</v>
      </c>
      <c r="D220" s="12">
        <v>7181821</v>
      </c>
      <c r="E220" s="13">
        <v>45692</v>
      </c>
      <c r="F220" s="25">
        <v>1710</v>
      </c>
      <c r="G220" s="26" t="s">
        <v>91</v>
      </c>
      <c r="H220" s="14" t="str">
        <f t="shared" si="6"/>
        <v>B</v>
      </c>
      <c r="I220" s="15" t="str">
        <f t="shared" si="7"/>
        <v>The Commissioner &amp; Chief Constable are satisfied the spend represents VFM in accordance with the requirements of Category B</v>
      </c>
      <c r="L220" s="17"/>
      <c r="M220" s="17"/>
    </row>
    <row r="221" spans="1:13" s="18" customFormat="1" x14ac:dyDescent="0.2">
      <c r="A221" s="10" t="s">
        <v>4</v>
      </c>
      <c r="B221" s="11" t="s">
        <v>5</v>
      </c>
      <c r="C221" s="24" t="s">
        <v>47</v>
      </c>
      <c r="D221" s="12">
        <v>7181713</v>
      </c>
      <c r="E221" s="13">
        <v>45699</v>
      </c>
      <c r="F221" s="25">
        <v>1666.5</v>
      </c>
      <c r="G221" s="26" t="s">
        <v>17</v>
      </c>
      <c r="H221" s="14" t="str">
        <f t="shared" si="6"/>
        <v>B</v>
      </c>
      <c r="I221" s="15" t="str">
        <f t="shared" si="7"/>
        <v>The Commissioner &amp; Chief Constable are satisfied the spend represents VFM in accordance with the requirements of Category B</v>
      </c>
      <c r="L221" s="17"/>
      <c r="M221" s="17"/>
    </row>
    <row r="222" spans="1:13" s="18" customFormat="1" x14ac:dyDescent="0.2">
      <c r="A222" s="10" t="s">
        <v>4</v>
      </c>
      <c r="B222" s="11" t="s">
        <v>5</v>
      </c>
      <c r="C222" s="24" t="s">
        <v>48</v>
      </c>
      <c r="D222" s="12">
        <v>7182115</v>
      </c>
      <c r="E222" s="13">
        <v>45695</v>
      </c>
      <c r="F222" s="25">
        <v>1609.77</v>
      </c>
      <c r="G222" s="26" t="s">
        <v>49</v>
      </c>
      <c r="H222" s="14" t="str">
        <f t="shared" si="6"/>
        <v>B</v>
      </c>
      <c r="I222" s="15" t="str">
        <f t="shared" si="7"/>
        <v>The Commissioner &amp; Chief Constable are satisfied the spend represents VFM in accordance with the requirements of Category B</v>
      </c>
      <c r="L222" s="17"/>
      <c r="M222" s="17"/>
    </row>
    <row r="223" spans="1:13" s="18" customFormat="1" x14ac:dyDescent="0.2">
      <c r="A223" s="10" t="s">
        <v>4</v>
      </c>
      <c r="B223" s="11" t="s">
        <v>5</v>
      </c>
      <c r="C223" s="24" t="s">
        <v>333</v>
      </c>
      <c r="D223" s="12">
        <v>7182424</v>
      </c>
      <c r="E223" s="13">
        <v>45712</v>
      </c>
      <c r="F223" s="25">
        <v>1600</v>
      </c>
      <c r="G223" s="26" t="s">
        <v>16</v>
      </c>
      <c r="H223" s="14" t="str">
        <f t="shared" si="6"/>
        <v>B</v>
      </c>
      <c r="I223" s="15" t="str">
        <f t="shared" si="7"/>
        <v>The Commissioner &amp; Chief Constable are satisfied the spend represents VFM in accordance with the requirements of Category B</v>
      </c>
      <c r="L223" s="17"/>
      <c r="M223" s="17"/>
    </row>
    <row r="224" spans="1:13" s="18" customFormat="1" x14ac:dyDescent="0.2">
      <c r="A224" s="10" t="s">
        <v>4</v>
      </c>
      <c r="B224" s="11" t="s">
        <v>5</v>
      </c>
      <c r="C224" s="24" t="s">
        <v>101</v>
      </c>
      <c r="D224" s="12">
        <v>7182342</v>
      </c>
      <c r="E224" s="13">
        <v>45701</v>
      </c>
      <c r="F224" s="25">
        <v>1599.85</v>
      </c>
      <c r="G224" s="26" t="s">
        <v>46</v>
      </c>
      <c r="H224" s="14" t="str">
        <f t="shared" si="6"/>
        <v>B</v>
      </c>
      <c r="I224" s="15" t="str">
        <f t="shared" si="7"/>
        <v>The Commissioner &amp; Chief Constable are satisfied the spend represents VFM in accordance with the requirements of Category B</v>
      </c>
      <c r="L224" s="17"/>
      <c r="M224" s="17"/>
    </row>
    <row r="225" spans="1:13" s="18" customFormat="1" x14ac:dyDescent="0.2">
      <c r="A225" s="10" t="s">
        <v>4</v>
      </c>
      <c r="B225" s="11" t="s">
        <v>5</v>
      </c>
      <c r="C225" s="24" t="s">
        <v>332</v>
      </c>
      <c r="D225" s="12">
        <v>7182757</v>
      </c>
      <c r="E225" s="13">
        <v>45714</v>
      </c>
      <c r="F225" s="25">
        <v>1588.28</v>
      </c>
      <c r="G225" s="26" t="s">
        <v>16</v>
      </c>
      <c r="H225" s="14" t="str">
        <f t="shared" si="6"/>
        <v>B</v>
      </c>
      <c r="I225" s="15" t="str">
        <f t="shared" si="7"/>
        <v>The Commissioner &amp; Chief Constable are satisfied the spend represents VFM in accordance with the requirements of Category B</v>
      </c>
      <c r="L225" s="17"/>
      <c r="M225" s="17"/>
    </row>
    <row r="226" spans="1:13" s="18" customFormat="1" x14ac:dyDescent="0.2">
      <c r="A226" s="10" t="s">
        <v>4</v>
      </c>
      <c r="B226" s="11" t="s">
        <v>5</v>
      </c>
      <c r="C226" s="24" t="s">
        <v>123</v>
      </c>
      <c r="D226" s="12">
        <v>7182019</v>
      </c>
      <c r="E226" s="13">
        <v>45694</v>
      </c>
      <c r="F226" s="25">
        <v>1543.5</v>
      </c>
      <c r="G226" s="26" t="s">
        <v>105</v>
      </c>
      <c r="H226" s="14" t="str">
        <f t="shared" si="6"/>
        <v>B</v>
      </c>
      <c r="I226" s="15" t="str">
        <f t="shared" si="7"/>
        <v>The Commissioner &amp; Chief Constable are satisfied the spend represents VFM in accordance with the requirements of Category B</v>
      </c>
      <c r="L226" s="17"/>
      <c r="M226" s="17"/>
    </row>
    <row r="227" spans="1:13" s="18" customFormat="1" x14ac:dyDescent="0.2">
      <c r="A227" s="10" t="s">
        <v>4</v>
      </c>
      <c r="B227" s="11" t="s">
        <v>5</v>
      </c>
      <c r="C227" s="24" t="s">
        <v>184</v>
      </c>
      <c r="D227" s="12">
        <v>7182494</v>
      </c>
      <c r="E227" s="13">
        <v>45708</v>
      </c>
      <c r="F227" s="28">
        <v>1542.56</v>
      </c>
      <c r="G227" s="26" t="s">
        <v>91</v>
      </c>
      <c r="H227" s="14" t="str">
        <f t="shared" si="6"/>
        <v>B</v>
      </c>
      <c r="I227" s="15" t="str">
        <f t="shared" si="7"/>
        <v>The Commissioner &amp; Chief Constable are satisfied the spend represents VFM in accordance with the requirements of Category B</v>
      </c>
      <c r="L227" s="17"/>
      <c r="M227" s="17"/>
    </row>
    <row r="228" spans="1:13" s="18" customFormat="1" x14ac:dyDescent="0.2">
      <c r="A228" s="10" t="s">
        <v>4</v>
      </c>
      <c r="B228" s="11" t="s">
        <v>5</v>
      </c>
      <c r="C228" s="24" t="s">
        <v>70</v>
      </c>
      <c r="D228" s="12">
        <v>7182436</v>
      </c>
      <c r="E228" s="13">
        <v>45705</v>
      </c>
      <c r="F228" s="25">
        <v>1539.95</v>
      </c>
      <c r="G228" s="26" t="s">
        <v>71</v>
      </c>
      <c r="H228" s="14" t="str">
        <f t="shared" si="6"/>
        <v>B</v>
      </c>
      <c r="I228" s="15" t="str">
        <f t="shared" si="7"/>
        <v>The Commissioner &amp; Chief Constable are satisfied the spend represents VFM in accordance with the requirements of Category B</v>
      </c>
      <c r="L228" s="17"/>
      <c r="M228" s="17"/>
    </row>
    <row r="229" spans="1:13" s="18" customFormat="1" x14ac:dyDescent="0.2">
      <c r="A229" s="10" t="s">
        <v>4</v>
      </c>
      <c r="B229" s="11" t="s">
        <v>5</v>
      </c>
      <c r="C229" s="24" t="s">
        <v>331</v>
      </c>
      <c r="D229" s="12">
        <v>7182065</v>
      </c>
      <c r="E229" s="13">
        <v>45700</v>
      </c>
      <c r="F229" s="25">
        <v>1500</v>
      </c>
      <c r="G229" s="26" t="s">
        <v>22</v>
      </c>
      <c r="H229" s="14" t="str">
        <f t="shared" si="6"/>
        <v>B</v>
      </c>
      <c r="I229" s="15" t="str">
        <f t="shared" si="7"/>
        <v>The Commissioner &amp; Chief Constable are satisfied the spend represents VFM in accordance with the requirements of Category B</v>
      </c>
      <c r="L229" s="17"/>
      <c r="M229" s="17"/>
    </row>
    <row r="230" spans="1:13" s="18" customFormat="1" x14ac:dyDescent="0.2">
      <c r="A230" s="10" t="s">
        <v>4</v>
      </c>
      <c r="B230" s="11" t="s">
        <v>5</v>
      </c>
      <c r="C230" s="24" t="s">
        <v>185</v>
      </c>
      <c r="D230" s="12">
        <v>7182313</v>
      </c>
      <c r="E230" s="13">
        <v>45705</v>
      </c>
      <c r="F230" s="25">
        <v>1500</v>
      </c>
      <c r="G230" s="26" t="s">
        <v>268</v>
      </c>
      <c r="H230" s="14" t="str">
        <f t="shared" si="6"/>
        <v>B</v>
      </c>
      <c r="I230" s="15" t="str">
        <f t="shared" si="7"/>
        <v>The Commissioner &amp; Chief Constable are satisfied the spend represents VFM in accordance with the requirements of Category B</v>
      </c>
      <c r="L230" s="17"/>
      <c r="M230" s="17"/>
    </row>
    <row r="231" spans="1:13" s="18" customFormat="1" x14ac:dyDescent="0.2">
      <c r="A231" s="10" t="s">
        <v>4</v>
      </c>
      <c r="B231" s="11" t="s">
        <v>5</v>
      </c>
      <c r="C231" s="24" t="s">
        <v>330</v>
      </c>
      <c r="D231" s="12">
        <v>7182390</v>
      </c>
      <c r="E231" s="13">
        <v>45701</v>
      </c>
      <c r="F231" s="25">
        <v>1500</v>
      </c>
      <c r="G231" s="26" t="s">
        <v>22</v>
      </c>
      <c r="H231" s="14" t="str">
        <f t="shared" si="6"/>
        <v>B</v>
      </c>
      <c r="I231" s="15" t="str">
        <f t="shared" si="7"/>
        <v>The Commissioner &amp; Chief Constable are satisfied the spend represents VFM in accordance with the requirements of Category B</v>
      </c>
      <c r="L231" s="17"/>
      <c r="M231" s="17"/>
    </row>
    <row r="232" spans="1:13" s="18" customFormat="1" x14ac:dyDescent="0.2">
      <c r="A232" s="10" t="s">
        <v>4</v>
      </c>
      <c r="B232" s="11" t="s">
        <v>5</v>
      </c>
      <c r="C232" s="24" t="s">
        <v>132</v>
      </c>
      <c r="D232" s="12">
        <v>7182729</v>
      </c>
      <c r="E232" s="13">
        <v>45713</v>
      </c>
      <c r="F232" s="28">
        <v>1496.47</v>
      </c>
      <c r="G232" s="26" t="s">
        <v>133</v>
      </c>
      <c r="H232" s="14" t="str">
        <f t="shared" si="6"/>
        <v>B</v>
      </c>
      <c r="I232" s="15" t="str">
        <f t="shared" si="7"/>
        <v>The Commissioner &amp; Chief Constable are satisfied the spend represents VFM in accordance with the requirements of Category B</v>
      </c>
      <c r="L232" s="17"/>
      <c r="M232" s="17"/>
    </row>
    <row r="233" spans="1:13" s="18" customFormat="1" x14ac:dyDescent="0.2">
      <c r="A233" s="10" t="s">
        <v>4</v>
      </c>
      <c r="B233" s="11" t="s">
        <v>5</v>
      </c>
      <c r="C233" s="24" t="s">
        <v>110</v>
      </c>
      <c r="D233" s="12">
        <v>7182103</v>
      </c>
      <c r="E233" s="13">
        <v>45698</v>
      </c>
      <c r="F233" s="25">
        <v>1485.14</v>
      </c>
      <c r="G233" s="26" t="s">
        <v>111</v>
      </c>
      <c r="H233" s="14" t="str">
        <f t="shared" si="6"/>
        <v>B</v>
      </c>
      <c r="I233" s="15" t="str">
        <f t="shared" si="7"/>
        <v>The Commissioner &amp; Chief Constable are satisfied the spend represents VFM in accordance with the requirements of Category B</v>
      </c>
      <c r="L233" s="17"/>
      <c r="M233" s="17"/>
    </row>
    <row r="234" spans="1:13" s="18" customFormat="1" x14ac:dyDescent="0.2">
      <c r="A234" s="10" t="s">
        <v>4</v>
      </c>
      <c r="B234" s="11" t="s">
        <v>5</v>
      </c>
      <c r="C234" s="24" t="s">
        <v>326</v>
      </c>
      <c r="D234" s="12">
        <v>7181874</v>
      </c>
      <c r="E234" s="13">
        <v>45698</v>
      </c>
      <c r="F234" s="25">
        <v>1483.04</v>
      </c>
      <c r="G234" s="26" t="s">
        <v>183</v>
      </c>
      <c r="H234" s="14" t="str">
        <f t="shared" si="6"/>
        <v>B</v>
      </c>
      <c r="I234" s="15" t="str">
        <f t="shared" si="7"/>
        <v>The Commissioner &amp; Chief Constable are satisfied the spend represents VFM in accordance with the requirements of Category B</v>
      </c>
      <c r="L234" s="17"/>
      <c r="M234" s="17"/>
    </row>
    <row r="235" spans="1:13" s="18" customFormat="1" x14ac:dyDescent="0.2">
      <c r="A235" s="10" t="s">
        <v>4</v>
      </c>
      <c r="B235" s="11" t="s">
        <v>5</v>
      </c>
      <c r="C235" s="24" t="s">
        <v>116</v>
      </c>
      <c r="D235" s="12">
        <v>7182305</v>
      </c>
      <c r="E235" s="13">
        <v>45700</v>
      </c>
      <c r="F235" s="25">
        <v>1450</v>
      </c>
      <c r="G235" s="26" t="s">
        <v>22</v>
      </c>
      <c r="H235" s="14" t="str">
        <f t="shared" si="6"/>
        <v>B</v>
      </c>
      <c r="I235" s="15" t="str">
        <f t="shared" si="7"/>
        <v>The Commissioner &amp; Chief Constable are satisfied the spend represents VFM in accordance with the requirements of Category B</v>
      </c>
      <c r="L235" s="17"/>
      <c r="M235" s="17"/>
    </row>
    <row r="236" spans="1:13" s="18" customFormat="1" x14ac:dyDescent="0.2">
      <c r="A236" s="10" t="s">
        <v>4</v>
      </c>
      <c r="B236" s="11" t="s">
        <v>5</v>
      </c>
      <c r="C236" s="24" t="s">
        <v>304</v>
      </c>
      <c r="D236" s="12">
        <v>7182394</v>
      </c>
      <c r="E236" s="13">
        <v>45715</v>
      </c>
      <c r="F236" s="25">
        <v>1400</v>
      </c>
      <c r="G236" s="26" t="s">
        <v>17</v>
      </c>
      <c r="H236" s="14" t="str">
        <f t="shared" si="6"/>
        <v>B</v>
      </c>
      <c r="I236" s="15" t="str">
        <f t="shared" si="7"/>
        <v>The Commissioner &amp; Chief Constable are satisfied the spend represents VFM in accordance with the requirements of Category B</v>
      </c>
      <c r="L236" s="17"/>
      <c r="M236" s="17"/>
    </row>
    <row r="237" spans="1:13" s="18" customFormat="1" x14ac:dyDescent="0.2">
      <c r="A237" s="10" t="s">
        <v>4</v>
      </c>
      <c r="B237" s="11" t="s">
        <v>5</v>
      </c>
      <c r="C237" s="27" t="s">
        <v>47</v>
      </c>
      <c r="D237" s="12">
        <v>7182598</v>
      </c>
      <c r="E237" s="13">
        <v>45708</v>
      </c>
      <c r="F237" s="25">
        <v>1388.5</v>
      </c>
      <c r="G237" s="26" t="s">
        <v>17</v>
      </c>
      <c r="H237" s="14" t="str">
        <f t="shared" si="6"/>
        <v>B</v>
      </c>
      <c r="I237" s="15" t="str">
        <f t="shared" si="7"/>
        <v>The Commissioner &amp; Chief Constable are satisfied the spend represents VFM in accordance with the requirements of Category B</v>
      </c>
      <c r="L237" s="17"/>
      <c r="M237" s="17"/>
    </row>
    <row r="238" spans="1:13" s="18" customFormat="1" x14ac:dyDescent="0.2">
      <c r="A238" s="10" t="s">
        <v>4</v>
      </c>
      <c r="B238" s="11" t="s">
        <v>5</v>
      </c>
      <c r="C238" s="24" t="s">
        <v>329</v>
      </c>
      <c r="D238" s="12">
        <v>7182503</v>
      </c>
      <c r="E238" s="13">
        <v>45707</v>
      </c>
      <c r="F238" s="25">
        <v>1382.24</v>
      </c>
      <c r="G238" s="26" t="s">
        <v>16</v>
      </c>
      <c r="H238" s="14" t="str">
        <f t="shared" si="6"/>
        <v>B</v>
      </c>
      <c r="I238" s="15" t="str">
        <f t="shared" si="7"/>
        <v>The Commissioner &amp; Chief Constable are satisfied the spend represents VFM in accordance with the requirements of Category B</v>
      </c>
      <c r="L238" s="17"/>
      <c r="M238" s="17"/>
    </row>
    <row r="239" spans="1:13" s="18" customFormat="1" x14ac:dyDescent="0.2">
      <c r="A239" s="10" t="s">
        <v>4</v>
      </c>
      <c r="B239" s="11" t="s">
        <v>5</v>
      </c>
      <c r="C239" s="24" t="s">
        <v>304</v>
      </c>
      <c r="D239" s="12">
        <v>7182396</v>
      </c>
      <c r="E239" s="13">
        <v>45701</v>
      </c>
      <c r="F239" s="25">
        <v>1344.92</v>
      </c>
      <c r="G239" s="26" t="s">
        <v>43</v>
      </c>
      <c r="H239" s="14" t="str">
        <f t="shared" si="6"/>
        <v>B</v>
      </c>
      <c r="I239" s="15" t="str">
        <f t="shared" si="7"/>
        <v>The Commissioner &amp; Chief Constable are satisfied the spend represents VFM in accordance with the requirements of Category B</v>
      </c>
      <c r="L239" s="17"/>
      <c r="M239" s="17"/>
    </row>
    <row r="240" spans="1:13" s="18" customFormat="1" x14ac:dyDescent="0.2">
      <c r="A240" s="10" t="s">
        <v>4</v>
      </c>
      <c r="B240" s="11" t="s">
        <v>5</v>
      </c>
      <c r="C240" s="24" t="s">
        <v>328</v>
      </c>
      <c r="D240" s="12">
        <v>7182567</v>
      </c>
      <c r="E240" s="13">
        <v>45706</v>
      </c>
      <c r="F240" s="25">
        <v>1326</v>
      </c>
      <c r="G240" s="26" t="s">
        <v>16</v>
      </c>
      <c r="H240" s="14" t="str">
        <f t="shared" si="6"/>
        <v>B</v>
      </c>
      <c r="I240" s="15" t="str">
        <f t="shared" si="7"/>
        <v>The Commissioner &amp; Chief Constable are satisfied the spend represents VFM in accordance with the requirements of Category B</v>
      </c>
      <c r="L240" s="17"/>
      <c r="M240" s="17"/>
    </row>
    <row r="241" spans="1:13" s="18" customFormat="1" x14ac:dyDescent="0.2">
      <c r="A241" s="10" t="s">
        <v>4</v>
      </c>
      <c r="B241" s="11" t="s">
        <v>5</v>
      </c>
      <c r="C241" s="24" t="s">
        <v>326</v>
      </c>
      <c r="D241" s="12">
        <v>7181872</v>
      </c>
      <c r="E241" s="13">
        <v>45698</v>
      </c>
      <c r="F241" s="25">
        <v>1312.94</v>
      </c>
      <c r="G241" s="26" t="s">
        <v>183</v>
      </c>
      <c r="H241" s="14" t="str">
        <f t="shared" si="6"/>
        <v>B</v>
      </c>
      <c r="I241" s="15" t="str">
        <f t="shared" si="7"/>
        <v>The Commissioner &amp; Chief Constable are satisfied the spend represents VFM in accordance with the requirements of Category B</v>
      </c>
      <c r="L241" s="17"/>
      <c r="M241" s="17"/>
    </row>
    <row r="242" spans="1:13" s="18" customFormat="1" x14ac:dyDescent="0.2">
      <c r="A242" s="10" t="s">
        <v>4</v>
      </c>
      <c r="B242" s="11" t="s">
        <v>5</v>
      </c>
      <c r="C242" s="24" t="s">
        <v>230</v>
      </c>
      <c r="D242" s="12">
        <v>7181951</v>
      </c>
      <c r="E242" s="13">
        <v>45693</v>
      </c>
      <c r="F242" s="25">
        <v>1309</v>
      </c>
      <c r="G242" s="29" t="s">
        <v>231</v>
      </c>
      <c r="H242" s="14" t="str">
        <f t="shared" si="6"/>
        <v>B</v>
      </c>
      <c r="I242" s="15" t="str">
        <f t="shared" si="7"/>
        <v>The Commissioner &amp; Chief Constable are satisfied the spend represents VFM in accordance with the requirements of Category B</v>
      </c>
      <c r="L242" s="17"/>
      <c r="M242" s="17"/>
    </row>
    <row r="243" spans="1:13" s="18" customFormat="1" x14ac:dyDescent="0.2">
      <c r="A243" s="10" t="s">
        <v>4</v>
      </c>
      <c r="B243" s="11" t="s">
        <v>5</v>
      </c>
      <c r="C243" s="24" t="s">
        <v>304</v>
      </c>
      <c r="D243" s="12">
        <v>7181771</v>
      </c>
      <c r="E243" s="13">
        <v>45698</v>
      </c>
      <c r="F243" s="25">
        <v>1305</v>
      </c>
      <c r="G243" s="26" t="s">
        <v>17</v>
      </c>
      <c r="H243" s="14" t="str">
        <f t="shared" si="6"/>
        <v>B</v>
      </c>
      <c r="I243" s="15" t="str">
        <f t="shared" si="7"/>
        <v>The Commissioner &amp; Chief Constable are satisfied the spend represents VFM in accordance with the requirements of Category B</v>
      </c>
      <c r="L243" s="17"/>
      <c r="M243" s="17"/>
    </row>
    <row r="244" spans="1:13" s="18" customFormat="1" x14ac:dyDescent="0.2">
      <c r="A244" s="10" t="s">
        <v>4</v>
      </c>
      <c r="B244" s="11" t="s">
        <v>5</v>
      </c>
      <c r="C244" s="24" t="s">
        <v>47</v>
      </c>
      <c r="D244" s="12">
        <v>7180325</v>
      </c>
      <c r="E244" s="13">
        <v>45699</v>
      </c>
      <c r="F244" s="25">
        <v>1275</v>
      </c>
      <c r="G244" s="26" t="s">
        <v>17</v>
      </c>
      <c r="H244" s="14" t="str">
        <f t="shared" si="6"/>
        <v>B</v>
      </c>
      <c r="I244" s="15" t="str">
        <f t="shared" si="7"/>
        <v>The Commissioner &amp; Chief Constable are satisfied the spend represents VFM in accordance with the requirements of Category B</v>
      </c>
      <c r="L244" s="17"/>
      <c r="M244" s="17"/>
    </row>
    <row r="245" spans="1:13" s="18" customFormat="1" x14ac:dyDescent="0.2">
      <c r="A245" s="10" t="s">
        <v>4</v>
      </c>
      <c r="B245" s="11" t="s">
        <v>5</v>
      </c>
      <c r="C245" s="24" t="s">
        <v>327</v>
      </c>
      <c r="D245" s="12">
        <v>7182269</v>
      </c>
      <c r="E245" s="13">
        <v>45699</v>
      </c>
      <c r="F245" s="25">
        <v>1252.5</v>
      </c>
      <c r="G245" s="26" t="s">
        <v>105</v>
      </c>
      <c r="H245" s="14" t="str">
        <f t="shared" si="6"/>
        <v>B</v>
      </c>
      <c r="I245" s="15" t="str">
        <f t="shared" si="7"/>
        <v>The Commissioner &amp; Chief Constable are satisfied the spend represents VFM in accordance with the requirements of Category B</v>
      </c>
      <c r="L245" s="17"/>
      <c r="M245" s="17"/>
    </row>
    <row r="246" spans="1:13" s="18" customFormat="1" x14ac:dyDescent="0.2">
      <c r="A246" s="10" t="s">
        <v>4</v>
      </c>
      <c r="B246" s="11" t="s">
        <v>5</v>
      </c>
      <c r="C246" s="24" t="s">
        <v>114</v>
      </c>
      <c r="D246" s="12">
        <v>7182393</v>
      </c>
      <c r="E246" s="13">
        <v>45701</v>
      </c>
      <c r="F246" s="25">
        <v>1240</v>
      </c>
      <c r="G246" s="26" t="s">
        <v>115</v>
      </c>
      <c r="H246" s="14" t="str">
        <f t="shared" si="6"/>
        <v>B</v>
      </c>
      <c r="I246" s="15" t="str">
        <f t="shared" si="7"/>
        <v>The Commissioner &amp; Chief Constable are satisfied the spend represents VFM in accordance with the requirements of Category B</v>
      </c>
      <c r="L246" s="17"/>
      <c r="M246" s="17"/>
    </row>
    <row r="247" spans="1:13" s="18" customFormat="1" x14ac:dyDescent="0.2">
      <c r="A247" s="10" t="s">
        <v>4</v>
      </c>
      <c r="B247" s="11" t="s">
        <v>5</v>
      </c>
      <c r="C247" s="24" t="s">
        <v>113</v>
      </c>
      <c r="D247" s="12">
        <v>7182211</v>
      </c>
      <c r="E247" s="13">
        <v>45698</v>
      </c>
      <c r="F247" s="25">
        <v>1239.26</v>
      </c>
      <c r="G247" s="26" t="s">
        <v>93</v>
      </c>
      <c r="H247" s="14" t="str">
        <f t="shared" si="6"/>
        <v>B</v>
      </c>
      <c r="I247" s="15" t="str">
        <f t="shared" si="7"/>
        <v>The Commissioner &amp; Chief Constable are satisfied the spend represents VFM in accordance with the requirements of Category B</v>
      </c>
      <c r="L247" s="17"/>
      <c r="M247" s="17"/>
    </row>
    <row r="248" spans="1:13" s="18" customFormat="1" x14ac:dyDescent="0.2">
      <c r="A248" s="10" t="s">
        <v>4</v>
      </c>
      <c r="B248" s="11" t="s">
        <v>5</v>
      </c>
      <c r="C248" s="24" t="s">
        <v>270</v>
      </c>
      <c r="D248" s="12">
        <v>7181980</v>
      </c>
      <c r="E248" s="13">
        <v>45693</v>
      </c>
      <c r="F248" s="25">
        <v>1233.33</v>
      </c>
      <c r="G248" s="26" t="s">
        <v>16</v>
      </c>
      <c r="H248" s="14" t="str">
        <f t="shared" si="6"/>
        <v>B</v>
      </c>
      <c r="I248" s="15" t="str">
        <f t="shared" si="7"/>
        <v>The Commissioner &amp; Chief Constable are satisfied the spend represents VFM in accordance with the requirements of Category B</v>
      </c>
      <c r="L248" s="17"/>
      <c r="M248" s="17"/>
    </row>
    <row r="249" spans="1:13" s="18" customFormat="1" x14ac:dyDescent="0.2">
      <c r="A249" s="10" t="s">
        <v>4</v>
      </c>
      <c r="B249" s="11" t="s">
        <v>5</v>
      </c>
      <c r="C249" s="24" t="s">
        <v>94</v>
      </c>
      <c r="D249" s="12">
        <v>7182362</v>
      </c>
      <c r="E249" s="13">
        <v>45700</v>
      </c>
      <c r="F249" s="25">
        <v>1223.01</v>
      </c>
      <c r="G249" s="26" t="s">
        <v>95</v>
      </c>
      <c r="H249" s="14" t="str">
        <f t="shared" si="6"/>
        <v>B</v>
      </c>
      <c r="I249" s="15" t="str">
        <f t="shared" si="7"/>
        <v>The Commissioner &amp; Chief Constable are satisfied the spend represents VFM in accordance with the requirements of Category B</v>
      </c>
      <c r="L249" s="17"/>
      <c r="M249" s="17"/>
    </row>
    <row r="250" spans="1:13" s="18" customFormat="1" x14ac:dyDescent="0.2">
      <c r="A250" s="10" t="s">
        <v>4</v>
      </c>
      <c r="B250" s="11" t="s">
        <v>5</v>
      </c>
      <c r="C250" s="24" t="s">
        <v>78</v>
      </c>
      <c r="D250" s="12">
        <v>7182155</v>
      </c>
      <c r="E250" s="13">
        <v>45706</v>
      </c>
      <c r="F250" s="25">
        <v>1205.3900000000001</v>
      </c>
      <c r="G250" s="26" t="s">
        <v>59</v>
      </c>
      <c r="H250" s="14" t="str">
        <f t="shared" si="6"/>
        <v>B</v>
      </c>
      <c r="I250" s="15" t="str">
        <f t="shared" si="7"/>
        <v>The Commissioner &amp; Chief Constable are satisfied the spend represents VFM in accordance with the requirements of Category B</v>
      </c>
      <c r="L250" s="17"/>
      <c r="M250" s="17"/>
    </row>
    <row r="251" spans="1:13" s="18" customFormat="1" x14ac:dyDescent="0.2">
      <c r="A251" s="10" t="s">
        <v>4</v>
      </c>
      <c r="B251" s="11" t="s">
        <v>5</v>
      </c>
      <c r="C251" s="24" t="s">
        <v>302</v>
      </c>
      <c r="D251" s="12">
        <v>7182163</v>
      </c>
      <c r="E251" s="13">
        <v>45712</v>
      </c>
      <c r="F251" s="25">
        <v>1190</v>
      </c>
      <c r="G251" s="26" t="s">
        <v>190</v>
      </c>
      <c r="H251" s="14" t="str">
        <f t="shared" si="6"/>
        <v>B</v>
      </c>
      <c r="I251" s="15" t="str">
        <f t="shared" si="7"/>
        <v>The Commissioner &amp; Chief Constable are satisfied the spend represents VFM in accordance with the requirements of Category B</v>
      </c>
      <c r="L251" s="17"/>
      <c r="M251" s="17"/>
    </row>
    <row r="252" spans="1:13" s="18" customFormat="1" x14ac:dyDescent="0.2">
      <c r="A252" s="10" t="s">
        <v>4</v>
      </c>
      <c r="B252" s="11" t="s">
        <v>5</v>
      </c>
      <c r="C252" s="24" t="s">
        <v>322</v>
      </c>
      <c r="D252" s="12">
        <v>7178743</v>
      </c>
      <c r="E252" s="13">
        <v>45699</v>
      </c>
      <c r="F252" s="25">
        <v>1190</v>
      </c>
      <c r="G252" s="26" t="s">
        <v>17</v>
      </c>
      <c r="H252" s="14" t="str">
        <f t="shared" si="6"/>
        <v>B</v>
      </c>
      <c r="I252" s="15" t="str">
        <f t="shared" si="7"/>
        <v>The Commissioner &amp; Chief Constable are satisfied the spend represents VFM in accordance with the requirements of Category B</v>
      </c>
      <c r="L252" s="17"/>
      <c r="M252" s="17"/>
    </row>
    <row r="253" spans="1:13" s="18" customFormat="1" x14ac:dyDescent="0.2">
      <c r="A253" s="10" t="s">
        <v>4</v>
      </c>
      <c r="B253" s="11" t="s">
        <v>5</v>
      </c>
      <c r="C253" s="24" t="s">
        <v>322</v>
      </c>
      <c r="D253" s="12">
        <v>7182545</v>
      </c>
      <c r="E253" s="13">
        <v>45705</v>
      </c>
      <c r="F253" s="25">
        <v>1190</v>
      </c>
      <c r="G253" s="26" t="s">
        <v>17</v>
      </c>
      <c r="H253" s="14" t="str">
        <f t="shared" si="6"/>
        <v>B</v>
      </c>
      <c r="I253" s="15" t="str">
        <f t="shared" si="7"/>
        <v>The Commissioner &amp; Chief Constable are satisfied the spend represents VFM in accordance with the requirements of Category B</v>
      </c>
      <c r="L253" s="17"/>
      <c r="M253" s="17"/>
    </row>
    <row r="254" spans="1:13" s="18" customFormat="1" x14ac:dyDescent="0.2">
      <c r="A254" s="10" t="s">
        <v>4</v>
      </c>
      <c r="B254" s="11" t="s">
        <v>5</v>
      </c>
      <c r="C254" s="24" t="s">
        <v>230</v>
      </c>
      <c r="D254" s="12">
        <v>7181788</v>
      </c>
      <c r="E254" s="13">
        <v>45693</v>
      </c>
      <c r="F254" s="25">
        <v>1147.3</v>
      </c>
      <c r="G254" s="26" t="s">
        <v>231</v>
      </c>
      <c r="H254" s="14" t="str">
        <f t="shared" si="6"/>
        <v>B</v>
      </c>
      <c r="I254" s="15" t="str">
        <f t="shared" si="7"/>
        <v>The Commissioner &amp; Chief Constable are satisfied the spend represents VFM in accordance with the requirements of Category B</v>
      </c>
      <c r="L254" s="17"/>
      <c r="M254" s="17"/>
    </row>
    <row r="255" spans="1:13" s="18" customFormat="1" x14ac:dyDescent="0.2">
      <c r="A255" s="10" t="s">
        <v>4</v>
      </c>
      <c r="B255" s="11" t="s">
        <v>5</v>
      </c>
      <c r="C255" s="24" t="s">
        <v>27</v>
      </c>
      <c r="D255" s="12">
        <v>7182727</v>
      </c>
      <c r="E255" s="13">
        <v>45713</v>
      </c>
      <c r="F255" s="25">
        <v>1146.1500000000001</v>
      </c>
      <c r="G255" s="26" t="s">
        <v>72</v>
      </c>
      <c r="H255" s="14" t="str">
        <f t="shared" si="6"/>
        <v>B</v>
      </c>
      <c r="I255" s="15" t="str">
        <f t="shared" si="7"/>
        <v>The Commissioner &amp; Chief Constable are satisfied the spend represents VFM in accordance with the requirements of Category B</v>
      </c>
      <c r="L255" s="17"/>
      <c r="M255" s="17"/>
    </row>
    <row r="256" spans="1:13" s="18" customFormat="1" x14ac:dyDescent="0.2">
      <c r="A256" s="10" t="s">
        <v>4</v>
      </c>
      <c r="B256" s="11" t="s">
        <v>5</v>
      </c>
      <c r="C256" s="24" t="s">
        <v>326</v>
      </c>
      <c r="D256" s="12">
        <v>7181871</v>
      </c>
      <c r="E256" s="13">
        <v>45698</v>
      </c>
      <c r="F256" s="25">
        <v>1106.31</v>
      </c>
      <c r="G256" s="26" t="s">
        <v>183</v>
      </c>
      <c r="H256" s="14" t="str">
        <f t="shared" si="6"/>
        <v>B</v>
      </c>
      <c r="I256" s="15" t="str">
        <f t="shared" si="7"/>
        <v>The Commissioner &amp; Chief Constable are satisfied the spend represents VFM in accordance with the requirements of Category B</v>
      </c>
      <c r="L256" s="17"/>
      <c r="M256" s="17"/>
    </row>
    <row r="257" spans="1:14" s="18" customFormat="1" x14ac:dyDescent="0.2">
      <c r="A257" s="10" t="s">
        <v>4</v>
      </c>
      <c r="B257" s="11" t="s">
        <v>5</v>
      </c>
      <c r="C257" s="24" t="s">
        <v>325</v>
      </c>
      <c r="D257" s="12">
        <v>7182842</v>
      </c>
      <c r="E257" s="13">
        <v>45716</v>
      </c>
      <c r="F257" s="28">
        <v>1096</v>
      </c>
      <c r="G257" s="26" t="s">
        <v>96</v>
      </c>
      <c r="H257" s="14" t="str">
        <f t="shared" si="6"/>
        <v>B</v>
      </c>
      <c r="I257" s="15" t="str">
        <f t="shared" si="7"/>
        <v>The Commissioner &amp; Chief Constable are satisfied the spend represents VFM in accordance with the requirements of Category B</v>
      </c>
      <c r="L257" s="17"/>
      <c r="M257" s="17"/>
    </row>
    <row r="258" spans="1:14" s="18" customFormat="1" x14ac:dyDescent="0.2">
      <c r="A258" s="10" t="s">
        <v>4</v>
      </c>
      <c r="B258" s="11" t="s">
        <v>5</v>
      </c>
      <c r="C258" s="24" t="s">
        <v>47</v>
      </c>
      <c r="D258" s="12">
        <v>7182131</v>
      </c>
      <c r="E258" s="13">
        <v>45694</v>
      </c>
      <c r="F258" s="25">
        <v>1095.5</v>
      </c>
      <c r="G258" s="26" t="s">
        <v>17</v>
      </c>
      <c r="H258" s="14" t="str">
        <f t="shared" ref="H258:H321" si="8">IF(F258&gt;25000,"C",IF(F258&gt;1000,"B","A"))</f>
        <v>B</v>
      </c>
      <c r="I258" s="15" t="str">
        <f t="shared" ref="I258:I321" si="9">VLOOKUP(H258,$L$2:$M$4,2,FALSE)</f>
        <v>The Commissioner &amp; Chief Constable are satisfied the spend represents VFM in accordance with the requirements of Category B</v>
      </c>
      <c r="L258" s="17"/>
      <c r="M258" s="17"/>
    </row>
    <row r="259" spans="1:14" s="18" customFormat="1" x14ac:dyDescent="0.2">
      <c r="A259" s="10" t="s">
        <v>4</v>
      </c>
      <c r="B259" s="11" t="s">
        <v>5</v>
      </c>
      <c r="C259" s="24" t="s">
        <v>166</v>
      </c>
      <c r="D259" s="12">
        <v>7182308</v>
      </c>
      <c r="E259" s="13">
        <v>45705</v>
      </c>
      <c r="F259" s="25">
        <v>1084.3800000000001</v>
      </c>
      <c r="G259" s="26" t="s">
        <v>22</v>
      </c>
      <c r="H259" s="14" t="str">
        <f t="shared" si="8"/>
        <v>B</v>
      </c>
      <c r="I259" s="15" t="str">
        <f t="shared" si="9"/>
        <v>The Commissioner &amp; Chief Constable are satisfied the spend represents VFM in accordance with the requirements of Category B</v>
      </c>
      <c r="L259" s="17"/>
      <c r="M259" s="17"/>
    </row>
    <row r="260" spans="1:14" x14ac:dyDescent="0.2">
      <c r="A260" s="10" t="s">
        <v>4</v>
      </c>
      <c r="B260" s="11" t="s">
        <v>5</v>
      </c>
      <c r="C260" s="24" t="s">
        <v>166</v>
      </c>
      <c r="D260" s="12">
        <v>7182307</v>
      </c>
      <c r="E260" s="13">
        <v>45705</v>
      </c>
      <c r="F260" s="25">
        <v>1084.3800000000001</v>
      </c>
      <c r="G260" s="26" t="s">
        <v>22</v>
      </c>
      <c r="H260" s="14" t="str">
        <f t="shared" si="8"/>
        <v>B</v>
      </c>
      <c r="I260" s="15" t="str">
        <f t="shared" si="9"/>
        <v>The Commissioner &amp; Chief Constable are satisfied the spend represents VFM in accordance with the requirements of Category B</v>
      </c>
    </row>
    <row r="261" spans="1:14" x14ac:dyDescent="0.2">
      <c r="A261" s="10" t="s">
        <v>4</v>
      </c>
      <c r="B261" s="11" t="s">
        <v>5</v>
      </c>
      <c r="C261" s="24" t="s">
        <v>102</v>
      </c>
      <c r="D261" s="12">
        <v>7182015</v>
      </c>
      <c r="E261" s="13">
        <v>45694</v>
      </c>
      <c r="F261" s="25">
        <v>1074.3</v>
      </c>
      <c r="G261" s="26" t="s">
        <v>103</v>
      </c>
      <c r="H261" s="14" t="str">
        <f t="shared" si="8"/>
        <v>B</v>
      </c>
      <c r="I261" s="15" t="str">
        <f t="shared" si="9"/>
        <v>The Commissioner &amp; Chief Constable are satisfied the spend represents VFM in accordance with the requirements of Category B</v>
      </c>
    </row>
    <row r="262" spans="1:14" x14ac:dyDescent="0.2">
      <c r="A262" s="10" t="s">
        <v>4</v>
      </c>
      <c r="B262" s="11" t="s">
        <v>5</v>
      </c>
      <c r="C262" s="24" t="s">
        <v>243</v>
      </c>
      <c r="D262" s="12">
        <v>7182475</v>
      </c>
      <c r="E262" s="13">
        <v>45706</v>
      </c>
      <c r="F262" s="25">
        <v>1067.8699999999999</v>
      </c>
      <c r="G262" s="26" t="s">
        <v>16</v>
      </c>
      <c r="H262" s="14" t="str">
        <f t="shared" si="8"/>
        <v>B</v>
      </c>
      <c r="I262" s="15" t="str">
        <f t="shared" si="9"/>
        <v>The Commissioner &amp; Chief Constable are satisfied the spend represents VFM in accordance with the requirements of Category B</v>
      </c>
    </row>
    <row r="263" spans="1:14" x14ac:dyDescent="0.2">
      <c r="A263" s="10" t="s">
        <v>4</v>
      </c>
      <c r="B263" s="11" t="s">
        <v>5</v>
      </c>
      <c r="C263" s="24" t="s">
        <v>324</v>
      </c>
      <c r="D263" s="12">
        <v>7181892</v>
      </c>
      <c r="E263" s="13">
        <v>45694</v>
      </c>
      <c r="F263" s="25">
        <v>1049.94</v>
      </c>
      <c r="G263" s="26" t="s">
        <v>17</v>
      </c>
      <c r="H263" s="14" t="str">
        <f t="shared" si="8"/>
        <v>B</v>
      </c>
      <c r="I263" s="15" t="str">
        <f t="shared" si="9"/>
        <v>The Commissioner &amp; Chief Constable are satisfied the spend represents VFM in accordance with the requirements of Category B</v>
      </c>
    </row>
    <row r="264" spans="1:14" x14ac:dyDescent="0.2">
      <c r="A264" s="10" t="s">
        <v>4</v>
      </c>
      <c r="B264" s="11" t="s">
        <v>5</v>
      </c>
      <c r="C264" s="24" t="s">
        <v>323</v>
      </c>
      <c r="D264" s="12">
        <v>7182214</v>
      </c>
      <c r="E264" s="13">
        <v>45698</v>
      </c>
      <c r="F264" s="25">
        <v>1042.68</v>
      </c>
      <c r="G264" s="26" t="s">
        <v>96</v>
      </c>
      <c r="H264" s="14" t="str">
        <f t="shared" si="8"/>
        <v>B</v>
      </c>
      <c r="I264" s="15" t="str">
        <f t="shared" si="9"/>
        <v>The Commissioner &amp; Chief Constable are satisfied the spend represents VFM in accordance with the requirements of Category B</v>
      </c>
    </row>
    <row r="265" spans="1:14" x14ac:dyDescent="0.2">
      <c r="A265" s="10" t="s">
        <v>4</v>
      </c>
      <c r="B265" s="11" t="s">
        <v>5</v>
      </c>
      <c r="C265" s="24" t="s">
        <v>295</v>
      </c>
      <c r="D265" s="12">
        <v>7182635</v>
      </c>
      <c r="E265" s="13">
        <v>45707</v>
      </c>
      <c r="F265" s="25">
        <v>1020</v>
      </c>
      <c r="G265" s="26" t="s">
        <v>18</v>
      </c>
      <c r="H265" s="14" t="str">
        <f t="shared" si="8"/>
        <v>B</v>
      </c>
      <c r="I265" s="15" t="str">
        <f t="shared" si="9"/>
        <v>The Commissioner &amp; Chief Constable are satisfied the spend represents VFM in accordance with the requirements of Category B</v>
      </c>
    </row>
    <row r="266" spans="1:14" x14ac:dyDescent="0.2">
      <c r="A266" s="10" t="s">
        <v>4</v>
      </c>
      <c r="B266" s="11" t="s">
        <v>5</v>
      </c>
      <c r="C266" s="24" t="s">
        <v>90</v>
      </c>
      <c r="D266" s="12">
        <v>7182539</v>
      </c>
      <c r="E266" s="13">
        <v>45708</v>
      </c>
      <c r="F266" s="25">
        <v>998.97</v>
      </c>
      <c r="G266" s="26" t="s">
        <v>93</v>
      </c>
      <c r="H266" s="14" t="str">
        <f t="shared" si="8"/>
        <v>A</v>
      </c>
      <c r="I266" s="15" t="str">
        <f t="shared" si="9"/>
        <v>The Commissioner &amp; Chief Constable are satisfied the spend represents VFM in accordance with the requirements of Category A</v>
      </c>
    </row>
    <row r="267" spans="1:14" x14ac:dyDescent="0.2">
      <c r="A267" s="10" t="s">
        <v>4</v>
      </c>
      <c r="B267" s="11" t="s">
        <v>5</v>
      </c>
      <c r="C267" s="24" t="s">
        <v>101</v>
      </c>
      <c r="D267" s="12">
        <v>7182583</v>
      </c>
      <c r="E267" s="13">
        <v>45708</v>
      </c>
      <c r="F267" s="25">
        <v>994.24</v>
      </c>
      <c r="G267" s="26" t="s">
        <v>46</v>
      </c>
      <c r="H267" s="14" t="str">
        <f t="shared" si="8"/>
        <v>A</v>
      </c>
      <c r="I267" s="15" t="str">
        <f t="shared" si="9"/>
        <v>The Commissioner &amp; Chief Constable are satisfied the spend represents VFM in accordance with the requirements of Category A</v>
      </c>
    </row>
    <row r="268" spans="1:14" x14ac:dyDescent="0.2">
      <c r="A268" s="10" t="s">
        <v>4</v>
      </c>
      <c r="B268" s="11" t="s">
        <v>5</v>
      </c>
      <c r="C268" s="24" t="s">
        <v>322</v>
      </c>
      <c r="D268" s="12">
        <v>7182297</v>
      </c>
      <c r="E268" s="13">
        <v>45716</v>
      </c>
      <c r="F268" s="25">
        <v>990</v>
      </c>
      <c r="G268" s="26" t="s">
        <v>17</v>
      </c>
      <c r="H268" s="14" t="str">
        <f t="shared" si="8"/>
        <v>A</v>
      </c>
      <c r="I268" s="15" t="str">
        <f t="shared" si="9"/>
        <v>The Commissioner &amp; Chief Constable are satisfied the spend represents VFM in accordance with the requirements of Category A</v>
      </c>
    </row>
    <row r="269" spans="1:14" x14ac:dyDescent="0.2">
      <c r="A269" s="10" t="s">
        <v>4</v>
      </c>
      <c r="B269" s="11" t="s">
        <v>5</v>
      </c>
      <c r="C269" s="24" t="s">
        <v>322</v>
      </c>
      <c r="D269" s="12">
        <v>7181111</v>
      </c>
      <c r="E269" s="13">
        <v>45715</v>
      </c>
      <c r="F269" s="25">
        <v>990</v>
      </c>
      <c r="G269" s="26" t="s">
        <v>17</v>
      </c>
      <c r="H269" s="14" t="str">
        <f t="shared" si="8"/>
        <v>A</v>
      </c>
      <c r="I269" s="15" t="str">
        <f t="shared" si="9"/>
        <v>The Commissioner &amp; Chief Constable are satisfied the spend represents VFM in accordance with the requirements of Category A</v>
      </c>
    </row>
    <row r="270" spans="1:14" s="18" customFormat="1" x14ac:dyDescent="0.2">
      <c r="A270" s="10" t="s">
        <v>4</v>
      </c>
      <c r="B270" s="11" t="s">
        <v>5</v>
      </c>
      <c r="C270" s="24" t="s">
        <v>322</v>
      </c>
      <c r="D270" s="12">
        <v>7182595</v>
      </c>
      <c r="E270" s="13">
        <v>45708</v>
      </c>
      <c r="F270" s="25">
        <v>990</v>
      </c>
      <c r="G270" s="26" t="s">
        <v>17</v>
      </c>
      <c r="H270" s="14" t="str">
        <f t="shared" si="8"/>
        <v>A</v>
      </c>
      <c r="I270" s="15" t="str">
        <f t="shared" si="9"/>
        <v>The Commissioner &amp; Chief Constable are satisfied the spend represents VFM in accordance with the requirements of Category A</v>
      </c>
      <c r="L270" s="17"/>
      <c r="M270" s="17"/>
      <c r="N270" s="17"/>
    </row>
    <row r="271" spans="1:14" s="18" customFormat="1" x14ac:dyDescent="0.2">
      <c r="A271" s="10" t="s">
        <v>4</v>
      </c>
      <c r="B271" s="11" t="s">
        <v>5</v>
      </c>
      <c r="C271" s="24" t="s">
        <v>114</v>
      </c>
      <c r="D271" s="12">
        <v>7182813</v>
      </c>
      <c r="E271" s="13">
        <v>45716</v>
      </c>
      <c r="F271" s="25">
        <v>990</v>
      </c>
      <c r="G271" s="26" t="s">
        <v>16</v>
      </c>
      <c r="H271" s="14" t="str">
        <f t="shared" si="8"/>
        <v>A</v>
      </c>
      <c r="I271" s="15" t="str">
        <f t="shared" si="9"/>
        <v>The Commissioner &amp; Chief Constable are satisfied the spend represents VFM in accordance with the requirements of Category A</v>
      </c>
      <c r="L271" s="17"/>
      <c r="M271" s="17"/>
      <c r="N271" s="17"/>
    </row>
    <row r="272" spans="1:14" s="18" customFormat="1" x14ac:dyDescent="0.2">
      <c r="A272" s="10" t="s">
        <v>4</v>
      </c>
      <c r="B272" s="11" t="s">
        <v>5</v>
      </c>
      <c r="C272" s="24" t="s">
        <v>94</v>
      </c>
      <c r="D272" s="12">
        <v>7182695</v>
      </c>
      <c r="E272" s="13">
        <v>45713</v>
      </c>
      <c r="F272" s="25">
        <v>971.47</v>
      </c>
      <c r="G272" s="26" t="s">
        <v>95</v>
      </c>
      <c r="H272" s="14" t="str">
        <f t="shared" si="8"/>
        <v>A</v>
      </c>
      <c r="I272" s="15" t="str">
        <f t="shared" si="9"/>
        <v>The Commissioner &amp; Chief Constable are satisfied the spend represents VFM in accordance with the requirements of Category A</v>
      </c>
      <c r="L272" s="17"/>
      <c r="M272" s="17"/>
      <c r="N272" s="17"/>
    </row>
    <row r="273" spans="1:14" s="18" customFormat="1" x14ac:dyDescent="0.2">
      <c r="A273" s="10" t="s">
        <v>4</v>
      </c>
      <c r="B273" s="11" t="s">
        <v>5</v>
      </c>
      <c r="C273" s="24" t="s">
        <v>99</v>
      </c>
      <c r="D273" s="12">
        <v>7182167</v>
      </c>
      <c r="E273" s="13">
        <v>45698</v>
      </c>
      <c r="F273" s="25">
        <v>958.28</v>
      </c>
      <c r="G273" s="26" t="s">
        <v>100</v>
      </c>
      <c r="H273" s="14" t="str">
        <f t="shared" si="8"/>
        <v>A</v>
      </c>
      <c r="I273" s="15" t="str">
        <f t="shared" si="9"/>
        <v>The Commissioner &amp; Chief Constable are satisfied the spend represents VFM in accordance with the requirements of Category A</v>
      </c>
      <c r="L273" s="17"/>
      <c r="M273" s="17"/>
      <c r="N273" s="17"/>
    </row>
    <row r="274" spans="1:14" s="18" customFormat="1" x14ac:dyDescent="0.2">
      <c r="A274" s="10" t="s">
        <v>4</v>
      </c>
      <c r="B274" s="11" t="s">
        <v>5</v>
      </c>
      <c r="C274" s="24" t="s">
        <v>309</v>
      </c>
      <c r="D274" s="12">
        <v>7182467</v>
      </c>
      <c r="E274" s="13">
        <v>45706</v>
      </c>
      <c r="F274" s="25">
        <v>957.5</v>
      </c>
      <c r="G274" s="26" t="s">
        <v>125</v>
      </c>
      <c r="H274" s="14" t="str">
        <f t="shared" si="8"/>
        <v>A</v>
      </c>
      <c r="I274" s="15" t="str">
        <f t="shared" si="9"/>
        <v>The Commissioner &amp; Chief Constable are satisfied the spend represents VFM in accordance with the requirements of Category A</v>
      </c>
      <c r="L274" s="17"/>
      <c r="M274" s="17"/>
      <c r="N274" s="17"/>
    </row>
    <row r="275" spans="1:14" s="18" customFormat="1" x14ac:dyDescent="0.2">
      <c r="A275" s="10" t="s">
        <v>4</v>
      </c>
      <c r="B275" s="11" t="s">
        <v>5</v>
      </c>
      <c r="C275" s="24" t="s">
        <v>119</v>
      </c>
      <c r="D275" s="12">
        <v>7182082</v>
      </c>
      <c r="E275" s="13">
        <v>45694</v>
      </c>
      <c r="F275" s="25">
        <v>955.96</v>
      </c>
      <c r="G275" s="26" t="s">
        <v>16</v>
      </c>
      <c r="H275" s="14" t="str">
        <f t="shared" si="8"/>
        <v>A</v>
      </c>
      <c r="I275" s="15" t="str">
        <f t="shared" si="9"/>
        <v>The Commissioner &amp; Chief Constable are satisfied the spend represents VFM in accordance with the requirements of Category A</v>
      </c>
      <c r="L275" s="17"/>
      <c r="M275" s="17"/>
      <c r="N275" s="17"/>
    </row>
    <row r="276" spans="1:14" s="18" customFormat="1" x14ac:dyDescent="0.2">
      <c r="A276" s="10" t="s">
        <v>4</v>
      </c>
      <c r="B276" s="11" t="s">
        <v>5</v>
      </c>
      <c r="C276" s="24" t="s">
        <v>321</v>
      </c>
      <c r="D276" s="12">
        <v>7182238</v>
      </c>
      <c r="E276" s="13">
        <v>45698</v>
      </c>
      <c r="F276" s="25">
        <v>950</v>
      </c>
      <c r="G276" s="26" t="s">
        <v>17</v>
      </c>
      <c r="H276" s="14" t="str">
        <f t="shared" si="8"/>
        <v>A</v>
      </c>
      <c r="I276" s="15" t="str">
        <f t="shared" si="9"/>
        <v>The Commissioner &amp; Chief Constable are satisfied the spend represents VFM in accordance with the requirements of Category A</v>
      </c>
      <c r="L276" s="17"/>
      <c r="M276" s="17"/>
      <c r="N276" s="17"/>
    </row>
    <row r="277" spans="1:14" s="18" customFormat="1" x14ac:dyDescent="0.2">
      <c r="A277" s="10" t="s">
        <v>4</v>
      </c>
      <c r="B277" s="11" t="s">
        <v>5</v>
      </c>
      <c r="C277" s="24" t="s">
        <v>78</v>
      </c>
      <c r="D277" s="12">
        <v>7182516</v>
      </c>
      <c r="E277" s="13">
        <v>45705</v>
      </c>
      <c r="F277" s="25">
        <v>905.51</v>
      </c>
      <c r="G277" s="26" t="s">
        <v>121</v>
      </c>
      <c r="H277" s="14" t="str">
        <f t="shared" si="8"/>
        <v>A</v>
      </c>
      <c r="I277" s="15" t="str">
        <f t="shared" si="9"/>
        <v>The Commissioner &amp; Chief Constable are satisfied the spend represents VFM in accordance with the requirements of Category A</v>
      </c>
      <c r="L277" s="17"/>
      <c r="M277" s="17"/>
      <c r="N277" s="17"/>
    </row>
    <row r="278" spans="1:14" s="18" customFormat="1" x14ac:dyDescent="0.2">
      <c r="A278" s="10" t="s">
        <v>4</v>
      </c>
      <c r="B278" s="11" t="s">
        <v>5</v>
      </c>
      <c r="C278" s="24" t="s">
        <v>65</v>
      </c>
      <c r="D278" s="12">
        <v>7181950</v>
      </c>
      <c r="E278" s="13">
        <v>45694</v>
      </c>
      <c r="F278" s="25">
        <v>900</v>
      </c>
      <c r="G278" s="26" t="s">
        <v>66</v>
      </c>
      <c r="H278" s="14" t="str">
        <f t="shared" si="8"/>
        <v>A</v>
      </c>
      <c r="I278" s="15" t="str">
        <f t="shared" si="9"/>
        <v>The Commissioner &amp; Chief Constable are satisfied the spend represents VFM in accordance with the requirements of Category A</v>
      </c>
      <c r="L278" s="17"/>
      <c r="M278" s="17"/>
      <c r="N278" s="17"/>
    </row>
    <row r="279" spans="1:14" s="18" customFormat="1" x14ac:dyDescent="0.2">
      <c r="A279" s="10" t="s">
        <v>4</v>
      </c>
      <c r="B279" s="11" t="s">
        <v>5</v>
      </c>
      <c r="C279" s="24" t="s">
        <v>320</v>
      </c>
      <c r="D279" s="12">
        <v>7182223</v>
      </c>
      <c r="E279" s="13">
        <v>45698</v>
      </c>
      <c r="F279" s="25">
        <v>900</v>
      </c>
      <c r="G279" s="26" t="s">
        <v>234</v>
      </c>
      <c r="H279" s="14" t="str">
        <f t="shared" si="8"/>
        <v>A</v>
      </c>
      <c r="I279" s="15" t="str">
        <f t="shared" si="9"/>
        <v>The Commissioner &amp; Chief Constable are satisfied the spend represents VFM in accordance with the requirements of Category A</v>
      </c>
      <c r="L279" s="17"/>
      <c r="M279" s="17"/>
      <c r="N279" s="17"/>
    </row>
    <row r="280" spans="1:14" s="18" customFormat="1" x14ac:dyDescent="0.2">
      <c r="A280" s="10" t="s">
        <v>4</v>
      </c>
      <c r="B280" s="11" t="s">
        <v>5</v>
      </c>
      <c r="C280" s="24" t="s">
        <v>69</v>
      </c>
      <c r="D280" s="12">
        <v>7182667</v>
      </c>
      <c r="E280" s="13">
        <v>45709</v>
      </c>
      <c r="F280" s="25">
        <v>897.43</v>
      </c>
      <c r="G280" s="26" t="s">
        <v>31</v>
      </c>
      <c r="H280" s="14" t="str">
        <f t="shared" si="8"/>
        <v>A</v>
      </c>
      <c r="I280" s="15" t="str">
        <f t="shared" si="9"/>
        <v>The Commissioner &amp; Chief Constable are satisfied the spend represents VFM in accordance with the requirements of Category A</v>
      </c>
      <c r="L280" s="17"/>
      <c r="M280" s="17"/>
      <c r="N280" s="17"/>
    </row>
    <row r="281" spans="1:14" s="18" customFormat="1" x14ac:dyDescent="0.2">
      <c r="A281" s="10" t="s">
        <v>4</v>
      </c>
      <c r="B281" s="11" t="s">
        <v>5</v>
      </c>
      <c r="C281" s="24" t="s">
        <v>319</v>
      </c>
      <c r="D281" s="12">
        <v>7182432</v>
      </c>
      <c r="E281" s="13">
        <v>45702</v>
      </c>
      <c r="F281" s="25">
        <v>895</v>
      </c>
      <c r="G281" s="26" t="s">
        <v>59</v>
      </c>
      <c r="H281" s="14" t="str">
        <f t="shared" si="8"/>
        <v>A</v>
      </c>
      <c r="I281" s="15" t="str">
        <f t="shared" si="9"/>
        <v>The Commissioner &amp; Chief Constable are satisfied the spend represents VFM in accordance with the requirements of Category A</v>
      </c>
      <c r="L281" s="17"/>
      <c r="M281" s="17"/>
      <c r="N281" s="17"/>
    </row>
    <row r="282" spans="1:14" s="18" customFormat="1" x14ac:dyDescent="0.2">
      <c r="A282" s="10" t="s">
        <v>4</v>
      </c>
      <c r="B282" s="11" t="s">
        <v>5</v>
      </c>
      <c r="C282" s="24" t="s">
        <v>318</v>
      </c>
      <c r="D282" s="12">
        <v>7182570</v>
      </c>
      <c r="E282" s="13">
        <v>45706</v>
      </c>
      <c r="F282" s="25">
        <v>889.45</v>
      </c>
      <c r="G282" s="26" t="s">
        <v>64</v>
      </c>
      <c r="H282" s="14" t="str">
        <f t="shared" si="8"/>
        <v>A</v>
      </c>
      <c r="I282" s="15" t="str">
        <f t="shared" si="9"/>
        <v>The Commissioner &amp; Chief Constable are satisfied the spend represents VFM in accordance with the requirements of Category A</v>
      </c>
      <c r="L282" s="17"/>
      <c r="M282" s="17"/>
      <c r="N282" s="17"/>
    </row>
    <row r="283" spans="1:14" s="18" customFormat="1" x14ac:dyDescent="0.2">
      <c r="A283" s="10" t="s">
        <v>4</v>
      </c>
      <c r="B283" s="11" t="s">
        <v>5</v>
      </c>
      <c r="C283" s="24" t="s">
        <v>317</v>
      </c>
      <c r="D283" s="12">
        <v>7182176</v>
      </c>
      <c r="E283" s="13">
        <v>45695</v>
      </c>
      <c r="F283" s="25">
        <v>879.78</v>
      </c>
      <c r="G283" s="26" t="s">
        <v>16</v>
      </c>
      <c r="H283" s="14" t="str">
        <f t="shared" si="8"/>
        <v>A</v>
      </c>
      <c r="I283" s="15" t="str">
        <f t="shared" si="9"/>
        <v>The Commissioner &amp; Chief Constable are satisfied the spend represents VFM in accordance with the requirements of Category A</v>
      </c>
      <c r="L283" s="17"/>
      <c r="M283" s="17"/>
      <c r="N283" s="17"/>
    </row>
    <row r="284" spans="1:14" s="18" customFormat="1" x14ac:dyDescent="0.2">
      <c r="A284" s="10" t="s">
        <v>4</v>
      </c>
      <c r="B284" s="11" t="s">
        <v>5</v>
      </c>
      <c r="C284" s="24" t="s">
        <v>8</v>
      </c>
      <c r="D284" s="12">
        <v>7182419</v>
      </c>
      <c r="E284" s="13">
        <v>45715</v>
      </c>
      <c r="F284" s="25">
        <v>878.88</v>
      </c>
      <c r="G284" s="26" t="s">
        <v>138</v>
      </c>
      <c r="H284" s="14" t="str">
        <f t="shared" si="8"/>
        <v>A</v>
      </c>
      <c r="I284" s="15" t="str">
        <f t="shared" si="9"/>
        <v>The Commissioner &amp; Chief Constable are satisfied the spend represents VFM in accordance with the requirements of Category A</v>
      </c>
      <c r="L284" s="17"/>
      <c r="M284" s="17"/>
      <c r="N284" s="17"/>
    </row>
    <row r="285" spans="1:14" s="18" customFormat="1" x14ac:dyDescent="0.2">
      <c r="A285" s="10" t="s">
        <v>4</v>
      </c>
      <c r="B285" s="11" t="s">
        <v>5</v>
      </c>
      <c r="C285" s="24" t="s">
        <v>101</v>
      </c>
      <c r="D285" s="12">
        <v>7181797</v>
      </c>
      <c r="E285" s="13">
        <v>45699</v>
      </c>
      <c r="F285" s="25">
        <v>876.73</v>
      </c>
      <c r="G285" s="26" t="s">
        <v>46</v>
      </c>
      <c r="H285" s="14" t="str">
        <f t="shared" si="8"/>
        <v>A</v>
      </c>
      <c r="I285" s="15" t="str">
        <f t="shared" si="9"/>
        <v>The Commissioner &amp; Chief Constable are satisfied the spend represents VFM in accordance with the requirements of Category A</v>
      </c>
      <c r="L285" s="17"/>
      <c r="M285" s="17"/>
      <c r="N285" s="17"/>
    </row>
    <row r="286" spans="1:14" s="18" customFormat="1" x14ac:dyDescent="0.2">
      <c r="A286" s="10" t="s">
        <v>4</v>
      </c>
      <c r="B286" s="11" t="s">
        <v>5</v>
      </c>
      <c r="C286" s="24" t="s">
        <v>185</v>
      </c>
      <c r="D286" s="12">
        <v>7182315</v>
      </c>
      <c r="E286" s="13">
        <v>45705</v>
      </c>
      <c r="F286" s="25">
        <v>875</v>
      </c>
      <c r="G286" s="26" t="s">
        <v>268</v>
      </c>
      <c r="H286" s="14" t="str">
        <f t="shared" si="8"/>
        <v>A</v>
      </c>
      <c r="I286" s="15" t="str">
        <f t="shared" si="9"/>
        <v>The Commissioner &amp; Chief Constable are satisfied the spend represents VFM in accordance with the requirements of Category A</v>
      </c>
      <c r="L286" s="17"/>
      <c r="M286" s="17"/>
      <c r="N286" s="17"/>
    </row>
    <row r="287" spans="1:14" s="18" customFormat="1" x14ac:dyDescent="0.2">
      <c r="A287" s="10" t="s">
        <v>4</v>
      </c>
      <c r="B287" s="11" t="s">
        <v>5</v>
      </c>
      <c r="C287" s="24" t="s">
        <v>185</v>
      </c>
      <c r="D287" s="12">
        <v>7182312</v>
      </c>
      <c r="E287" s="13">
        <v>45705</v>
      </c>
      <c r="F287" s="25">
        <v>875</v>
      </c>
      <c r="G287" s="26" t="s">
        <v>268</v>
      </c>
      <c r="H287" s="14" t="str">
        <f t="shared" si="8"/>
        <v>A</v>
      </c>
      <c r="I287" s="15" t="str">
        <f t="shared" si="9"/>
        <v>The Commissioner &amp; Chief Constable are satisfied the spend represents VFM in accordance with the requirements of Category A</v>
      </c>
      <c r="L287" s="17"/>
      <c r="M287" s="17"/>
      <c r="N287" s="17"/>
    </row>
    <row r="288" spans="1:14" s="18" customFormat="1" x14ac:dyDescent="0.2">
      <c r="A288" s="10" t="s">
        <v>4</v>
      </c>
      <c r="B288" s="11" t="s">
        <v>5</v>
      </c>
      <c r="C288" s="24" t="s">
        <v>316</v>
      </c>
      <c r="D288" s="12">
        <v>7182440</v>
      </c>
      <c r="E288" s="13">
        <v>45713</v>
      </c>
      <c r="F288" s="25">
        <v>875</v>
      </c>
      <c r="G288" s="26" t="s">
        <v>16</v>
      </c>
      <c r="H288" s="14" t="str">
        <f t="shared" si="8"/>
        <v>A</v>
      </c>
      <c r="I288" s="15" t="str">
        <f t="shared" si="9"/>
        <v>The Commissioner &amp; Chief Constable are satisfied the spend represents VFM in accordance with the requirements of Category A</v>
      </c>
      <c r="L288" s="17"/>
      <c r="M288" s="17"/>
      <c r="N288" s="17"/>
    </row>
    <row r="289" spans="1:14" s="18" customFormat="1" x14ac:dyDescent="0.2">
      <c r="A289" s="10" t="s">
        <v>4</v>
      </c>
      <c r="B289" s="11" t="s">
        <v>5</v>
      </c>
      <c r="C289" s="24" t="s">
        <v>257</v>
      </c>
      <c r="D289" s="12">
        <v>7181991</v>
      </c>
      <c r="E289" s="13">
        <v>45694</v>
      </c>
      <c r="F289" s="25">
        <v>855</v>
      </c>
      <c r="G289" s="26" t="s">
        <v>21</v>
      </c>
      <c r="H289" s="14" t="str">
        <f t="shared" si="8"/>
        <v>A</v>
      </c>
      <c r="I289" s="15" t="str">
        <f t="shared" si="9"/>
        <v>The Commissioner &amp; Chief Constable are satisfied the spend represents VFM in accordance with the requirements of Category A</v>
      </c>
      <c r="L289" s="17"/>
      <c r="M289" s="17"/>
      <c r="N289" s="17"/>
    </row>
    <row r="290" spans="1:14" s="18" customFormat="1" x14ac:dyDescent="0.2">
      <c r="A290" s="10" t="s">
        <v>4</v>
      </c>
      <c r="B290" s="11" t="s">
        <v>5</v>
      </c>
      <c r="C290" s="24" t="s">
        <v>27</v>
      </c>
      <c r="D290" s="12">
        <v>7181956</v>
      </c>
      <c r="E290" s="13">
        <v>45699</v>
      </c>
      <c r="F290" s="25">
        <v>852.61</v>
      </c>
      <c r="G290" s="26" t="s">
        <v>28</v>
      </c>
      <c r="H290" s="14" t="str">
        <f t="shared" si="8"/>
        <v>A</v>
      </c>
      <c r="I290" s="15" t="str">
        <f t="shared" si="9"/>
        <v>The Commissioner &amp; Chief Constable are satisfied the spend represents VFM in accordance with the requirements of Category A</v>
      </c>
      <c r="L290" s="17"/>
      <c r="M290" s="17"/>
      <c r="N290" s="17"/>
    </row>
    <row r="291" spans="1:14" s="18" customFormat="1" x14ac:dyDescent="0.2">
      <c r="A291" s="10" t="s">
        <v>4</v>
      </c>
      <c r="B291" s="11" t="s">
        <v>5</v>
      </c>
      <c r="C291" s="24" t="s">
        <v>78</v>
      </c>
      <c r="D291" s="12">
        <v>7182156</v>
      </c>
      <c r="E291" s="13">
        <v>45706</v>
      </c>
      <c r="F291" s="25">
        <v>848</v>
      </c>
      <c r="G291" s="26" t="s">
        <v>121</v>
      </c>
      <c r="H291" s="14" t="str">
        <f t="shared" si="8"/>
        <v>A</v>
      </c>
      <c r="I291" s="15" t="str">
        <f t="shared" si="9"/>
        <v>The Commissioner &amp; Chief Constable are satisfied the spend represents VFM in accordance with the requirements of Category A</v>
      </c>
      <c r="L291" s="17"/>
      <c r="M291" s="17"/>
      <c r="N291" s="17"/>
    </row>
    <row r="292" spans="1:14" s="18" customFormat="1" x14ac:dyDescent="0.2">
      <c r="A292" s="10" t="s">
        <v>4</v>
      </c>
      <c r="B292" s="11" t="s">
        <v>5</v>
      </c>
      <c r="C292" s="24" t="s">
        <v>97</v>
      </c>
      <c r="D292" s="12">
        <v>7182453</v>
      </c>
      <c r="E292" s="13">
        <v>45713</v>
      </c>
      <c r="F292" s="25">
        <v>843.59</v>
      </c>
      <c r="G292" s="26" t="s">
        <v>98</v>
      </c>
      <c r="H292" s="14" t="str">
        <f t="shared" si="8"/>
        <v>A</v>
      </c>
      <c r="I292" s="15" t="str">
        <f t="shared" si="9"/>
        <v>The Commissioner &amp; Chief Constable are satisfied the spend represents VFM in accordance with the requirements of Category A</v>
      </c>
      <c r="L292" s="17"/>
      <c r="M292" s="17"/>
      <c r="N292" s="17"/>
    </row>
    <row r="293" spans="1:14" s="18" customFormat="1" x14ac:dyDescent="0.2">
      <c r="A293" s="10" t="s">
        <v>4</v>
      </c>
      <c r="B293" s="11" t="s">
        <v>5</v>
      </c>
      <c r="C293" s="27" t="s">
        <v>315</v>
      </c>
      <c r="D293" s="12">
        <v>7182204</v>
      </c>
      <c r="E293" s="13">
        <v>45698</v>
      </c>
      <c r="F293" s="25">
        <v>828.6</v>
      </c>
      <c r="G293" s="26" t="s">
        <v>16</v>
      </c>
      <c r="H293" s="14" t="str">
        <f t="shared" si="8"/>
        <v>A</v>
      </c>
      <c r="I293" s="15" t="str">
        <f t="shared" si="9"/>
        <v>The Commissioner &amp; Chief Constable are satisfied the spend represents VFM in accordance with the requirements of Category A</v>
      </c>
      <c r="L293" s="17"/>
      <c r="M293" s="17"/>
      <c r="N293" s="17"/>
    </row>
    <row r="294" spans="1:14" s="18" customFormat="1" x14ac:dyDescent="0.2">
      <c r="A294" s="10" t="s">
        <v>4</v>
      </c>
      <c r="B294" s="11" t="s">
        <v>5</v>
      </c>
      <c r="C294" s="24" t="s">
        <v>99</v>
      </c>
      <c r="D294" s="12">
        <v>7182768</v>
      </c>
      <c r="E294" s="13">
        <v>45715</v>
      </c>
      <c r="F294" s="28">
        <v>827.28</v>
      </c>
      <c r="G294" s="26" t="s">
        <v>100</v>
      </c>
      <c r="H294" s="14" t="str">
        <f t="shared" si="8"/>
        <v>A</v>
      </c>
      <c r="I294" s="15" t="str">
        <f t="shared" si="9"/>
        <v>The Commissioner &amp; Chief Constable are satisfied the spend represents VFM in accordance with the requirements of Category A</v>
      </c>
      <c r="L294" s="17"/>
      <c r="M294" s="17"/>
      <c r="N294" s="17"/>
    </row>
    <row r="295" spans="1:14" s="18" customFormat="1" x14ac:dyDescent="0.2">
      <c r="A295" s="10" t="s">
        <v>4</v>
      </c>
      <c r="B295" s="11" t="s">
        <v>5</v>
      </c>
      <c r="C295" s="24" t="s">
        <v>48</v>
      </c>
      <c r="D295" s="12">
        <v>7182120</v>
      </c>
      <c r="E295" s="13">
        <v>45695</v>
      </c>
      <c r="F295" s="25">
        <v>786.5</v>
      </c>
      <c r="G295" s="26" t="s">
        <v>49</v>
      </c>
      <c r="H295" s="14" t="str">
        <f t="shared" si="8"/>
        <v>A</v>
      </c>
      <c r="I295" s="15" t="str">
        <f t="shared" si="9"/>
        <v>The Commissioner &amp; Chief Constable are satisfied the spend represents VFM in accordance with the requirements of Category A</v>
      </c>
      <c r="L295" s="17"/>
      <c r="M295" s="17"/>
      <c r="N295" s="17"/>
    </row>
    <row r="296" spans="1:14" s="18" customFormat="1" x14ac:dyDescent="0.2">
      <c r="A296" s="10" t="s">
        <v>4</v>
      </c>
      <c r="B296" s="11" t="s">
        <v>5</v>
      </c>
      <c r="C296" s="24" t="s">
        <v>314</v>
      </c>
      <c r="D296" s="12">
        <v>7182785</v>
      </c>
      <c r="E296" s="13">
        <v>45716</v>
      </c>
      <c r="F296" s="25">
        <v>782.18000000000006</v>
      </c>
      <c r="G296" s="26" t="s">
        <v>17</v>
      </c>
      <c r="H296" s="14" t="str">
        <f t="shared" si="8"/>
        <v>A</v>
      </c>
      <c r="I296" s="15" t="str">
        <f t="shared" si="9"/>
        <v>The Commissioner &amp; Chief Constable are satisfied the spend represents VFM in accordance with the requirements of Category A</v>
      </c>
      <c r="L296" s="17"/>
      <c r="M296" s="17"/>
      <c r="N296" s="17"/>
    </row>
    <row r="297" spans="1:14" s="18" customFormat="1" x14ac:dyDescent="0.2">
      <c r="A297" s="10" t="s">
        <v>4</v>
      </c>
      <c r="B297" s="11" t="s">
        <v>5</v>
      </c>
      <c r="C297" s="24" t="s">
        <v>63</v>
      </c>
      <c r="D297" s="12">
        <v>7182548</v>
      </c>
      <c r="E297" s="13">
        <v>45706</v>
      </c>
      <c r="F297" s="25">
        <v>781</v>
      </c>
      <c r="G297" s="26" t="s">
        <v>64</v>
      </c>
      <c r="H297" s="14" t="str">
        <f t="shared" si="8"/>
        <v>A</v>
      </c>
      <c r="I297" s="15" t="str">
        <f t="shared" si="9"/>
        <v>The Commissioner &amp; Chief Constable are satisfied the spend represents VFM in accordance with the requirements of Category A</v>
      </c>
      <c r="L297" s="17"/>
      <c r="M297" s="17"/>
      <c r="N297" s="17"/>
    </row>
    <row r="298" spans="1:14" s="18" customFormat="1" x14ac:dyDescent="0.2">
      <c r="A298" s="10" t="s">
        <v>4</v>
      </c>
      <c r="B298" s="11" t="s">
        <v>5</v>
      </c>
      <c r="C298" s="24" t="s">
        <v>313</v>
      </c>
      <c r="D298" s="12">
        <v>7182354</v>
      </c>
      <c r="E298" s="13">
        <v>45700</v>
      </c>
      <c r="F298" s="25">
        <v>777.93</v>
      </c>
      <c r="G298" s="26" t="s">
        <v>95</v>
      </c>
      <c r="H298" s="14" t="str">
        <f t="shared" si="8"/>
        <v>A</v>
      </c>
      <c r="I298" s="15" t="str">
        <f t="shared" si="9"/>
        <v>The Commissioner &amp; Chief Constable are satisfied the spend represents VFM in accordance with the requirements of Category A</v>
      </c>
      <c r="L298" s="17"/>
      <c r="M298" s="17"/>
      <c r="N298" s="17"/>
    </row>
    <row r="299" spans="1:14" s="18" customFormat="1" x14ac:dyDescent="0.2">
      <c r="A299" s="10" t="s">
        <v>4</v>
      </c>
      <c r="B299" s="11" t="s">
        <v>5</v>
      </c>
      <c r="C299" s="24" t="s">
        <v>312</v>
      </c>
      <c r="D299" s="12">
        <v>7182709</v>
      </c>
      <c r="E299" s="13">
        <v>45712</v>
      </c>
      <c r="F299" s="25">
        <v>770</v>
      </c>
      <c r="G299" s="26" t="s">
        <v>73</v>
      </c>
      <c r="H299" s="14" t="str">
        <f t="shared" si="8"/>
        <v>A</v>
      </c>
      <c r="I299" s="15" t="str">
        <f t="shared" si="9"/>
        <v>The Commissioner &amp; Chief Constable are satisfied the spend represents VFM in accordance with the requirements of Category A</v>
      </c>
      <c r="L299" s="17"/>
      <c r="M299" s="17"/>
      <c r="N299" s="17"/>
    </row>
    <row r="300" spans="1:14" s="18" customFormat="1" x14ac:dyDescent="0.2">
      <c r="A300" s="10" t="s">
        <v>4</v>
      </c>
      <c r="B300" s="11" t="s">
        <v>5</v>
      </c>
      <c r="C300" s="24" t="s">
        <v>126</v>
      </c>
      <c r="D300" s="12">
        <v>7181978</v>
      </c>
      <c r="E300" s="13">
        <v>45693</v>
      </c>
      <c r="F300" s="25">
        <v>765</v>
      </c>
      <c r="G300" s="26" t="s">
        <v>73</v>
      </c>
      <c r="H300" s="14" t="str">
        <f t="shared" si="8"/>
        <v>A</v>
      </c>
      <c r="I300" s="15" t="str">
        <f t="shared" si="9"/>
        <v>The Commissioner &amp; Chief Constable are satisfied the spend represents VFM in accordance with the requirements of Category A</v>
      </c>
      <c r="L300" s="17"/>
      <c r="M300" s="17"/>
      <c r="N300" s="17"/>
    </row>
    <row r="301" spans="1:14" s="18" customFormat="1" x14ac:dyDescent="0.2">
      <c r="A301" s="10" t="s">
        <v>4</v>
      </c>
      <c r="B301" s="11" t="s">
        <v>5</v>
      </c>
      <c r="C301" s="24" t="s">
        <v>304</v>
      </c>
      <c r="D301" s="12">
        <v>7182553</v>
      </c>
      <c r="E301" s="13">
        <v>45706</v>
      </c>
      <c r="F301" s="25">
        <v>760</v>
      </c>
      <c r="G301" s="26" t="s">
        <v>22</v>
      </c>
      <c r="H301" s="14" t="str">
        <f t="shared" si="8"/>
        <v>A</v>
      </c>
      <c r="I301" s="15" t="str">
        <f t="shared" si="9"/>
        <v>The Commissioner &amp; Chief Constable are satisfied the spend represents VFM in accordance with the requirements of Category A</v>
      </c>
      <c r="L301" s="17"/>
      <c r="M301" s="17"/>
      <c r="N301" s="17"/>
    </row>
    <row r="302" spans="1:14" s="18" customFormat="1" x14ac:dyDescent="0.2">
      <c r="A302" s="10" t="s">
        <v>4</v>
      </c>
      <c r="B302" s="11" t="s">
        <v>5</v>
      </c>
      <c r="C302" s="24" t="s">
        <v>99</v>
      </c>
      <c r="D302" s="12">
        <v>7182603</v>
      </c>
      <c r="E302" s="13">
        <v>45707</v>
      </c>
      <c r="F302" s="25">
        <v>755.24</v>
      </c>
      <c r="G302" s="26" t="s">
        <v>100</v>
      </c>
      <c r="H302" s="14" t="str">
        <f t="shared" si="8"/>
        <v>A</v>
      </c>
      <c r="I302" s="15" t="str">
        <f t="shared" si="9"/>
        <v>The Commissioner &amp; Chief Constable are satisfied the spend represents VFM in accordance with the requirements of Category A</v>
      </c>
      <c r="L302" s="17"/>
      <c r="M302" s="17"/>
      <c r="N302" s="17"/>
    </row>
    <row r="303" spans="1:14" s="18" customFormat="1" x14ac:dyDescent="0.2">
      <c r="A303" s="10" t="s">
        <v>4</v>
      </c>
      <c r="B303" s="11" t="s">
        <v>5</v>
      </c>
      <c r="C303" s="24" t="s">
        <v>99</v>
      </c>
      <c r="D303" s="12">
        <v>7182677</v>
      </c>
      <c r="E303" s="13">
        <v>45709</v>
      </c>
      <c r="F303" s="25">
        <v>753.36</v>
      </c>
      <c r="G303" s="26" t="s">
        <v>100</v>
      </c>
      <c r="H303" s="14" t="str">
        <f t="shared" si="8"/>
        <v>A</v>
      </c>
      <c r="I303" s="15" t="str">
        <f t="shared" si="9"/>
        <v>The Commissioner &amp; Chief Constable are satisfied the spend represents VFM in accordance with the requirements of Category A</v>
      </c>
      <c r="L303" s="17"/>
      <c r="M303" s="17"/>
      <c r="N303" s="17"/>
    </row>
    <row r="304" spans="1:14" s="18" customFormat="1" x14ac:dyDescent="0.2">
      <c r="A304" s="10" t="s">
        <v>4</v>
      </c>
      <c r="B304" s="11" t="s">
        <v>5</v>
      </c>
      <c r="C304" s="24" t="s">
        <v>185</v>
      </c>
      <c r="D304" s="12">
        <v>7182316</v>
      </c>
      <c r="E304" s="13">
        <v>45705</v>
      </c>
      <c r="F304" s="25">
        <v>750</v>
      </c>
      <c r="G304" s="26" t="s">
        <v>22</v>
      </c>
      <c r="H304" s="14" t="str">
        <f t="shared" si="8"/>
        <v>A</v>
      </c>
      <c r="I304" s="15" t="str">
        <f t="shared" si="9"/>
        <v>The Commissioner &amp; Chief Constable are satisfied the spend represents VFM in accordance with the requirements of Category A</v>
      </c>
      <c r="L304" s="17"/>
      <c r="M304" s="17"/>
      <c r="N304" s="17"/>
    </row>
    <row r="305" spans="1:14" s="18" customFormat="1" x14ac:dyDescent="0.2">
      <c r="A305" s="10" t="s">
        <v>4</v>
      </c>
      <c r="B305" s="11" t="s">
        <v>5</v>
      </c>
      <c r="C305" s="24" t="s">
        <v>94</v>
      </c>
      <c r="D305" s="12">
        <v>7182696</v>
      </c>
      <c r="E305" s="13">
        <v>45712</v>
      </c>
      <c r="F305" s="25">
        <v>742.4</v>
      </c>
      <c r="G305" s="26" t="s">
        <v>95</v>
      </c>
      <c r="H305" s="14" t="str">
        <f t="shared" si="8"/>
        <v>A</v>
      </c>
      <c r="I305" s="15" t="str">
        <f t="shared" si="9"/>
        <v>The Commissioner &amp; Chief Constable are satisfied the spend represents VFM in accordance with the requirements of Category A</v>
      </c>
      <c r="L305" s="17"/>
      <c r="M305" s="17"/>
      <c r="N305" s="17"/>
    </row>
    <row r="306" spans="1:14" s="18" customFormat="1" x14ac:dyDescent="0.2">
      <c r="A306" s="10" t="s">
        <v>4</v>
      </c>
      <c r="B306" s="11" t="s">
        <v>5</v>
      </c>
      <c r="C306" s="24" t="s">
        <v>94</v>
      </c>
      <c r="D306" s="12">
        <v>7182699</v>
      </c>
      <c r="E306" s="13">
        <v>45712</v>
      </c>
      <c r="F306" s="25">
        <v>741.7</v>
      </c>
      <c r="G306" s="26" t="s">
        <v>16</v>
      </c>
      <c r="H306" s="14" t="str">
        <f t="shared" si="8"/>
        <v>A</v>
      </c>
      <c r="I306" s="15" t="str">
        <f t="shared" si="9"/>
        <v>The Commissioner &amp; Chief Constable are satisfied the spend represents VFM in accordance with the requirements of Category A</v>
      </c>
      <c r="L306" s="17"/>
      <c r="M306" s="17"/>
      <c r="N306" s="17"/>
    </row>
    <row r="307" spans="1:14" s="18" customFormat="1" x14ac:dyDescent="0.2">
      <c r="A307" s="10" t="s">
        <v>4</v>
      </c>
      <c r="B307" s="11" t="s">
        <v>5</v>
      </c>
      <c r="C307" s="24" t="s">
        <v>311</v>
      </c>
      <c r="D307" s="12">
        <v>7182534</v>
      </c>
      <c r="E307" s="13">
        <v>45705</v>
      </c>
      <c r="F307" s="25">
        <v>720</v>
      </c>
      <c r="G307" s="26" t="s">
        <v>121</v>
      </c>
      <c r="H307" s="14" t="str">
        <f t="shared" si="8"/>
        <v>A</v>
      </c>
      <c r="I307" s="15" t="str">
        <f t="shared" si="9"/>
        <v>The Commissioner &amp; Chief Constable are satisfied the spend represents VFM in accordance with the requirements of Category A</v>
      </c>
      <c r="L307" s="17"/>
      <c r="M307" s="17"/>
      <c r="N307" s="17"/>
    </row>
    <row r="308" spans="1:14" s="18" customFormat="1" x14ac:dyDescent="0.2">
      <c r="A308" s="10" t="s">
        <v>4</v>
      </c>
      <c r="B308" s="11" t="s">
        <v>5</v>
      </c>
      <c r="C308" s="24" t="s">
        <v>116</v>
      </c>
      <c r="D308" s="12">
        <v>7182318</v>
      </c>
      <c r="E308" s="13">
        <v>45700</v>
      </c>
      <c r="F308" s="25">
        <v>717.19</v>
      </c>
      <c r="G308" s="26" t="s">
        <v>22</v>
      </c>
      <c r="H308" s="14" t="str">
        <f t="shared" si="8"/>
        <v>A</v>
      </c>
      <c r="I308" s="15" t="str">
        <f t="shared" si="9"/>
        <v>The Commissioner &amp; Chief Constable are satisfied the spend represents VFM in accordance with the requirements of Category A</v>
      </c>
      <c r="L308" s="17"/>
      <c r="M308" s="17"/>
      <c r="N308" s="17"/>
    </row>
    <row r="309" spans="1:14" s="18" customFormat="1" x14ac:dyDescent="0.2">
      <c r="A309" s="10" t="s">
        <v>4</v>
      </c>
      <c r="B309" s="11" t="s">
        <v>5</v>
      </c>
      <c r="C309" s="24" t="s">
        <v>84</v>
      </c>
      <c r="D309" s="12">
        <v>7182002</v>
      </c>
      <c r="E309" s="13">
        <v>45692</v>
      </c>
      <c r="F309" s="25">
        <v>714</v>
      </c>
      <c r="G309" s="26" t="s">
        <v>50</v>
      </c>
      <c r="H309" s="14" t="str">
        <f t="shared" si="8"/>
        <v>A</v>
      </c>
      <c r="I309" s="15" t="str">
        <f t="shared" si="9"/>
        <v>The Commissioner &amp; Chief Constable are satisfied the spend represents VFM in accordance with the requirements of Category A</v>
      </c>
      <c r="L309" s="17"/>
      <c r="M309" s="17"/>
      <c r="N309" s="17"/>
    </row>
    <row r="310" spans="1:14" s="18" customFormat="1" x14ac:dyDescent="0.2">
      <c r="A310" s="10" t="s">
        <v>4</v>
      </c>
      <c r="B310" s="11" t="s">
        <v>5</v>
      </c>
      <c r="C310" s="24" t="s">
        <v>154</v>
      </c>
      <c r="D310" s="12">
        <v>7181893</v>
      </c>
      <c r="E310" s="13">
        <v>45695</v>
      </c>
      <c r="F310" s="25">
        <v>712.5</v>
      </c>
      <c r="G310" s="26" t="s">
        <v>264</v>
      </c>
      <c r="H310" s="14" t="str">
        <f t="shared" si="8"/>
        <v>A</v>
      </c>
      <c r="I310" s="15" t="str">
        <f t="shared" si="9"/>
        <v>The Commissioner &amp; Chief Constable are satisfied the spend represents VFM in accordance with the requirements of Category A</v>
      </c>
      <c r="L310" s="17"/>
      <c r="M310" s="17"/>
      <c r="N310" s="17"/>
    </row>
    <row r="311" spans="1:14" s="18" customFormat="1" x14ac:dyDescent="0.2">
      <c r="A311" s="10" t="s">
        <v>4</v>
      </c>
      <c r="B311" s="11" t="s">
        <v>5</v>
      </c>
      <c r="C311" s="24" t="s">
        <v>310</v>
      </c>
      <c r="D311" s="12">
        <v>7181623</v>
      </c>
      <c r="E311" s="13">
        <v>45713</v>
      </c>
      <c r="F311" s="25">
        <v>698.56999999999994</v>
      </c>
      <c r="G311" s="26" t="s">
        <v>16</v>
      </c>
      <c r="H311" s="14" t="str">
        <f t="shared" si="8"/>
        <v>A</v>
      </c>
      <c r="I311" s="15" t="str">
        <f t="shared" si="9"/>
        <v>The Commissioner &amp; Chief Constable are satisfied the spend represents VFM in accordance with the requirements of Category A</v>
      </c>
      <c r="L311" s="17"/>
      <c r="M311" s="17"/>
      <c r="N311" s="17"/>
    </row>
    <row r="312" spans="1:14" s="18" customFormat="1" x14ac:dyDescent="0.2">
      <c r="A312" s="10" t="s">
        <v>4</v>
      </c>
      <c r="B312" s="11" t="s">
        <v>5</v>
      </c>
      <c r="C312" s="24" t="s">
        <v>94</v>
      </c>
      <c r="D312" s="12">
        <v>7182248</v>
      </c>
      <c r="E312" s="13">
        <v>45699</v>
      </c>
      <c r="F312" s="25">
        <v>692.28</v>
      </c>
      <c r="G312" s="26" t="s">
        <v>95</v>
      </c>
      <c r="H312" s="14" t="str">
        <f t="shared" si="8"/>
        <v>A</v>
      </c>
      <c r="I312" s="15" t="str">
        <f t="shared" si="9"/>
        <v>The Commissioner &amp; Chief Constable are satisfied the spend represents VFM in accordance with the requirements of Category A</v>
      </c>
      <c r="L312" s="17"/>
      <c r="M312" s="17"/>
      <c r="N312" s="17"/>
    </row>
    <row r="313" spans="1:14" s="18" customFormat="1" x14ac:dyDescent="0.2">
      <c r="A313" s="10" t="s">
        <v>4</v>
      </c>
      <c r="B313" s="11" t="s">
        <v>5</v>
      </c>
      <c r="C313" s="24" t="s">
        <v>108</v>
      </c>
      <c r="D313" s="12">
        <v>7182302</v>
      </c>
      <c r="E313" s="13">
        <v>45700</v>
      </c>
      <c r="F313" s="25">
        <v>690.7</v>
      </c>
      <c r="G313" s="26" t="s">
        <v>79</v>
      </c>
      <c r="H313" s="14" t="str">
        <f t="shared" si="8"/>
        <v>A</v>
      </c>
      <c r="I313" s="15" t="str">
        <f t="shared" si="9"/>
        <v>The Commissioner &amp; Chief Constable are satisfied the spend represents VFM in accordance with the requirements of Category A</v>
      </c>
      <c r="L313" s="17"/>
      <c r="M313" s="17"/>
      <c r="N313" s="17"/>
    </row>
    <row r="314" spans="1:14" s="18" customFormat="1" x14ac:dyDescent="0.2">
      <c r="A314" s="10" t="s">
        <v>4</v>
      </c>
      <c r="B314" s="11" t="s">
        <v>5</v>
      </c>
      <c r="C314" s="24" t="s">
        <v>114</v>
      </c>
      <c r="D314" s="12">
        <v>7182281</v>
      </c>
      <c r="E314" s="13">
        <v>45699</v>
      </c>
      <c r="F314" s="25">
        <v>678.5</v>
      </c>
      <c r="G314" s="26" t="s">
        <v>115</v>
      </c>
      <c r="H314" s="14" t="str">
        <f t="shared" si="8"/>
        <v>A</v>
      </c>
      <c r="I314" s="15" t="str">
        <f t="shared" si="9"/>
        <v>The Commissioner &amp; Chief Constable are satisfied the spend represents VFM in accordance with the requirements of Category A</v>
      </c>
      <c r="L314" s="17"/>
      <c r="M314" s="17"/>
      <c r="N314" s="17"/>
    </row>
    <row r="315" spans="1:14" x14ac:dyDescent="0.2">
      <c r="A315" s="10" t="s">
        <v>4</v>
      </c>
      <c r="B315" s="11" t="s">
        <v>5</v>
      </c>
      <c r="C315" s="24" t="s">
        <v>129</v>
      </c>
      <c r="D315" s="12">
        <v>7182386</v>
      </c>
      <c r="E315" s="13">
        <v>45701</v>
      </c>
      <c r="F315" s="25">
        <v>675</v>
      </c>
      <c r="G315" s="26" t="s">
        <v>16</v>
      </c>
      <c r="H315" s="14" t="str">
        <f t="shared" si="8"/>
        <v>A</v>
      </c>
      <c r="I315" s="15" t="str">
        <f t="shared" si="9"/>
        <v>The Commissioner &amp; Chief Constable are satisfied the spend represents VFM in accordance with the requirements of Category A</v>
      </c>
    </row>
    <row r="316" spans="1:14" x14ac:dyDescent="0.2">
      <c r="A316" s="10" t="s">
        <v>4</v>
      </c>
      <c r="B316" s="11" t="s">
        <v>5</v>
      </c>
      <c r="C316" s="24" t="s">
        <v>309</v>
      </c>
      <c r="D316" s="12">
        <v>7182466</v>
      </c>
      <c r="E316" s="13">
        <v>45702</v>
      </c>
      <c r="F316" s="25">
        <v>672.5</v>
      </c>
      <c r="G316" s="26" t="s">
        <v>125</v>
      </c>
      <c r="H316" s="14" t="str">
        <f t="shared" si="8"/>
        <v>A</v>
      </c>
      <c r="I316" s="15" t="str">
        <f t="shared" si="9"/>
        <v>The Commissioner &amp; Chief Constable are satisfied the spend represents VFM in accordance with the requirements of Category A</v>
      </c>
    </row>
    <row r="317" spans="1:14" x14ac:dyDescent="0.2">
      <c r="A317" s="10" t="s">
        <v>4</v>
      </c>
      <c r="B317" s="11" t="s">
        <v>5</v>
      </c>
      <c r="C317" s="24" t="s">
        <v>65</v>
      </c>
      <c r="D317" s="12">
        <v>7182339</v>
      </c>
      <c r="E317" s="13">
        <v>45701</v>
      </c>
      <c r="F317" s="25">
        <v>667.86</v>
      </c>
      <c r="G317" s="26" t="s">
        <v>66</v>
      </c>
      <c r="H317" s="14" t="str">
        <f t="shared" si="8"/>
        <v>A</v>
      </c>
      <c r="I317" s="15" t="str">
        <f t="shared" si="9"/>
        <v>The Commissioner &amp; Chief Constable are satisfied the spend represents VFM in accordance with the requirements of Category A</v>
      </c>
    </row>
    <row r="318" spans="1:14" x14ac:dyDescent="0.2">
      <c r="A318" s="10" t="s">
        <v>4</v>
      </c>
      <c r="B318" s="11" t="s">
        <v>5</v>
      </c>
      <c r="C318" s="24" t="s">
        <v>308</v>
      </c>
      <c r="D318" s="12">
        <v>7181989</v>
      </c>
      <c r="E318" s="13">
        <v>45693</v>
      </c>
      <c r="F318" s="25">
        <v>644</v>
      </c>
      <c r="G318" s="26" t="s">
        <v>16</v>
      </c>
      <c r="H318" s="14" t="str">
        <f t="shared" si="8"/>
        <v>A</v>
      </c>
      <c r="I318" s="15" t="str">
        <f t="shared" si="9"/>
        <v>The Commissioner &amp; Chief Constable are satisfied the spend represents VFM in accordance with the requirements of Category A</v>
      </c>
    </row>
    <row r="319" spans="1:14" x14ac:dyDescent="0.2">
      <c r="A319" s="10" t="s">
        <v>4</v>
      </c>
      <c r="B319" s="11" t="s">
        <v>5</v>
      </c>
      <c r="C319" s="24" t="s">
        <v>78</v>
      </c>
      <c r="D319" s="12">
        <v>7182352</v>
      </c>
      <c r="E319" s="13">
        <v>45712</v>
      </c>
      <c r="F319" s="25">
        <v>643.96</v>
      </c>
      <c r="G319" s="26" t="s">
        <v>59</v>
      </c>
      <c r="H319" s="14" t="str">
        <f t="shared" si="8"/>
        <v>A</v>
      </c>
      <c r="I319" s="15" t="str">
        <f t="shared" si="9"/>
        <v>The Commissioner &amp; Chief Constable are satisfied the spend represents VFM in accordance with the requirements of Category A</v>
      </c>
    </row>
    <row r="320" spans="1:14" x14ac:dyDescent="0.2">
      <c r="A320" s="10" t="s">
        <v>4</v>
      </c>
      <c r="B320" s="11" t="s">
        <v>5</v>
      </c>
      <c r="C320" s="24" t="s">
        <v>154</v>
      </c>
      <c r="D320" s="12">
        <v>7182415</v>
      </c>
      <c r="E320" s="13">
        <v>45701</v>
      </c>
      <c r="F320" s="25">
        <v>637.5</v>
      </c>
      <c r="G320" s="26" t="s">
        <v>307</v>
      </c>
      <c r="H320" s="14" t="str">
        <f t="shared" si="8"/>
        <v>A</v>
      </c>
      <c r="I320" s="15" t="str">
        <f t="shared" si="9"/>
        <v>The Commissioner &amp; Chief Constable are satisfied the spend represents VFM in accordance with the requirements of Category A</v>
      </c>
    </row>
    <row r="321" spans="1:13" x14ac:dyDescent="0.2">
      <c r="A321" s="10" t="s">
        <v>4</v>
      </c>
      <c r="B321" s="11" t="s">
        <v>5</v>
      </c>
      <c r="C321" s="24" t="s">
        <v>63</v>
      </c>
      <c r="D321" s="12">
        <v>7182425</v>
      </c>
      <c r="E321" s="13">
        <v>45715</v>
      </c>
      <c r="F321" s="25">
        <v>629</v>
      </c>
      <c r="G321" s="26" t="s">
        <v>16</v>
      </c>
      <c r="H321" s="14" t="str">
        <f t="shared" si="8"/>
        <v>A</v>
      </c>
      <c r="I321" s="15" t="str">
        <f t="shared" si="9"/>
        <v>The Commissioner &amp; Chief Constable are satisfied the spend represents VFM in accordance with the requirements of Category A</v>
      </c>
    </row>
    <row r="322" spans="1:13" x14ac:dyDescent="0.2">
      <c r="A322" s="10" t="s">
        <v>4</v>
      </c>
      <c r="B322" s="11" t="s">
        <v>5</v>
      </c>
      <c r="C322" s="24" t="s">
        <v>306</v>
      </c>
      <c r="D322" s="12">
        <v>7182077</v>
      </c>
      <c r="E322" s="13">
        <v>45693</v>
      </c>
      <c r="F322" s="25">
        <v>629</v>
      </c>
      <c r="G322" s="26" t="s">
        <v>305</v>
      </c>
      <c r="H322" s="14" t="str">
        <f t="shared" ref="H322:H385" si="10">IF(F322&gt;25000,"C",IF(F322&gt;1000,"B","A"))</f>
        <v>A</v>
      </c>
      <c r="I322" s="15" t="str">
        <f t="shared" ref="I322:I385" si="11">VLOOKUP(H322,$L$2:$M$4,2,FALSE)</f>
        <v>The Commissioner &amp; Chief Constable are satisfied the spend represents VFM in accordance with the requirements of Category A</v>
      </c>
    </row>
    <row r="323" spans="1:13" x14ac:dyDescent="0.2">
      <c r="A323" s="10" t="s">
        <v>4</v>
      </c>
      <c r="B323" s="11" t="s">
        <v>5</v>
      </c>
      <c r="C323" s="24" t="s">
        <v>27</v>
      </c>
      <c r="D323" s="12">
        <v>7182604</v>
      </c>
      <c r="E323" s="13">
        <v>45707</v>
      </c>
      <c r="F323" s="25">
        <v>625</v>
      </c>
      <c r="G323" s="26" t="s">
        <v>91</v>
      </c>
      <c r="H323" s="14" t="str">
        <f t="shared" si="10"/>
        <v>A</v>
      </c>
      <c r="I323" s="15" t="str">
        <f t="shared" si="11"/>
        <v>The Commissioner &amp; Chief Constable are satisfied the spend represents VFM in accordance with the requirements of Category A</v>
      </c>
    </row>
    <row r="324" spans="1:13" x14ac:dyDescent="0.2">
      <c r="A324" s="10" t="s">
        <v>4</v>
      </c>
      <c r="B324" s="11" t="s">
        <v>5</v>
      </c>
      <c r="C324" s="24" t="s">
        <v>304</v>
      </c>
      <c r="D324" s="12">
        <v>7182158</v>
      </c>
      <c r="E324" s="13">
        <v>45694</v>
      </c>
      <c r="F324" s="25">
        <v>608</v>
      </c>
      <c r="G324" s="26" t="s">
        <v>22</v>
      </c>
      <c r="H324" s="14" t="str">
        <f t="shared" si="10"/>
        <v>A</v>
      </c>
      <c r="I324" s="15" t="str">
        <f t="shared" si="11"/>
        <v>The Commissioner &amp; Chief Constable are satisfied the spend represents VFM in accordance with the requirements of Category A</v>
      </c>
    </row>
    <row r="325" spans="1:13" x14ac:dyDescent="0.2">
      <c r="A325" s="10" t="s">
        <v>4</v>
      </c>
      <c r="B325" s="11" t="s">
        <v>5</v>
      </c>
      <c r="C325" s="24" t="s">
        <v>304</v>
      </c>
      <c r="D325" s="12">
        <v>7182718</v>
      </c>
      <c r="E325" s="13">
        <v>45713</v>
      </c>
      <c r="F325" s="25">
        <v>608</v>
      </c>
      <c r="G325" s="26" t="s">
        <v>22</v>
      </c>
      <c r="H325" s="14" t="str">
        <f t="shared" si="10"/>
        <v>A</v>
      </c>
      <c r="I325" s="15" t="str">
        <f t="shared" si="11"/>
        <v>The Commissioner &amp; Chief Constable are satisfied the spend represents VFM in accordance with the requirements of Category A</v>
      </c>
    </row>
    <row r="326" spans="1:13" s="18" customFormat="1" x14ac:dyDescent="0.2">
      <c r="A326" s="10" t="s">
        <v>4</v>
      </c>
      <c r="B326" s="11" t="s">
        <v>5</v>
      </c>
      <c r="C326" s="24" t="s">
        <v>303</v>
      </c>
      <c r="D326" s="12">
        <v>7182365</v>
      </c>
      <c r="E326" s="13">
        <v>45700</v>
      </c>
      <c r="F326" s="25">
        <v>599.99</v>
      </c>
      <c r="G326" s="26" t="s">
        <v>16</v>
      </c>
      <c r="H326" s="14" t="str">
        <f t="shared" si="10"/>
        <v>A</v>
      </c>
      <c r="I326" s="15" t="str">
        <f t="shared" si="11"/>
        <v>The Commissioner &amp; Chief Constable are satisfied the spend represents VFM in accordance with the requirements of Category A</v>
      </c>
      <c r="L326" s="17"/>
      <c r="M326" s="17"/>
    </row>
    <row r="327" spans="1:13" s="18" customFormat="1" x14ac:dyDescent="0.2">
      <c r="A327" s="10" t="s">
        <v>4</v>
      </c>
      <c r="B327" s="11" t="s">
        <v>5</v>
      </c>
      <c r="C327" s="24" t="s">
        <v>290</v>
      </c>
      <c r="D327" s="12">
        <v>7182262</v>
      </c>
      <c r="E327" s="13">
        <v>45699</v>
      </c>
      <c r="F327" s="25">
        <v>595.44000000000005</v>
      </c>
      <c r="G327" s="26" t="s">
        <v>95</v>
      </c>
      <c r="H327" s="14" t="str">
        <f t="shared" si="10"/>
        <v>A</v>
      </c>
      <c r="I327" s="15" t="str">
        <f t="shared" si="11"/>
        <v>The Commissioner &amp; Chief Constable are satisfied the spend represents VFM in accordance with the requirements of Category A</v>
      </c>
      <c r="L327" s="17"/>
      <c r="M327" s="17"/>
    </row>
    <row r="328" spans="1:13" s="18" customFormat="1" x14ac:dyDescent="0.2">
      <c r="A328" s="10" t="s">
        <v>4</v>
      </c>
      <c r="B328" s="11" t="s">
        <v>5</v>
      </c>
      <c r="C328" s="24" t="s">
        <v>302</v>
      </c>
      <c r="D328" s="12">
        <v>7182164</v>
      </c>
      <c r="E328" s="13">
        <v>45712</v>
      </c>
      <c r="F328" s="25">
        <v>595</v>
      </c>
      <c r="G328" s="26" t="s">
        <v>190</v>
      </c>
      <c r="H328" s="14" t="str">
        <f t="shared" si="10"/>
        <v>A</v>
      </c>
      <c r="I328" s="15" t="str">
        <f t="shared" si="11"/>
        <v>The Commissioner &amp; Chief Constable are satisfied the spend represents VFM in accordance with the requirements of Category A</v>
      </c>
      <c r="L328" s="17"/>
      <c r="M328" s="17"/>
    </row>
    <row r="329" spans="1:13" s="18" customFormat="1" x14ac:dyDescent="0.2">
      <c r="A329" s="10" t="s">
        <v>4</v>
      </c>
      <c r="B329" s="11" t="s">
        <v>5</v>
      </c>
      <c r="C329" s="24" t="s">
        <v>88</v>
      </c>
      <c r="D329" s="12">
        <v>7182658</v>
      </c>
      <c r="E329" s="13">
        <v>45712</v>
      </c>
      <c r="F329" s="25">
        <v>579.4</v>
      </c>
      <c r="G329" s="26" t="s">
        <v>98</v>
      </c>
      <c r="H329" s="14" t="str">
        <f t="shared" si="10"/>
        <v>A</v>
      </c>
      <c r="I329" s="15" t="str">
        <f t="shared" si="11"/>
        <v>The Commissioner &amp; Chief Constable are satisfied the spend represents VFM in accordance with the requirements of Category A</v>
      </c>
      <c r="L329" s="17"/>
      <c r="M329" s="17"/>
    </row>
    <row r="330" spans="1:13" s="18" customFormat="1" x14ac:dyDescent="0.2">
      <c r="A330" s="10" t="s">
        <v>4</v>
      </c>
      <c r="B330" s="11" t="s">
        <v>5</v>
      </c>
      <c r="C330" s="24" t="s">
        <v>88</v>
      </c>
      <c r="D330" s="12">
        <v>7182657</v>
      </c>
      <c r="E330" s="13">
        <v>45712</v>
      </c>
      <c r="F330" s="25">
        <v>579.4</v>
      </c>
      <c r="G330" s="26" t="s">
        <v>98</v>
      </c>
      <c r="H330" s="14" t="str">
        <f t="shared" si="10"/>
        <v>A</v>
      </c>
      <c r="I330" s="15" t="str">
        <f t="shared" si="11"/>
        <v>The Commissioner &amp; Chief Constable are satisfied the spend represents VFM in accordance with the requirements of Category A</v>
      </c>
      <c r="L330" s="17"/>
      <c r="M330" s="17"/>
    </row>
    <row r="331" spans="1:13" s="18" customFormat="1" x14ac:dyDescent="0.2">
      <c r="A331" s="10" t="s">
        <v>4</v>
      </c>
      <c r="B331" s="11" t="s">
        <v>5</v>
      </c>
      <c r="C331" s="24" t="s">
        <v>88</v>
      </c>
      <c r="D331" s="12">
        <v>7182655</v>
      </c>
      <c r="E331" s="13">
        <v>45712</v>
      </c>
      <c r="F331" s="25">
        <v>576.6</v>
      </c>
      <c r="G331" s="26" t="s">
        <v>98</v>
      </c>
      <c r="H331" s="14" t="str">
        <f t="shared" si="10"/>
        <v>A</v>
      </c>
      <c r="I331" s="15" t="str">
        <f t="shared" si="11"/>
        <v>The Commissioner &amp; Chief Constable are satisfied the spend represents VFM in accordance with the requirements of Category A</v>
      </c>
      <c r="L331" s="17"/>
      <c r="M331" s="17"/>
    </row>
    <row r="332" spans="1:13" s="18" customFormat="1" x14ac:dyDescent="0.2">
      <c r="A332" s="10" t="s">
        <v>4</v>
      </c>
      <c r="B332" s="11" t="s">
        <v>5</v>
      </c>
      <c r="C332" s="24" t="s">
        <v>88</v>
      </c>
      <c r="D332" s="12">
        <v>9037562</v>
      </c>
      <c r="E332" s="13">
        <v>45693</v>
      </c>
      <c r="F332" s="25">
        <v>576.6</v>
      </c>
      <c r="G332" s="26" t="s">
        <v>98</v>
      </c>
      <c r="H332" s="14" t="str">
        <f t="shared" si="10"/>
        <v>A</v>
      </c>
      <c r="I332" s="15" t="str">
        <f t="shared" si="11"/>
        <v>The Commissioner &amp; Chief Constable are satisfied the spend represents VFM in accordance with the requirements of Category A</v>
      </c>
      <c r="L332" s="17"/>
      <c r="M332" s="17"/>
    </row>
    <row r="333" spans="1:13" s="18" customFormat="1" x14ac:dyDescent="0.2">
      <c r="A333" s="10" t="s">
        <v>4</v>
      </c>
      <c r="B333" s="11" t="s">
        <v>5</v>
      </c>
      <c r="C333" s="24" t="s">
        <v>301</v>
      </c>
      <c r="D333" s="12">
        <v>7182846</v>
      </c>
      <c r="E333" s="13">
        <v>45716</v>
      </c>
      <c r="F333" s="25">
        <v>570</v>
      </c>
      <c r="G333" s="26" t="s">
        <v>16</v>
      </c>
      <c r="H333" s="14" t="str">
        <f t="shared" si="10"/>
        <v>A</v>
      </c>
      <c r="I333" s="15" t="str">
        <f t="shared" si="11"/>
        <v>The Commissioner &amp; Chief Constable are satisfied the spend represents VFM in accordance with the requirements of Category A</v>
      </c>
      <c r="L333" s="17"/>
      <c r="M333" s="17"/>
    </row>
    <row r="334" spans="1:13" s="18" customFormat="1" x14ac:dyDescent="0.2">
      <c r="A334" s="10" t="s">
        <v>4</v>
      </c>
      <c r="B334" s="11" t="s">
        <v>5</v>
      </c>
      <c r="C334" s="24" t="s">
        <v>300</v>
      </c>
      <c r="D334" s="12">
        <v>7182048</v>
      </c>
      <c r="E334" s="13">
        <v>45692</v>
      </c>
      <c r="F334" s="25">
        <v>560</v>
      </c>
      <c r="G334" s="26" t="s">
        <v>299</v>
      </c>
      <c r="H334" s="14" t="str">
        <f t="shared" si="10"/>
        <v>A</v>
      </c>
      <c r="I334" s="15" t="str">
        <f t="shared" si="11"/>
        <v>The Commissioner &amp; Chief Constable are satisfied the spend represents VFM in accordance with the requirements of Category A</v>
      </c>
      <c r="L334" s="17"/>
      <c r="M334" s="17"/>
    </row>
    <row r="335" spans="1:13" s="18" customFormat="1" x14ac:dyDescent="0.2">
      <c r="A335" s="10" t="s">
        <v>4</v>
      </c>
      <c r="B335" s="11" t="s">
        <v>5</v>
      </c>
      <c r="C335" s="24" t="s">
        <v>99</v>
      </c>
      <c r="D335" s="12">
        <v>7182067</v>
      </c>
      <c r="E335" s="13">
        <v>45693</v>
      </c>
      <c r="F335" s="25">
        <v>558.22</v>
      </c>
      <c r="G335" s="26" t="s">
        <v>100</v>
      </c>
      <c r="H335" s="14" t="str">
        <f t="shared" si="10"/>
        <v>A</v>
      </c>
      <c r="I335" s="15" t="str">
        <f t="shared" si="11"/>
        <v>The Commissioner &amp; Chief Constable are satisfied the spend represents VFM in accordance with the requirements of Category A</v>
      </c>
      <c r="L335" s="17"/>
      <c r="M335" s="17"/>
    </row>
    <row r="336" spans="1:13" s="18" customFormat="1" x14ac:dyDescent="0.2">
      <c r="A336" s="10" t="s">
        <v>4</v>
      </c>
      <c r="B336" s="11" t="s">
        <v>5</v>
      </c>
      <c r="C336" s="24" t="s">
        <v>109</v>
      </c>
      <c r="D336" s="12">
        <v>7182298</v>
      </c>
      <c r="E336" s="13">
        <v>45699</v>
      </c>
      <c r="F336" s="25">
        <v>550</v>
      </c>
      <c r="G336" s="26" t="s">
        <v>105</v>
      </c>
      <c r="H336" s="14" t="str">
        <f t="shared" si="10"/>
        <v>A</v>
      </c>
      <c r="I336" s="15" t="str">
        <f t="shared" si="11"/>
        <v>The Commissioner &amp; Chief Constable are satisfied the spend represents VFM in accordance with the requirements of Category A</v>
      </c>
      <c r="L336" s="17"/>
      <c r="M336" s="17"/>
    </row>
    <row r="337" spans="1:13" x14ac:dyDescent="0.2">
      <c r="A337" s="10" t="s">
        <v>4</v>
      </c>
      <c r="B337" s="11" t="s">
        <v>5</v>
      </c>
      <c r="C337" s="24" t="s">
        <v>108</v>
      </c>
      <c r="D337" s="12">
        <v>7182827</v>
      </c>
      <c r="E337" s="13">
        <v>45716</v>
      </c>
      <c r="F337" s="25">
        <v>538.4</v>
      </c>
      <c r="G337" s="26" t="s">
        <v>79</v>
      </c>
      <c r="H337" s="14" t="str">
        <f t="shared" si="10"/>
        <v>A</v>
      </c>
      <c r="I337" s="15" t="str">
        <f t="shared" si="11"/>
        <v>The Commissioner &amp; Chief Constable are satisfied the spend represents VFM in accordance with the requirements of Category A</v>
      </c>
    </row>
    <row r="338" spans="1:13" x14ac:dyDescent="0.2">
      <c r="A338" s="10" t="s">
        <v>4</v>
      </c>
      <c r="B338" s="11" t="s">
        <v>5</v>
      </c>
      <c r="C338" s="24" t="s">
        <v>99</v>
      </c>
      <c r="D338" s="12">
        <v>7182481</v>
      </c>
      <c r="E338" s="13">
        <v>45702</v>
      </c>
      <c r="F338" s="25">
        <v>537</v>
      </c>
      <c r="G338" s="26" t="s">
        <v>16</v>
      </c>
      <c r="H338" s="14" t="str">
        <f t="shared" si="10"/>
        <v>A</v>
      </c>
      <c r="I338" s="15" t="str">
        <f t="shared" si="11"/>
        <v>The Commissioner &amp; Chief Constable are satisfied the spend represents VFM in accordance with the requirements of Category A</v>
      </c>
    </row>
    <row r="339" spans="1:13" x14ac:dyDescent="0.2">
      <c r="A339" s="10" t="s">
        <v>4</v>
      </c>
      <c r="B339" s="11" t="s">
        <v>5</v>
      </c>
      <c r="C339" s="24" t="s">
        <v>298</v>
      </c>
      <c r="D339" s="12">
        <v>7182355</v>
      </c>
      <c r="E339" s="13">
        <v>45702</v>
      </c>
      <c r="F339" s="25">
        <v>535.6</v>
      </c>
      <c r="G339" s="26" t="s">
        <v>74</v>
      </c>
      <c r="H339" s="14" t="str">
        <f t="shared" si="10"/>
        <v>A</v>
      </c>
      <c r="I339" s="15" t="str">
        <f t="shared" si="11"/>
        <v>The Commissioner &amp; Chief Constable are satisfied the spend represents VFM in accordance with the requirements of Category A</v>
      </c>
    </row>
    <row r="340" spans="1:13" x14ac:dyDescent="0.2">
      <c r="A340" s="10" t="s">
        <v>4</v>
      </c>
      <c r="B340" s="11" t="s">
        <v>5</v>
      </c>
      <c r="C340" s="24" t="s">
        <v>215</v>
      </c>
      <c r="D340" s="12">
        <v>7181922</v>
      </c>
      <c r="E340" s="13">
        <v>45701</v>
      </c>
      <c r="F340" s="25">
        <v>535</v>
      </c>
      <c r="G340" s="26" t="s">
        <v>22</v>
      </c>
      <c r="H340" s="14" t="str">
        <f t="shared" si="10"/>
        <v>A</v>
      </c>
      <c r="I340" s="15" t="str">
        <f t="shared" si="11"/>
        <v>The Commissioner &amp; Chief Constable are satisfied the spend represents VFM in accordance with the requirements of Category A</v>
      </c>
    </row>
    <row r="341" spans="1:13" x14ac:dyDescent="0.2">
      <c r="A341" s="10" t="s">
        <v>4</v>
      </c>
      <c r="B341" s="11" t="s">
        <v>5</v>
      </c>
      <c r="C341" s="24" t="s">
        <v>273</v>
      </c>
      <c r="D341" s="12">
        <v>7182348</v>
      </c>
      <c r="E341" s="13">
        <v>45700</v>
      </c>
      <c r="F341" s="25">
        <v>532</v>
      </c>
      <c r="G341" s="26" t="s">
        <v>16</v>
      </c>
      <c r="H341" s="14" t="str">
        <f t="shared" si="10"/>
        <v>A</v>
      </c>
      <c r="I341" s="15" t="str">
        <f t="shared" si="11"/>
        <v>The Commissioner &amp; Chief Constable are satisfied the spend represents VFM in accordance with the requirements of Category A</v>
      </c>
    </row>
    <row r="342" spans="1:13" x14ac:dyDescent="0.2">
      <c r="A342" s="10" t="s">
        <v>4</v>
      </c>
      <c r="B342" s="11" t="s">
        <v>5</v>
      </c>
      <c r="C342" s="24" t="s">
        <v>297</v>
      </c>
      <c r="D342" s="12">
        <v>7181882</v>
      </c>
      <c r="E342" s="13">
        <v>45694</v>
      </c>
      <c r="F342" s="25">
        <v>525</v>
      </c>
      <c r="G342" s="26" t="s">
        <v>17</v>
      </c>
      <c r="H342" s="14" t="str">
        <f t="shared" si="10"/>
        <v>A</v>
      </c>
      <c r="I342" s="15" t="str">
        <f t="shared" si="11"/>
        <v>The Commissioner &amp; Chief Constable are satisfied the spend represents VFM in accordance with the requirements of Category A</v>
      </c>
    </row>
    <row r="343" spans="1:13" x14ac:dyDescent="0.2">
      <c r="A343" s="10" t="s">
        <v>4</v>
      </c>
      <c r="B343" s="11" t="s">
        <v>5</v>
      </c>
      <c r="C343" s="24" t="s">
        <v>94</v>
      </c>
      <c r="D343" s="12">
        <v>7182007</v>
      </c>
      <c r="E343" s="13">
        <v>45691</v>
      </c>
      <c r="F343" s="25">
        <v>520.76</v>
      </c>
      <c r="G343" s="26" t="s">
        <v>16</v>
      </c>
      <c r="H343" s="14" t="str">
        <f t="shared" si="10"/>
        <v>A</v>
      </c>
      <c r="I343" s="15" t="str">
        <f t="shared" si="11"/>
        <v>The Commissioner &amp; Chief Constable are satisfied the spend represents VFM in accordance with the requirements of Category A</v>
      </c>
    </row>
    <row r="344" spans="1:13" x14ac:dyDescent="0.2">
      <c r="A344" s="10" t="s">
        <v>4</v>
      </c>
      <c r="B344" s="11" t="s">
        <v>5</v>
      </c>
      <c r="C344" s="24" t="s">
        <v>296</v>
      </c>
      <c r="D344" s="12">
        <v>7181948</v>
      </c>
      <c r="E344" s="13">
        <v>45715</v>
      </c>
      <c r="F344" s="25">
        <v>519.49</v>
      </c>
      <c r="G344" s="26" t="s">
        <v>23</v>
      </c>
      <c r="H344" s="14" t="str">
        <f t="shared" si="10"/>
        <v>A</v>
      </c>
      <c r="I344" s="15" t="str">
        <f t="shared" si="11"/>
        <v>The Commissioner &amp; Chief Constable are satisfied the spend represents VFM in accordance with the requirements of Category A</v>
      </c>
    </row>
    <row r="345" spans="1:13" x14ac:dyDescent="0.2">
      <c r="A345" s="10" t="s">
        <v>4</v>
      </c>
      <c r="B345" s="11" t="s">
        <v>5</v>
      </c>
      <c r="C345" s="24" t="s">
        <v>156</v>
      </c>
      <c r="D345" s="12">
        <v>7182029</v>
      </c>
      <c r="E345" s="13">
        <v>45694</v>
      </c>
      <c r="F345" s="25">
        <v>515.5</v>
      </c>
      <c r="G345" s="26" t="s">
        <v>105</v>
      </c>
      <c r="H345" s="14" t="str">
        <f t="shared" si="10"/>
        <v>A</v>
      </c>
      <c r="I345" s="15" t="str">
        <f t="shared" si="11"/>
        <v>The Commissioner &amp; Chief Constable are satisfied the spend represents VFM in accordance with the requirements of Category A</v>
      </c>
    </row>
    <row r="346" spans="1:13" x14ac:dyDescent="0.2">
      <c r="A346" s="10" t="s">
        <v>4</v>
      </c>
      <c r="B346" s="11" t="s">
        <v>5</v>
      </c>
      <c r="C346" s="24" t="s">
        <v>78</v>
      </c>
      <c r="D346" s="12">
        <v>7182357</v>
      </c>
      <c r="E346" s="13">
        <v>45705</v>
      </c>
      <c r="F346" s="25">
        <v>513.66</v>
      </c>
      <c r="G346" s="26" t="s">
        <v>121</v>
      </c>
      <c r="H346" s="14" t="str">
        <f t="shared" si="10"/>
        <v>A</v>
      </c>
      <c r="I346" s="15" t="str">
        <f t="shared" si="11"/>
        <v>The Commissioner &amp; Chief Constable are satisfied the spend represents VFM in accordance with the requirements of Category A</v>
      </c>
    </row>
    <row r="347" spans="1:13" x14ac:dyDescent="0.2">
      <c r="A347" s="10" t="s">
        <v>4</v>
      </c>
      <c r="B347" s="11" t="s">
        <v>5</v>
      </c>
      <c r="C347" s="24" t="s">
        <v>94</v>
      </c>
      <c r="D347" s="12">
        <v>7182000</v>
      </c>
      <c r="E347" s="13">
        <v>45691</v>
      </c>
      <c r="F347" s="25">
        <v>510.07</v>
      </c>
      <c r="G347" s="26" t="s">
        <v>95</v>
      </c>
      <c r="H347" s="14" t="str">
        <f t="shared" si="10"/>
        <v>A</v>
      </c>
      <c r="I347" s="15" t="str">
        <f t="shared" si="11"/>
        <v>The Commissioner &amp; Chief Constable are satisfied the spend represents VFM in accordance with the requirements of Category A</v>
      </c>
    </row>
    <row r="348" spans="1:13" x14ac:dyDescent="0.2">
      <c r="A348" s="10" t="s">
        <v>4</v>
      </c>
      <c r="B348" s="11" t="s">
        <v>5</v>
      </c>
      <c r="C348" s="24" t="s">
        <v>295</v>
      </c>
      <c r="D348" s="12">
        <v>7182634</v>
      </c>
      <c r="E348" s="13">
        <v>45707</v>
      </c>
      <c r="F348" s="25">
        <v>510</v>
      </c>
      <c r="G348" s="26" t="s">
        <v>18</v>
      </c>
      <c r="H348" s="14" t="str">
        <f t="shared" si="10"/>
        <v>A</v>
      </c>
      <c r="I348" s="15" t="str">
        <f t="shared" si="11"/>
        <v>The Commissioner &amp; Chief Constable are satisfied the spend represents VFM in accordance with the requirements of Category A</v>
      </c>
    </row>
    <row r="349" spans="1:13" s="18" customFormat="1" x14ac:dyDescent="0.2">
      <c r="A349" s="10" t="s">
        <v>4</v>
      </c>
      <c r="B349" s="11" t="s">
        <v>5</v>
      </c>
      <c r="C349" s="24" t="s">
        <v>185</v>
      </c>
      <c r="D349" s="12">
        <v>7182314</v>
      </c>
      <c r="E349" s="13">
        <v>45705</v>
      </c>
      <c r="F349" s="25">
        <v>500</v>
      </c>
      <c r="G349" s="26" t="s">
        <v>268</v>
      </c>
      <c r="H349" s="14" t="str">
        <f t="shared" si="10"/>
        <v>A</v>
      </c>
      <c r="I349" s="15" t="str">
        <f t="shared" si="11"/>
        <v>The Commissioner &amp; Chief Constable are satisfied the spend represents VFM in accordance with the requirements of Category A</v>
      </c>
      <c r="L349" s="17"/>
      <c r="M349" s="17"/>
    </row>
    <row r="350" spans="1:13" s="18" customFormat="1" x14ac:dyDescent="0.2">
      <c r="A350" s="10" t="s">
        <v>4</v>
      </c>
      <c r="B350" s="11" t="s">
        <v>5</v>
      </c>
      <c r="C350" s="24" t="s">
        <v>47</v>
      </c>
      <c r="D350" s="12">
        <v>7182645</v>
      </c>
      <c r="E350" s="13">
        <v>45708</v>
      </c>
      <c r="F350" s="25">
        <v>-1666.5</v>
      </c>
      <c r="G350" s="26" t="s">
        <v>17</v>
      </c>
      <c r="H350" s="14" t="str">
        <f t="shared" si="10"/>
        <v>A</v>
      </c>
      <c r="I350" s="15" t="str">
        <f t="shared" si="11"/>
        <v>The Commissioner &amp; Chief Constable are satisfied the spend represents VFM in accordance with the requirements of Category A</v>
      </c>
      <c r="L350" s="17"/>
      <c r="M350" s="17"/>
    </row>
    <row r="351" spans="1:13" s="18" customFormat="1" x14ac:dyDescent="0.2">
      <c r="A351" s="10" t="s">
        <v>4</v>
      </c>
      <c r="B351" s="11" t="s">
        <v>5</v>
      </c>
      <c r="C351" s="27" t="s">
        <v>161</v>
      </c>
      <c r="D351" s="12">
        <v>3069290</v>
      </c>
      <c r="E351" s="13">
        <v>45715</v>
      </c>
      <c r="F351" s="25">
        <v>-3026.73</v>
      </c>
      <c r="G351" s="26" t="s">
        <v>23</v>
      </c>
      <c r="H351" s="14" t="str">
        <f t="shared" si="10"/>
        <v>A</v>
      </c>
      <c r="I351" s="15" t="str">
        <f t="shared" si="11"/>
        <v>The Commissioner &amp; Chief Constable are satisfied the spend represents VFM in accordance with the requirements of Category A</v>
      </c>
      <c r="L351" s="17"/>
      <c r="M351" s="17"/>
    </row>
    <row r="352" spans="1:13" s="18" customFormat="1" x14ac:dyDescent="0.2">
      <c r="A352" s="10" t="s">
        <v>4</v>
      </c>
      <c r="B352" s="11" t="s">
        <v>5</v>
      </c>
      <c r="C352" s="24" t="s">
        <v>35</v>
      </c>
      <c r="D352" s="12">
        <v>7182601</v>
      </c>
      <c r="E352" s="13">
        <v>45707</v>
      </c>
      <c r="F352" s="25">
        <v>-3442.07</v>
      </c>
      <c r="G352" s="26" t="s">
        <v>45</v>
      </c>
      <c r="H352" s="14" t="str">
        <f t="shared" si="10"/>
        <v>A</v>
      </c>
      <c r="I352" s="15" t="str">
        <f t="shared" si="11"/>
        <v>The Commissioner &amp; Chief Constable are satisfied the spend represents VFM in accordance with the requirements of Category A</v>
      </c>
      <c r="L352" s="17"/>
      <c r="M352" s="17"/>
    </row>
    <row r="353" spans="1:13" s="18" customFormat="1" x14ac:dyDescent="0.2">
      <c r="A353" s="10" t="s">
        <v>4</v>
      </c>
      <c r="B353" s="11" t="s">
        <v>5</v>
      </c>
      <c r="C353" s="24" t="s">
        <v>161</v>
      </c>
      <c r="D353" s="12">
        <v>3069288</v>
      </c>
      <c r="E353" s="13">
        <v>45715</v>
      </c>
      <c r="F353" s="25">
        <v>-6633.81</v>
      </c>
      <c r="G353" s="26" t="s">
        <v>23</v>
      </c>
      <c r="H353" s="14" t="str">
        <f t="shared" si="10"/>
        <v>A</v>
      </c>
      <c r="I353" s="15" t="str">
        <f t="shared" si="11"/>
        <v>The Commissioner &amp; Chief Constable are satisfied the spend represents VFM in accordance with the requirements of Category A</v>
      </c>
      <c r="L353" s="17"/>
      <c r="M353" s="17"/>
    </row>
    <row r="354" spans="1:13" s="18" customFormat="1" x14ac:dyDescent="0.2">
      <c r="A354" s="10" t="s">
        <v>4</v>
      </c>
      <c r="B354" s="11" t="s">
        <v>5</v>
      </c>
      <c r="C354" s="24" t="s">
        <v>165</v>
      </c>
      <c r="D354" s="12">
        <v>3069216</v>
      </c>
      <c r="E354" s="13">
        <v>45700</v>
      </c>
      <c r="F354" s="25">
        <v>-14205.5</v>
      </c>
      <c r="G354" s="26" t="s">
        <v>16</v>
      </c>
      <c r="H354" s="14" t="str">
        <f t="shared" si="10"/>
        <v>A</v>
      </c>
      <c r="I354" s="15" t="str">
        <f t="shared" si="11"/>
        <v>The Commissioner &amp; Chief Constable are satisfied the spend represents VFM in accordance with the requirements of Category A</v>
      </c>
      <c r="L354" s="17"/>
      <c r="M354" s="17"/>
    </row>
    <row r="355" spans="1:13" s="18" customFormat="1" x14ac:dyDescent="0.2">
      <c r="A355" s="10" t="s">
        <v>4</v>
      </c>
      <c r="B355" s="11" t="s">
        <v>5</v>
      </c>
      <c r="C355" s="24" t="s">
        <v>161</v>
      </c>
      <c r="D355" s="12">
        <v>3069291</v>
      </c>
      <c r="E355" s="13">
        <v>45715</v>
      </c>
      <c r="F355" s="25">
        <v>-45034.44</v>
      </c>
      <c r="G355" s="26" t="s">
        <v>11</v>
      </c>
      <c r="H355" s="14" t="str">
        <f t="shared" si="10"/>
        <v>A</v>
      </c>
      <c r="I355" s="15" t="str">
        <f t="shared" si="11"/>
        <v>The Commissioner &amp; Chief Constable are satisfied the spend represents VFM in accordance with the requirements of Category A</v>
      </c>
      <c r="L355" s="17"/>
      <c r="M355" s="17"/>
    </row>
    <row r="356" spans="1:13" s="18" customFormat="1" x14ac:dyDescent="0.2">
      <c r="A356" s="10" t="s">
        <v>4</v>
      </c>
      <c r="B356" s="11" t="s">
        <v>5</v>
      </c>
      <c r="C356" s="24" t="s">
        <v>161</v>
      </c>
      <c r="D356" s="12">
        <v>3069289</v>
      </c>
      <c r="E356" s="13">
        <v>45715</v>
      </c>
      <c r="F356" s="25">
        <v>-60121.07</v>
      </c>
      <c r="G356" s="26" t="s">
        <v>11</v>
      </c>
      <c r="H356" s="14" t="str">
        <f t="shared" si="10"/>
        <v>A</v>
      </c>
      <c r="I356" s="15" t="str">
        <f t="shared" si="11"/>
        <v>The Commissioner &amp; Chief Constable are satisfied the spend represents VFM in accordance with the requirements of Category A</v>
      </c>
      <c r="L356" s="17"/>
      <c r="M356" s="17"/>
    </row>
    <row r="357" spans="1:13" s="18" customFormat="1" x14ac:dyDescent="0.2">
      <c r="A357" s="10" t="s">
        <v>4</v>
      </c>
      <c r="B357" s="11" t="s">
        <v>5</v>
      </c>
      <c r="C357" s="24"/>
      <c r="D357" s="12"/>
      <c r="E357" s="13"/>
      <c r="F357" s="25"/>
      <c r="G357" s="26"/>
      <c r="H357" s="14" t="str">
        <f t="shared" si="10"/>
        <v>A</v>
      </c>
      <c r="I357" s="15" t="str">
        <f t="shared" si="11"/>
        <v>The Commissioner &amp; Chief Constable are satisfied the spend represents VFM in accordance with the requirements of Category A</v>
      </c>
      <c r="L357" s="17"/>
      <c r="M357" s="17"/>
    </row>
    <row r="358" spans="1:13" s="18" customFormat="1" x14ac:dyDescent="0.2">
      <c r="A358" s="10" t="s">
        <v>4</v>
      </c>
      <c r="B358" s="11" t="s">
        <v>5</v>
      </c>
      <c r="C358" s="24"/>
      <c r="D358" s="12"/>
      <c r="E358" s="13"/>
      <c r="F358" s="25"/>
      <c r="G358" s="26"/>
      <c r="H358" s="14" t="str">
        <f t="shared" si="10"/>
        <v>A</v>
      </c>
      <c r="I358" s="15" t="str">
        <f t="shared" si="11"/>
        <v>The Commissioner &amp; Chief Constable are satisfied the spend represents VFM in accordance with the requirements of Category A</v>
      </c>
      <c r="L358" s="17"/>
      <c r="M358" s="17"/>
    </row>
    <row r="359" spans="1:13" s="18" customFormat="1" x14ac:dyDescent="0.2">
      <c r="A359" s="10" t="s">
        <v>4</v>
      </c>
      <c r="B359" s="11" t="s">
        <v>5</v>
      </c>
      <c r="C359" s="27"/>
      <c r="D359" s="12"/>
      <c r="E359" s="13"/>
      <c r="F359" s="25"/>
      <c r="G359" s="26"/>
      <c r="H359" s="14" t="str">
        <f t="shared" si="10"/>
        <v>A</v>
      </c>
      <c r="I359" s="15" t="str">
        <f t="shared" si="11"/>
        <v>The Commissioner &amp; Chief Constable are satisfied the spend represents VFM in accordance with the requirements of Category A</v>
      </c>
      <c r="L359" s="17"/>
      <c r="M359" s="17"/>
    </row>
    <row r="360" spans="1:13" s="18" customFormat="1" x14ac:dyDescent="0.2">
      <c r="A360" s="10" t="s">
        <v>4</v>
      </c>
      <c r="B360" s="11" t="s">
        <v>5</v>
      </c>
      <c r="C360" s="24"/>
      <c r="D360" s="12"/>
      <c r="E360" s="13"/>
      <c r="F360" s="25"/>
      <c r="G360" s="26"/>
      <c r="H360" s="14" t="str">
        <f t="shared" si="10"/>
        <v>A</v>
      </c>
      <c r="I360" s="15" t="str">
        <f t="shared" si="11"/>
        <v>The Commissioner &amp; Chief Constable are satisfied the spend represents VFM in accordance with the requirements of Category A</v>
      </c>
      <c r="L360" s="17"/>
      <c r="M360" s="17"/>
    </row>
    <row r="361" spans="1:13" s="18" customFormat="1" x14ac:dyDescent="0.2">
      <c r="A361" s="10" t="s">
        <v>4</v>
      </c>
      <c r="B361" s="11" t="s">
        <v>5</v>
      </c>
      <c r="C361" s="24"/>
      <c r="D361" s="12"/>
      <c r="E361" s="13"/>
      <c r="F361" s="25"/>
      <c r="G361" s="26"/>
      <c r="H361" s="14" t="str">
        <f t="shared" si="10"/>
        <v>A</v>
      </c>
      <c r="I361" s="15" t="str">
        <f t="shared" si="11"/>
        <v>The Commissioner &amp; Chief Constable are satisfied the spend represents VFM in accordance with the requirements of Category A</v>
      </c>
      <c r="L361" s="17"/>
      <c r="M361" s="17"/>
    </row>
    <row r="362" spans="1:13" s="18" customFormat="1" x14ac:dyDescent="0.2">
      <c r="A362" s="10" t="s">
        <v>4</v>
      </c>
      <c r="B362" s="11" t="s">
        <v>5</v>
      </c>
      <c r="C362" s="24"/>
      <c r="D362" s="12"/>
      <c r="E362" s="13"/>
      <c r="F362" s="25"/>
      <c r="G362" s="26"/>
      <c r="H362" s="14" t="str">
        <f t="shared" si="10"/>
        <v>A</v>
      </c>
      <c r="I362" s="15" t="str">
        <f t="shared" si="11"/>
        <v>The Commissioner &amp; Chief Constable are satisfied the spend represents VFM in accordance with the requirements of Category A</v>
      </c>
      <c r="L362" s="17"/>
      <c r="M362" s="17"/>
    </row>
    <row r="363" spans="1:13" s="18" customFormat="1" x14ac:dyDescent="0.2">
      <c r="A363" s="10" t="s">
        <v>4</v>
      </c>
      <c r="B363" s="11" t="s">
        <v>5</v>
      </c>
      <c r="C363" s="24"/>
      <c r="D363" s="12"/>
      <c r="E363" s="13"/>
      <c r="F363" s="25"/>
      <c r="G363" s="26"/>
      <c r="H363" s="14" t="str">
        <f t="shared" si="10"/>
        <v>A</v>
      </c>
      <c r="I363" s="15" t="str">
        <f t="shared" si="11"/>
        <v>The Commissioner &amp; Chief Constable are satisfied the spend represents VFM in accordance with the requirements of Category A</v>
      </c>
      <c r="L363" s="17"/>
      <c r="M363" s="17"/>
    </row>
    <row r="364" spans="1:13" s="18" customFormat="1" x14ac:dyDescent="0.2">
      <c r="A364" s="10" t="s">
        <v>4</v>
      </c>
      <c r="B364" s="11" t="s">
        <v>5</v>
      </c>
      <c r="C364" s="24"/>
      <c r="D364" s="12"/>
      <c r="E364" s="13"/>
      <c r="F364" s="25"/>
      <c r="G364" s="26"/>
      <c r="H364" s="14" t="str">
        <f t="shared" si="10"/>
        <v>A</v>
      </c>
      <c r="I364" s="15" t="str">
        <f t="shared" si="11"/>
        <v>The Commissioner &amp; Chief Constable are satisfied the spend represents VFM in accordance with the requirements of Category A</v>
      </c>
      <c r="L364" s="17"/>
      <c r="M364" s="17"/>
    </row>
    <row r="365" spans="1:13" s="18" customFormat="1" x14ac:dyDescent="0.2">
      <c r="A365" s="10" t="s">
        <v>4</v>
      </c>
      <c r="B365" s="11" t="s">
        <v>5</v>
      </c>
      <c r="C365" s="24"/>
      <c r="D365" s="12"/>
      <c r="E365" s="13"/>
      <c r="F365" s="25"/>
      <c r="G365" s="26"/>
      <c r="H365" s="14" t="str">
        <f t="shared" si="10"/>
        <v>A</v>
      </c>
      <c r="I365" s="15" t="str">
        <f t="shared" si="11"/>
        <v>The Commissioner &amp; Chief Constable are satisfied the spend represents VFM in accordance with the requirements of Category A</v>
      </c>
      <c r="L365" s="17"/>
      <c r="M365" s="17"/>
    </row>
    <row r="366" spans="1:13" s="18" customFormat="1" x14ac:dyDescent="0.2">
      <c r="A366" s="10" t="s">
        <v>4</v>
      </c>
      <c r="B366" s="11" t="s">
        <v>5</v>
      </c>
      <c r="C366" s="24"/>
      <c r="D366" s="12"/>
      <c r="E366" s="13"/>
      <c r="F366" s="25"/>
      <c r="G366" s="26"/>
      <c r="H366" s="14" t="str">
        <f t="shared" si="10"/>
        <v>A</v>
      </c>
      <c r="I366" s="15" t="str">
        <f t="shared" si="11"/>
        <v>The Commissioner &amp; Chief Constable are satisfied the spend represents VFM in accordance with the requirements of Category A</v>
      </c>
      <c r="L366" s="17"/>
      <c r="M366" s="17"/>
    </row>
    <row r="367" spans="1:13" s="18" customFormat="1" x14ac:dyDescent="0.2">
      <c r="A367" s="10" t="s">
        <v>4</v>
      </c>
      <c r="B367" s="11" t="s">
        <v>5</v>
      </c>
      <c r="C367" s="24"/>
      <c r="D367" s="12"/>
      <c r="E367" s="13"/>
      <c r="F367" s="25"/>
      <c r="G367" s="26"/>
      <c r="H367" s="14" t="str">
        <f t="shared" si="10"/>
        <v>A</v>
      </c>
      <c r="I367" s="15" t="str">
        <f t="shared" si="11"/>
        <v>The Commissioner &amp; Chief Constable are satisfied the spend represents VFM in accordance with the requirements of Category A</v>
      </c>
      <c r="L367" s="17"/>
      <c r="M367" s="17"/>
    </row>
    <row r="368" spans="1:13" s="18" customFormat="1" x14ac:dyDescent="0.2">
      <c r="A368" s="10" t="s">
        <v>4</v>
      </c>
      <c r="B368" s="11" t="s">
        <v>5</v>
      </c>
      <c r="C368" s="24"/>
      <c r="D368" s="12"/>
      <c r="E368" s="13"/>
      <c r="F368" s="25"/>
      <c r="G368" s="26"/>
      <c r="H368" s="14" t="str">
        <f t="shared" si="10"/>
        <v>A</v>
      </c>
      <c r="I368" s="15" t="str">
        <f t="shared" si="11"/>
        <v>The Commissioner &amp; Chief Constable are satisfied the spend represents VFM in accordance with the requirements of Category A</v>
      </c>
      <c r="L368" s="17"/>
      <c r="M368" s="17"/>
    </row>
    <row r="369" spans="1:13" s="18" customFormat="1" x14ac:dyDescent="0.2">
      <c r="A369" s="10" t="s">
        <v>4</v>
      </c>
      <c r="B369" s="11" t="s">
        <v>5</v>
      </c>
      <c r="C369" s="24"/>
      <c r="D369" s="12"/>
      <c r="E369" s="13"/>
      <c r="F369" s="25"/>
      <c r="G369" s="26"/>
      <c r="H369" s="14" t="str">
        <f t="shared" si="10"/>
        <v>A</v>
      </c>
      <c r="I369" s="15" t="str">
        <f t="shared" si="11"/>
        <v>The Commissioner &amp; Chief Constable are satisfied the spend represents VFM in accordance with the requirements of Category A</v>
      </c>
      <c r="L369" s="17"/>
      <c r="M369" s="17"/>
    </row>
    <row r="370" spans="1:13" s="18" customFormat="1" x14ac:dyDescent="0.2">
      <c r="A370" s="10" t="s">
        <v>4</v>
      </c>
      <c r="B370" s="11" t="s">
        <v>5</v>
      </c>
      <c r="C370" s="24"/>
      <c r="D370" s="12"/>
      <c r="E370" s="13"/>
      <c r="F370" s="25"/>
      <c r="G370" s="26"/>
      <c r="H370" s="14" t="str">
        <f t="shared" si="10"/>
        <v>A</v>
      </c>
      <c r="I370" s="15" t="str">
        <f t="shared" si="11"/>
        <v>The Commissioner &amp; Chief Constable are satisfied the spend represents VFM in accordance with the requirements of Category A</v>
      </c>
      <c r="L370" s="17"/>
      <c r="M370" s="17"/>
    </row>
    <row r="371" spans="1:13" s="18" customFormat="1" x14ac:dyDescent="0.2">
      <c r="A371" s="10" t="s">
        <v>4</v>
      </c>
      <c r="B371" s="11" t="s">
        <v>5</v>
      </c>
      <c r="C371" s="24"/>
      <c r="D371" s="12"/>
      <c r="E371" s="13"/>
      <c r="F371" s="25"/>
      <c r="G371" s="26"/>
      <c r="H371" s="14" t="str">
        <f t="shared" si="10"/>
        <v>A</v>
      </c>
      <c r="I371" s="15" t="str">
        <f t="shared" si="11"/>
        <v>The Commissioner &amp; Chief Constable are satisfied the spend represents VFM in accordance with the requirements of Category A</v>
      </c>
      <c r="L371" s="17"/>
      <c r="M371" s="17"/>
    </row>
    <row r="372" spans="1:13" s="18" customFormat="1" x14ac:dyDescent="0.2">
      <c r="A372" s="10" t="s">
        <v>4</v>
      </c>
      <c r="B372" s="11" t="s">
        <v>5</v>
      </c>
      <c r="C372" s="24"/>
      <c r="D372" s="12"/>
      <c r="E372" s="13"/>
      <c r="F372" s="25"/>
      <c r="G372" s="26"/>
      <c r="H372" s="14" t="str">
        <f t="shared" si="10"/>
        <v>A</v>
      </c>
      <c r="I372" s="15" t="str">
        <f t="shared" si="11"/>
        <v>The Commissioner &amp; Chief Constable are satisfied the spend represents VFM in accordance with the requirements of Category A</v>
      </c>
      <c r="L372" s="17"/>
      <c r="M372" s="17"/>
    </row>
    <row r="373" spans="1:13" s="18" customFormat="1" x14ac:dyDescent="0.2">
      <c r="A373" s="10" t="s">
        <v>4</v>
      </c>
      <c r="B373" s="11" t="s">
        <v>5</v>
      </c>
      <c r="C373" s="24"/>
      <c r="D373" s="12"/>
      <c r="E373" s="13"/>
      <c r="F373" s="25"/>
      <c r="G373" s="26"/>
      <c r="H373" s="14" t="str">
        <f t="shared" si="10"/>
        <v>A</v>
      </c>
      <c r="I373" s="15" t="str">
        <f t="shared" si="11"/>
        <v>The Commissioner &amp; Chief Constable are satisfied the spend represents VFM in accordance with the requirements of Category A</v>
      </c>
      <c r="L373" s="17"/>
      <c r="M373" s="17"/>
    </row>
    <row r="374" spans="1:13" s="18" customFormat="1" x14ac:dyDescent="0.2">
      <c r="A374" s="10" t="s">
        <v>4</v>
      </c>
      <c r="B374" s="11" t="s">
        <v>5</v>
      </c>
      <c r="C374" s="24"/>
      <c r="D374" s="12"/>
      <c r="E374" s="13"/>
      <c r="F374" s="25"/>
      <c r="G374" s="26"/>
      <c r="H374" s="14" t="str">
        <f t="shared" si="10"/>
        <v>A</v>
      </c>
      <c r="I374" s="15" t="str">
        <f t="shared" si="11"/>
        <v>The Commissioner &amp; Chief Constable are satisfied the spend represents VFM in accordance with the requirements of Category A</v>
      </c>
      <c r="L374" s="17"/>
      <c r="M374" s="17"/>
    </row>
    <row r="375" spans="1:13" s="18" customFormat="1" x14ac:dyDescent="0.2">
      <c r="A375" s="10" t="s">
        <v>4</v>
      </c>
      <c r="B375" s="11" t="s">
        <v>5</v>
      </c>
      <c r="C375" s="24"/>
      <c r="D375" s="12"/>
      <c r="E375" s="13"/>
      <c r="F375" s="25"/>
      <c r="G375" s="26"/>
      <c r="H375" s="14" t="str">
        <f t="shared" si="10"/>
        <v>A</v>
      </c>
      <c r="I375" s="15" t="str">
        <f t="shared" si="11"/>
        <v>The Commissioner &amp; Chief Constable are satisfied the spend represents VFM in accordance with the requirements of Category A</v>
      </c>
      <c r="L375" s="17"/>
      <c r="M375" s="17"/>
    </row>
    <row r="376" spans="1:13" s="18" customFormat="1" x14ac:dyDescent="0.2">
      <c r="A376" s="10" t="s">
        <v>4</v>
      </c>
      <c r="B376" s="11" t="s">
        <v>5</v>
      </c>
      <c r="C376" s="24"/>
      <c r="D376" s="12"/>
      <c r="E376" s="13"/>
      <c r="F376" s="25"/>
      <c r="G376" s="26"/>
      <c r="H376" s="14" t="str">
        <f t="shared" si="10"/>
        <v>A</v>
      </c>
      <c r="I376" s="15" t="str">
        <f t="shared" si="11"/>
        <v>The Commissioner &amp; Chief Constable are satisfied the spend represents VFM in accordance with the requirements of Category A</v>
      </c>
      <c r="L376" s="17"/>
      <c r="M376" s="17"/>
    </row>
    <row r="377" spans="1:13" s="18" customFormat="1" x14ac:dyDescent="0.2">
      <c r="A377" s="10" t="s">
        <v>4</v>
      </c>
      <c r="B377" s="11" t="s">
        <v>5</v>
      </c>
      <c r="C377" s="24"/>
      <c r="D377" s="12"/>
      <c r="E377" s="13"/>
      <c r="F377" s="25"/>
      <c r="G377" s="26"/>
      <c r="H377" s="14" t="str">
        <f t="shared" si="10"/>
        <v>A</v>
      </c>
      <c r="I377" s="15" t="str">
        <f t="shared" si="11"/>
        <v>The Commissioner &amp; Chief Constable are satisfied the spend represents VFM in accordance with the requirements of Category A</v>
      </c>
      <c r="L377" s="17"/>
      <c r="M377" s="17"/>
    </row>
    <row r="378" spans="1:13" s="18" customFormat="1" x14ac:dyDescent="0.2">
      <c r="A378" s="10" t="s">
        <v>4</v>
      </c>
      <c r="B378" s="11" t="s">
        <v>5</v>
      </c>
      <c r="C378" s="24"/>
      <c r="D378" s="12"/>
      <c r="E378" s="13"/>
      <c r="F378" s="25"/>
      <c r="G378" s="26"/>
      <c r="H378" s="14" t="str">
        <f t="shared" si="10"/>
        <v>A</v>
      </c>
      <c r="I378" s="15" t="str">
        <f t="shared" si="11"/>
        <v>The Commissioner &amp; Chief Constable are satisfied the spend represents VFM in accordance with the requirements of Category A</v>
      </c>
      <c r="L378" s="17"/>
      <c r="M378" s="17"/>
    </row>
    <row r="379" spans="1:13" s="18" customFormat="1" x14ac:dyDescent="0.2">
      <c r="A379" s="10" t="s">
        <v>4</v>
      </c>
      <c r="B379" s="11" t="s">
        <v>5</v>
      </c>
      <c r="C379" s="24"/>
      <c r="D379" s="12"/>
      <c r="E379" s="13"/>
      <c r="F379" s="25"/>
      <c r="G379" s="26"/>
      <c r="H379" s="14" t="str">
        <f t="shared" si="10"/>
        <v>A</v>
      </c>
      <c r="I379" s="15" t="str">
        <f t="shared" si="11"/>
        <v>The Commissioner &amp; Chief Constable are satisfied the spend represents VFM in accordance with the requirements of Category A</v>
      </c>
      <c r="L379" s="17"/>
      <c r="M379" s="17"/>
    </row>
    <row r="380" spans="1:13" s="18" customFormat="1" x14ac:dyDescent="0.2">
      <c r="A380" s="10" t="s">
        <v>4</v>
      </c>
      <c r="B380" s="11" t="s">
        <v>5</v>
      </c>
      <c r="C380" s="24"/>
      <c r="D380" s="12"/>
      <c r="E380" s="13"/>
      <c r="F380" s="25"/>
      <c r="G380" s="26"/>
      <c r="H380" s="14" t="str">
        <f t="shared" si="10"/>
        <v>A</v>
      </c>
      <c r="I380" s="15" t="str">
        <f t="shared" si="11"/>
        <v>The Commissioner &amp; Chief Constable are satisfied the spend represents VFM in accordance with the requirements of Category A</v>
      </c>
      <c r="L380" s="17"/>
      <c r="M380" s="17"/>
    </row>
    <row r="381" spans="1:13" s="18" customFormat="1" x14ac:dyDescent="0.2">
      <c r="A381" s="10" t="s">
        <v>4</v>
      </c>
      <c r="B381" s="11" t="s">
        <v>5</v>
      </c>
      <c r="C381" s="24"/>
      <c r="D381" s="12"/>
      <c r="E381" s="13"/>
      <c r="F381" s="25"/>
      <c r="G381" s="26"/>
      <c r="H381" s="14" t="str">
        <f t="shared" si="10"/>
        <v>A</v>
      </c>
      <c r="I381" s="15" t="str">
        <f t="shared" si="11"/>
        <v>The Commissioner &amp; Chief Constable are satisfied the spend represents VFM in accordance with the requirements of Category A</v>
      </c>
      <c r="L381" s="17"/>
      <c r="M381" s="17"/>
    </row>
    <row r="382" spans="1:13" s="18" customFormat="1" x14ac:dyDescent="0.2">
      <c r="A382" s="10" t="s">
        <v>4</v>
      </c>
      <c r="B382" s="11" t="s">
        <v>5</v>
      </c>
      <c r="C382" s="24"/>
      <c r="D382" s="12"/>
      <c r="E382" s="13"/>
      <c r="F382" s="25"/>
      <c r="G382" s="26"/>
      <c r="H382" s="14" t="str">
        <f t="shared" si="10"/>
        <v>A</v>
      </c>
      <c r="I382" s="15" t="str">
        <f t="shared" si="11"/>
        <v>The Commissioner &amp; Chief Constable are satisfied the spend represents VFM in accordance with the requirements of Category A</v>
      </c>
      <c r="L382" s="17"/>
      <c r="M382" s="17"/>
    </row>
    <row r="383" spans="1:13" s="18" customFormat="1" x14ac:dyDescent="0.2">
      <c r="A383" s="10" t="s">
        <v>4</v>
      </c>
      <c r="B383" s="11" t="s">
        <v>5</v>
      </c>
      <c r="C383" s="24"/>
      <c r="D383" s="12"/>
      <c r="E383" s="13"/>
      <c r="F383" s="25"/>
      <c r="G383" s="26"/>
      <c r="H383" s="14" t="str">
        <f t="shared" si="10"/>
        <v>A</v>
      </c>
      <c r="I383" s="15" t="str">
        <f t="shared" si="11"/>
        <v>The Commissioner &amp; Chief Constable are satisfied the spend represents VFM in accordance with the requirements of Category A</v>
      </c>
      <c r="L383" s="17"/>
      <c r="M383" s="17"/>
    </row>
    <row r="384" spans="1:13" s="18" customFormat="1" x14ac:dyDescent="0.2">
      <c r="A384" s="10" t="s">
        <v>4</v>
      </c>
      <c r="B384" s="11" t="s">
        <v>5</v>
      </c>
      <c r="C384" s="24"/>
      <c r="D384" s="12"/>
      <c r="E384" s="13"/>
      <c r="F384" s="25"/>
      <c r="G384" s="26"/>
      <c r="H384" s="14" t="str">
        <f t="shared" si="10"/>
        <v>A</v>
      </c>
      <c r="I384" s="15" t="str">
        <f t="shared" si="11"/>
        <v>The Commissioner &amp; Chief Constable are satisfied the spend represents VFM in accordance with the requirements of Category A</v>
      </c>
      <c r="L384" s="17"/>
      <c r="M384" s="17"/>
    </row>
    <row r="385" spans="1:13" s="18" customFormat="1" x14ac:dyDescent="0.2">
      <c r="A385" s="10" t="s">
        <v>4</v>
      </c>
      <c r="B385" s="11" t="s">
        <v>5</v>
      </c>
      <c r="C385" s="24"/>
      <c r="D385" s="12"/>
      <c r="E385" s="13"/>
      <c r="F385" s="25"/>
      <c r="G385" s="26"/>
      <c r="H385" s="14" t="str">
        <f t="shared" si="10"/>
        <v>A</v>
      </c>
      <c r="I385" s="15" t="str">
        <f t="shared" si="11"/>
        <v>The Commissioner &amp; Chief Constable are satisfied the spend represents VFM in accordance with the requirements of Category A</v>
      </c>
      <c r="L385" s="17"/>
      <c r="M385" s="17"/>
    </row>
    <row r="386" spans="1:13" s="18" customFormat="1" x14ac:dyDescent="0.2">
      <c r="A386" s="10" t="s">
        <v>4</v>
      </c>
      <c r="B386" s="11" t="s">
        <v>5</v>
      </c>
      <c r="C386" s="24"/>
      <c r="D386" s="12"/>
      <c r="E386" s="13"/>
      <c r="F386" s="25"/>
      <c r="G386" s="26"/>
      <c r="H386" s="14" t="str">
        <f t="shared" ref="H386:H449" si="12">IF(F386&gt;25000,"C",IF(F386&gt;1000,"B","A"))</f>
        <v>A</v>
      </c>
      <c r="I386" s="15" t="str">
        <f t="shared" ref="I386:I449" si="13">VLOOKUP(H386,$L$2:$M$4,2,FALSE)</f>
        <v>The Commissioner &amp; Chief Constable are satisfied the spend represents VFM in accordance with the requirements of Category A</v>
      </c>
      <c r="L386" s="17"/>
      <c r="M386" s="17"/>
    </row>
    <row r="387" spans="1:13" s="18" customFormat="1" x14ac:dyDescent="0.2">
      <c r="A387" s="10" t="s">
        <v>4</v>
      </c>
      <c r="B387" s="11" t="s">
        <v>5</v>
      </c>
      <c r="C387" s="24"/>
      <c r="D387" s="12"/>
      <c r="E387" s="13"/>
      <c r="F387" s="25"/>
      <c r="G387" s="26"/>
      <c r="H387" s="14" t="str">
        <f t="shared" si="12"/>
        <v>A</v>
      </c>
      <c r="I387" s="15" t="str">
        <f t="shared" si="13"/>
        <v>The Commissioner &amp; Chief Constable are satisfied the spend represents VFM in accordance with the requirements of Category A</v>
      </c>
      <c r="L387" s="17"/>
      <c r="M387" s="17"/>
    </row>
    <row r="388" spans="1:13" s="18" customFormat="1" x14ac:dyDescent="0.2">
      <c r="A388" s="10" t="s">
        <v>4</v>
      </c>
      <c r="B388" s="11" t="s">
        <v>5</v>
      </c>
      <c r="C388" s="24"/>
      <c r="D388" s="12"/>
      <c r="E388" s="13"/>
      <c r="F388" s="25"/>
      <c r="G388" s="26"/>
      <c r="H388" s="14" t="str">
        <f t="shared" si="12"/>
        <v>A</v>
      </c>
      <c r="I388" s="15" t="str">
        <f t="shared" si="13"/>
        <v>The Commissioner &amp; Chief Constable are satisfied the spend represents VFM in accordance with the requirements of Category A</v>
      </c>
      <c r="L388" s="17"/>
      <c r="M388" s="17"/>
    </row>
    <row r="389" spans="1:13" s="18" customFormat="1" x14ac:dyDescent="0.2">
      <c r="A389" s="10" t="s">
        <v>4</v>
      </c>
      <c r="B389" s="11" t="s">
        <v>5</v>
      </c>
      <c r="C389" s="24"/>
      <c r="D389" s="12"/>
      <c r="E389" s="13"/>
      <c r="F389" s="25"/>
      <c r="G389" s="26"/>
      <c r="H389" s="14" t="str">
        <f t="shared" si="12"/>
        <v>A</v>
      </c>
      <c r="I389" s="15" t="str">
        <f t="shared" si="13"/>
        <v>The Commissioner &amp; Chief Constable are satisfied the spend represents VFM in accordance with the requirements of Category A</v>
      </c>
      <c r="L389" s="17"/>
      <c r="M389" s="17"/>
    </row>
    <row r="390" spans="1:13" s="18" customFormat="1" x14ac:dyDescent="0.2">
      <c r="A390" s="10" t="s">
        <v>4</v>
      </c>
      <c r="B390" s="11" t="s">
        <v>5</v>
      </c>
      <c r="C390" s="24"/>
      <c r="D390" s="12"/>
      <c r="E390" s="13"/>
      <c r="F390" s="25"/>
      <c r="G390" s="26"/>
      <c r="H390" s="14" t="str">
        <f t="shared" si="12"/>
        <v>A</v>
      </c>
      <c r="I390" s="15" t="str">
        <f t="shared" si="13"/>
        <v>The Commissioner &amp; Chief Constable are satisfied the spend represents VFM in accordance with the requirements of Category A</v>
      </c>
      <c r="L390" s="17"/>
      <c r="M390" s="17"/>
    </row>
    <row r="391" spans="1:13" s="18" customFormat="1" x14ac:dyDescent="0.2">
      <c r="A391" s="10" t="s">
        <v>4</v>
      </c>
      <c r="B391" s="11" t="s">
        <v>5</v>
      </c>
      <c r="C391" s="24"/>
      <c r="D391" s="12"/>
      <c r="E391" s="13"/>
      <c r="F391" s="25"/>
      <c r="G391" s="26"/>
      <c r="H391" s="14" t="str">
        <f t="shared" si="12"/>
        <v>A</v>
      </c>
      <c r="I391" s="15" t="str">
        <f t="shared" si="13"/>
        <v>The Commissioner &amp; Chief Constable are satisfied the spend represents VFM in accordance with the requirements of Category A</v>
      </c>
      <c r="L391" s="17"/>
      <c r="M391" s="17"/>
    </row>
    <row r="392" spans="1:13" s="18" customFormat="1" x14ac:dyDescent="0.2">
      <c r="A392" s="10" t="s">
        <v>4</v>
      </c>
      <c r="B392" s="11" t="s">
        <v>5</v>
      </c>
      <c r="C392" s="24"/>
      <c r="D392" s="12"/>
      <c r="E392" s="13"/>
      <c r="F392" s="25"/>
      <c r="G392" s="26"/>
      <c r="H392" s="14" t="str">
        <f t="shared" si="12"/>
        <v>A</v>
      </c>
      <c r="I392" s="15" t="str">
        <f t="shared" si="13"/>
        <v>The Commissioner &amp; Chief Constable are satisfied the spend represents VFM in accordance with the requirements of Category A</v>
      </c>
      <c r="L392" s="17"/>
      <c r="M392" s="17"/>
    </row>
    <row r="393" spans="1:13" s="18" customFormat="1" x14ac:dyDescent="0.2">
      <c r="A393" s="10" t="s">
        <v>4</v>
      </c>
      <c r="B393" s="11" t="s">
        <v>5</v>
      </c>
      <c r="C393" s="24"/>
      <c r="D393" s="12"/>
      <c r="E393" s="13"/>
      <c r="F393" s="25"/>
      <c r="G393" s="26"/>
      <c r="H393" s="14" t="str">
        <f t="shared" si="12"/>
        <v>A</v>
      </c>
      <c r="I393" s="15" t="str">
        <f t="shared" si="13"/>
        <v>The Commissioner &amp; Chief Constable are satisfied the spend represents VFM in accordance with the requirements of Category A</v>
      </c>
      <c r="L393" s="17"/>
      <c r="M393" s="17"/>
    </row>
    <row r="394" spans="1:13" s="18" customFormat="1" x14ac:dyDescent="0.2">
      <c r="A394" s="10" t="s">
        <v>4</v>
      </c>
      <c r="B394" s="11" t="s">
        <v>5</v>
      </c>
      <c r="C394" s="24"/>
      <c r="D394" s="12"/>
      <c r="E394" s="13"/>
      <c r="F394" s="25"/>
      <c r="G394" s="26"/>
      <c r="H394" s="14" t="str">
        <f t="shared" si="12"/>
        <v>A</v>
      </c>
      <c r="I394" s="15" t="str">
        <f t="shared" si="13"/>
        <v>The Commissioner &amp; Chief Constable are satisfied the spend represents VFM in accordance with the requirements of Category A</v>
      </c>
      <c r="L394" s="17"/>
      <c r="M394" s="17"/>
    </row>
    <row r="395" spans="1:13" s="18" customFormat="1" x14ac:dyDescent="0.2">
      <c r="A395" s="10" t="s">
        <v>4</v>
      </c>
      <c r="B395" s="11" t="s">
        <v>5</v>
      </c>
      <c r="C395" s="24"/>
      <c r="D395" s="12"/>
      <c r="E395" s="13"/>
      <c r="F395" s="25"/>
      <c r="G395" s="26"/>
      <c r="H395" s="14" t="str">
        <f t="shared" si="12"/>
        <v>A</v>
      </c>
      <c r="I395" s="15" t="str">
        <f t="shared" si="13"/>
        <v>The Commissioner &amp; Chief Constable are satisfied the spend represents VFM in accordance with the requirements of Category A</v>
      </c>
      <c r="L395" s="17"/>
      <c r="M395" s="17"/>
    </row>
    <row r="396" spans="1:13" x14ac:dyDescent="0.2">
      <c r="A396" s="10" t="s">
        <v>4</v>
      </c>
      <c r="B396" s="11" t="s">
        <v>5</v>
      </c>
      <c r="C396" s="24"/>
      <c r="D396" s="12"/>
      <c r="E396" s="13"/>
      <c r="F396" s="25"/>
      <c r="G396" s="26"/>
      <c r="H396" s="14" t="str">
        <f t="shared" si="12"/>
        <v>A</v>
      </c>
      <c r="I396" s="15" t="str">
        <f t="shared" si="13"/>
        <v>The Commissioner &amp; Chief Constable are satisfied the spend represents VFM in accordance with the requirements of Category A</v>
      </c>
    </row>
    <row r="397" spans="1:13" x14ac:dyDescent="0.2">
      <c r="A397" s="10" t="s">
        <v>4</v>
      </c>
      <c r="B397" s="11" t="s">
        <v>5</v>
      </c>
      <c r="C397" s="24"/>
      <c r="D397" s="12"/>
      <c r="E397" s="13"/>
      <c r="F397" s="25"/>
      <c r="G397" s="26"/>
      <c r="H397" s="14" t="str">
        <f t="shared" si="12"/>
        <v>A</v>
      </c>
      <c r="I397" s="15" t="str">
        <f t="shared" si="13"/>
        <v>The Commissioner &amp; Chief Constable are satisfied the spend represents VFM in accordance with the requirements of Category A</v>
      </c>
    </row>
    <row r="398" spans="1:13" x14ac:dyDescent="0.2">
      <c r="A398" s="10" t="s">
        <v>4</v>
      </c>
      <c r="B398" s="11" t="s">
        <v>5</v>
      </c>
      <c r="C398" s="24"/>
      <c r="D398" s="12"/>
      <c r="E398" s="13"/>
      <c r="F398" s="25"/>
      <c r="G398" s="26"/>
      <c r="H398" s="14" t="str">
        <f t="shared" si="12"/>
        <v>A</v>
      </c>
      <c r="I398" s="15" t="str">
        <f t="shared" si="13"/>
        <v>The Commissioner &amp; Chief Constable are satisfied the spend represents VFM in accordance with the requirements of Category A</v>
      </c>
    </row>
    <row r="399" spans="1:13" x14ac:dyDescent="0.2">
      <c r="A399" s="10" t="s">
        <v>4</v>
      </c>
      <c r="B399" s="11" t="s">
        <v>5</v>
      </c>
      <c r="C399" s="24"/>
      <c r="D399" s="12"/>
      <c r="E399" s="13"/>
      <c r="F399" s="25"/>
      <c r="G399" s="26"/>
      <c r="H399" s="14" t="str">
        <f t="shared" si="12"/>
        <v>A</v>
      </c>
      <c r="I399" s="15" t="str">
        <f t="shared" si="13"/>
        <v>The Commissioner &amp; Chief Constable are satisfied the spend represents VFM in accordance with the requirements of Category A</v>
      </c>
    </row>
    <row r="400" spans="1:13" x14ac:dyDescent="0.2">
      <c r="A400" s="10" t="s">
        <v>4</v>
      </c>
      <c r="B400" s="11" t="s">
        <v>5</v>
      </c>
      <c r="C400" s="24"/>
      <c r="D400" s="12"/>
      <c r="E400" s="13"/>
      <c r="F400" s="25"/>
      <c r="G400" s="26"/>
      <c r="H400" s="14" t="str">
        <f t="shared" si="12"/>
        <v>A</v>
      </c>
      <c r="I400" s="15" t="str">
        <f t="shared" si="13"/>
        <v>The Commissioner &amp; Chief Constable are satisfied the spend represents VFM in accordance with the requirements of Category A</v>
      </c>
    </row>
    <row r="401" spans="1:14" x14ac:dyDescent="0.2">
      <c r="A401" s="10" t="s">
        <v>4</v>
      </c>
      <c r="B401" s="11" t="s">
        <v>5</v>
      </c>
      <c r="C401" s="24"/>
      <c r="D401" s="12"/>
      <c r="E401" s="13"/>
      <c r="F401" s="25"/>
      <c r="G401" s="26"/>
      <c r="H401" s="14" t="str">
        <f t="shared" si="12"/>
        <v>A</v>
      </c>
      <c r="I401" s="15" t="str">
        <f t="shared" si="13"/>
        <v>The Commissioner &amp; Chief Constable are satisfied the spend represents VFM in accordance with the requirements of Category A</v>
      </c>
    </row>
    <row r="402" spans="1:14" x14ac:dyDescent="0.2">
      <c r="A402" s="10" t="s">
        <v>4</v>
      </c>
      <c r="B402" s="11" t="s">
        <v>5</v>
      </c>
      <c r="C402" s="24"/>
      <c r="D402" s="12"/>
      <c r="E402" s="13"/>
      <c r="F402" s="25"/>
      <c r="G402" s="26"/>
      <c r="H402" s="14" t="str">
        <f t="shared" si="12"/>
        <v>A</v>
      </c>
      <c r="I402" s="15" t="str">
        <f t="shared" si="13"/>
        <v>The Commissioner &amp; Chief Constable are satisfied the spend represents VFM in accordance with the requirements of Category A</v>
      </c>
    </row>
    <row r="403" spans="1:14" x14ac:dyDescent="0.2">
      <c r="A403" s="10" t="s">
        <v>4</v>
      </c>
      <c r="B403" s="11" t="s">
        <v>5</v>
      </c>
      <c r="C403" s="24"/>
      <c r="D403" s="12"/>
      <c r="E403" s="13"/>
      <c r="F403" s="25"/>
      <c r="G403" s="26"/>
      <c r="H403" s="14" t="str">
        <f t="shared" si="12"/>
        <v>A</v>
      </c>
      <c r="I403" s="15" t="str">
        <f t="shared" si="13"/>
        <v>The Commissioner &amp; Chief Constable are satisfied the spend represents VFM in accordance with the requirements of Category A</v>
      </c>
    </row>
    <row r="404" spans="1:14" x14ac:dyDescent="0.2">
      <c r="A404" s="10" t="s">
        <v>4</v>
      </c>
      <c r="B404" s="11" t="s">
        <v>5</v>
      </c>
      <c r="C404" s="24"/>
      <c r="D404" s="12"/>
      <c r="E404" s="13"/>
      <c r="F404" s="25"/>
      <c r="G404" s="26"/>
      <c r="H404" s="14" t="str">
        <f t="shared" si="12"/>
        <v>A</v>
      </c>
      <c r="I404" s="15" t="str">
        <f t="shared" si="13"/>
        <v>The Commissioner &amp; Chief Constable are satisfied the spend represents VFM in accordance with the requirements of Category A</v>
      </c>
    </row>
    <row r="405" spans="1:14" x14ac:dyDescent="0.2">
      <c r="A405" s="10" t="s">
        <v>4</v>
      </c>
      <c r="B405" s="11" t="s">
        <v>5</v>
      </c>
      <c r="C405" s="24"/>
      <c r="D405" s="12"/>
      <c r="E405" s="13"/>
      <c r="F405" s="25"/>
      <c r="G405" s="26"/>
      <c r="H405" s="14" t="str">
        <f t="shared" si="12"/>
        <v>A</v>
      </c>
      <c r="I405" s="15" t="str">
        <f t="shared" si="13"/>
        <v>The Commissioner &amp; Chief Constable are satisfied the spend represents VFM in accordance with the requirements of Category A</v>
      </c>
    </row>
    <row r="406" spans="1:14" x14ac:dyDescent="0.2">
      <c r="A406" s="10" t="s">
        <v>4</v>
      </c>
      <c r="B406" s="11" t="s">
        <v>5</v>
      </c>
      <c r="C406" s="24"/>
      <c r="D406" s="12"/>
      <c r="E406" s="13"/>
      <c r="F406" s="25"/>
      <c r="G406" s="26"/>
      <c r="H406" s="14" t="str">
        <f t="shared" si="12"/>
        <v>A</v>
      </c>
      <c r="I406" s="15" t="str">
        <f t="shared" si="13"/>
        <v>The Commissioner &amp; Chief Constable are satisfied the spend represents VFM in accordance with the requirements of Category A</v>
      </c>
    </row>
    <row r="407" spans="1:14" x14ac:dyDescent="0.2">
      <c r="A407" s="10" t="s">
        <v>4</v>
      </c>
      <c r="B407" s="11" t="s">
        <v>5</v>
      </c>
      <c r="C407" s="24"/>
      <c r="D407" s="12"/>
      <c r="E407" s="13"/>
      <c r="F407" s="25"/>
      <c r="G407" s="26"/>
      <c r="H407" s="14" t="str">
        <f t="shared" si="12"/>
        <v>A</v>
      </c>
      <c r="I407" s="15" t="str">
        <f t="shared" si="13"/>
        <v>The Commissioner &amp; Chief Constable are satisfied the spend represents VFM in accordance with the requirements of Category A</v>
      </c>
    </row>
    <row r="408" spans="1:14" s="18" customFormat="1" x14ac:dyDescent="0.2">
      <c r="A408" s="10" t="s">
        <v>4</v>
      </c>
      <c r="B408" s="11" t="s">
        <v>5</v>
      </c>
      <c r="C408" s="24"/>
      <c r="D408" s="12"/>
      <c r="E408" s="13"/>
      <c r="F408" s="25"/>
      <c r="G408" s="26"/>
      <c r="H408" s="14" t="str">
        <f t="shared" si="12"/>
        <v>A</v>
      </c>
      <c r="I408" s="15" t="str">
        <f t="shared" si="13"/>
        <v>The Commissioner &amp; Chief Constable are satisfied the spend represents VFM in accordance with the requirements of Category A</v>
      </c>
      <c r="L408" s="17"/>
      <c r="M408" s="17"/>
      <c r="N408" s="17"/>
    </row>
    <row r="409" spans="1:14" s="18" customFormat="1" x14ac:dyDescent="0.2">
      <c r="A409" s="10" t="s">
        <v>4</v>
      </c>
      <c r="B409" s="11" t="s">
        <v>5</v>
      </c>
      <c r="C409" s="24"/>
      <c r="D409" s="12"/>
      <c r="E409" s="13"/>
      <c r="F409" s="25"/>
      <c r="G409" s="26"/>
      <c r="H409" s="14" t="str">
        <f t="shared" si="12"/>
        <v>A</v>
      </c>
      <c r="I409" s="15" t="str">
        <f t="shared" si="13"/>
        <v>The Commissioner &amp; Chief Constable are satisfied the spend represents VFM in accordance with the requirements of Category A</v>
      </c>
      <c r="L409" s="17"/>
      <c r="M409" s="17"/>
      <c r="N409" s="17"/>
    </row>
    <row r="410" spans="1:14" s="18" customFormat="1" x14ac:dyDescent="0.2">
      <c r="A410" s="10" t="s">
        <v>4</v>
      </c>
      <c r="B410" s="11" t="s">
        <v>5</v>
      </c>
      <c r="C410" s="24"/>
      <c r="D410" s="12"/>
      <c r="E410" s="13"/>
      <c r="F410" s="25"/>
      <c r="G410" s="26"/>
      <c r="H410" s="14" t="str">
        <f t="shared" si="12"/>
        <v>A</v>
      </c>
      <c r="I410" s="15" t="str">
        <f t="shared" si="13"/>
        <v>The Commissioner &amp; Chief Constable are satisfied the spend represents VFM in accordance with the requirements of Category A</v>
      </c>
      <c r="L410" s="17"/>
      <c r="M410" s="17"/>
      <c r="N410" s="17"/>
    </row>
    <row r="411" spans="1:14" s="18" customFormat="1" x14ac:dyDescent="0.2">
      <c r="A411" s="10" t="s">
        <v>4</v>
      </c>
      <c r="B411" s="11" t="s">
        <v>5</v>
      </c>
      <c r="C411" s="24"/>
      <c r="D411" s="12"/>
      <c r="E411" s="13"/>
      <c r="F411" s="25"/>
      <c r="G411" s="26"/>
      <c r="H411" s="14" t="str">
        <f t="shared" si="12"/>
        <v>A</v>
      </c>
      <c r="I411" s="15" t="str">
        <f t="shared" si="13"/>
        <v>The Commissioner &amp; Chief Constable are satisfied the spend represents VFM in accordance with the requirements of Category A</v>
      </c>
      <c r="L411" s="17"/>
      <c r="M411" s="17"/>
      <c r="N411" s="17"/>
    </row>
    <row r="412" spans="1:14" s="18" customFormat="1" x14ac:dyDescent="0.2">
      <c r="A412" s="10" t="s">
        <v>4</v>
      </c>
      <c r="B412" s="11" t="s">
        <v>5</v>
      </c>
      <c r="C412" s="24"/>
      <c r="D412" s="12"/>
      <c r="E412" s="13"/>
      <c r="F412" s="25"/>
      <c r="G412" s="26"/>
      <c r="H412" s="14" t="str">
        <f t="shared" si="12"/>
        <v>A</v>
      </c>
      <c r="I412" s="15" t="str">
        <f t="shared" si="13"/>
        <v>The Commissioner &amp; Chief Constable are satisfied the spend represents VFM in accordance with the requirements of Category A</v>
      </c>
      <c r="L412" s="17"/>
      <c r="M412" s="17"/>
      <c r="N412" s="17"/>
    </row>
    <row r="413" spans="1:14" s="18" customFormat="1" x14ac:dyDescent="0.2">
      <c r="A413" s="10" t="s">
        <v>4</v>
      </c>
      <c r="B413" s="11" t="s">
        <v>5</v>
      </c>
      <c r="C413" s="24"/>
      <c r="D413" s="12"/>
      <c r="E413" s="13"/>
      <c r="F413" s="25"/>
      <c r="G413" s="26"/>
      <c r="H413" s="14" t="str">
        <f t="shared" si="12"/>
        <v>A</v>
      </c>
      <c r="I413" s="15" t="str">
        <f t="shared" si="13"/>
        <v>The Commissioner &amp; Chief Constable are satisfied the spend represents VFM in accordance with the requirements of Category A</v>
      </c>
      <c r="L413" s="17"/>
      <c r="M413" s="17"/>
      <c r="N413" s="17"/>
    </row>
    <row r="414" spans="1:14" s="18" customFormat="1" x14ac:dyDescent="0.2">
      <c r="A414" s="10" t="s">
        <v>4</v>
      </c>
      <c r="B414" s="11" t="s">
        <v>5</v>
      </c>
      <c r="C414" s="24"/>
      <c r="D414" s="12"/>
      <c r="E414" s="13"/>
      <c r="F414" s="25"/>
      <c r="H414" s="14" t="str">
        <f t="shared" si="12"/>
        <v>A</v>
      </c>
      <c r="I414" s="15" t="str">
        <f t="shared" si="13"/>
        <v>The Commissioner &amp; Chief Constable are satisfied the spend represents VFM in accordance with the requirements of Category A</v>
      </c>
      <c r="L414" s="17"/>
      <c r="M414" s="17"/>
      <c r="N414" s="17"/>
    </row>
    <row r="415" spans="1:14" s="18" customFormat="1" x14ac:dyDescent="0.2">
      <c r="A415" s="10" t="s">
        <v>4</v>
      </c>
      <c r="B415" s="11" t="s">
        <v>5</v>
      </c>
      <c r="C415" s="24"/>
      <c r="D415" s="12"/>
      <c r="E415" s="13"/>
      <c r="F415" s="25"/>
      <c r="H415" s="14" t="str">
        <f t="shared" si="12"/>
        <v>A</v>
      </c>
      <c r="I415" s="15" t="str">
        <f t="shared" si="13"/>
        <v>The Commissioner &amp; Chief Constable are satisfied the spend represents VFM in accordance with the requirements of Category A</v>
      </c>
      <c r="L415" s="17"/>
      <c r="M415" s="17"/>
      <c r="N415" s="17"/>
    </row>
    <row r="416" spans="1:14" s="18" customFormat="1" x14ac:dyDescent="0.2">
      <c r="A416" s="10" t="s">
        <v>4</v>
      </c>
      <c r="B416" s="11" t="s">
        <v>5</v>
      </c>
      <c r="C416" s="24"/>
      <c r="D416" s="12"/>
      <c r="E416" s="13"/>
      <c r="F416" s="25"/>
      <c r="H416" s="14" t="str">
        <f t="shared" si="12"/>
        <v>A</v>
      </c>
      <c r="I416" s="15" t="str">
        <f t="shared" si="13"/>
        <v>The Commissioner &amp; Chief Constable are satisfied the spend represents VFM in accordance with the requirements of Category A</v>
      </c>
      <c r="L416" s="17"/>
      <c r="M416" s="17"/>
      <c r="N416" s="17"/>
    </row>
    <row r="417" spans="1:14" s="18" customFormat="1" x14ac:dyDescent="0.2">
      <c r="A417" s="10" t="s">
        <v>4</v>
      </c>
      <c r="B417" s="11" t="s">
        <v>5</v>
      </c>
      <c r="C417" s="24"/>
      <c r="D417" s="12"/>
      <c r="E417" s="13"/>
      <c r="F417" s="25"/>
      <c r="H417" s="14" t="str">
        <f t="shared" si="12"/>
        <v>A</v>
      </c>
      <c r="I417" s="15" t="str">
        <f t="shared" si="13"/>
        <v>The Commissioner &amp; Chief Constable are satisfied the spend represents VFM in accordance with the requirements of Category A</v>
      </c>
      <c r="L417" s="17"/>
      <c r="M417" s="17"/>
      <c r="N417" s="17"/>
    </row>
    <row r="418" spans="1:14" s="18" customFormat="1" x14ac:dyDescent="0.2">
      <c r="A418" s="10" t="s">
        <v>4</v>
      </c>
      <c r="B418" s="11" t="s">
        <v>5</v>
      </c>
      <c r="C418" s="24"/>
      <c r="D418" s="12"/>
      <c r="E418" s="13"/>
      <c r="F418" s="25"/>
      <c r="G418" s="26"/>
      <c r="H418" s="14" t="str">
        <f t="shared" si="12"/>
        <v>A</v>
      </c>
      <c r="I418" s="15" t="str">
        <f t="shared" si="13"/>
        <v>The Commissioner &amp; Chief Constable are satisfied the spend represents VFM in accordance with the requirements of Category A</v>
      </c>
      <c r="L418" s="17"/>
      <c r="M418" s="17"/>
      <c r="N418" s="17"/>
    </row>
    <row r="419" spans="1:14" s="18" customFormat="1" x14ac:dyDescent="0.2">
      <c r="A419" s="10" t="s">
        <v>4</v>
      </c>
      <c r="B419" s="11" t="s">
        <v>5</v>
      </c>
      <c r="C419" s="24"/>
      <c r="D419" s="12"/>
      <c r="E419" s="13"/>
      <c r="F419" s="25"/>
      <c r="G419" s="26"/>
      <c r="H419" s="14" t="str">
        <f t="shared" si="12"/>
        <v>A</v>
      </c>
      <c r="I419" s="15" t="str">
        <f t="shared" si="13"/>
        <v>The Commissioner &amp; Chief Constable are satisfied the spend represents VFM in accordance with the requirements of Category A</v>
      </c>
      <c r="L419" s="17"/>
      <c r="M419" s="17"/>
      <c r="N419" s="17"/>
    </row>
    <row r="420" spans="1:14" s="18" customFormat="1" x14ac:dyDescent="0.2">
      <c r="A420" s="10" t="s">
        <v>4</v>
      </c>
      <c r="B420" s="11" t="s">
        <v>5</v>
      </c>
      <c r="C420" s="24"/>
      <c r="D420" s="12"/>
      <c r="E420" s="13"/>
      <c r="F420" s="25"/>
      <c r="G420" s="26"/>
      <c r="H420" s="14" t="str">
        <f t="shared" si="12"/>
        <v>A</v>
      </c>
      <c r="I420" s="15" t="str">
        <f t="shared" si="13"/>
        <v>The Commissioner &amp; Chief Constable are satisfied the spend represents VFM in accordance with the requirements of Category A</v>
      </c>
      <c r="L420" s="17"/>
      <c r="M420" s="17"/>
      <c r="N420" s="17"/>
    </row>
    <row r="421" spans="1:14" s="18" customFormat="1" x14ac:dyDescent="0.2">
      <c r="A421" s="10" t="s">
        <v>4</v>
      </c>
      <c r="B421" s="11" t="s">
        <v>5</v>
      </c>
      <c r="C421" s="24"/>
      <c r="D421" s="12"/>
      <c r="E421" s="13"/>
      <c r="F421" s="25"/>
      <c r="G421" s="26"/>
      <c r="H421" s="14" t="str">
        <f t="shared" si="12"/>
        <v>A</v>
      </c>
      <c r="I421" s="15" t="str">
        <f t="shared" si="13"/>
        <v>The Commissioner &amp; Chief Constable are satisfied the spend represents VFM in accordance with the requirements of Category A</v>
      </c>
      <c r="L421" s="17"/>
      <c r="M421" s="17"/>
      <c r="N421" s="17"/>
    </row>
    <row r="422" spans="1:14" s="18" customFormat="1" x14ac:dyDescent="0.2">
      <c r="A422" s="10" t="s">
        <v>4</v>
      </c>
      <c r="B422" s="11" t="s">
        <v>5</v>
      </c>
      <c r="C422" s="24"/>
      <c r="D422" s="12"/>
      <c r="E422" s="13"/>
      <c r="F422" s="25"/>
      <c r="G422" s="26"/>
      <c r="H422" s="14" t="str">
        <f t="shared" si="12"/>
        <v>A</v>
      </c>
      <c r="I422" s="15" t="str">
        <f t="shared" si="13"/>
        <v>The Commissioner &amp; Chief Constable are satisfied the spend represents VFM in accordance with the requirements of Category A</v>
      </c>
      <c r="L422" s="17"/>
      <c r="M422" s="17"/>
      <c r="N422" s="17"/>
    </row>
    <row r="423" spans="1:14" s="18" customFormat="1" x14ac:dyDescent="0.2">
      <c r="A423" s="10" t="s">
        <v>4</v>
      </c>
      <c r="B423" s="11" t="s">
        <v>5</v>
      </c>
      <c r="C423" s="24"/>
      <c r="D423" s="12"/>
      <c r="E423" s="13"/>
      <c r="F423" s="25"/>
      <c r="G423" s="26"/>
      <c r="H423" s="14" t="str">
        <f t="shared" si="12"/>
        <v>A</v>
      </c>
      <c r="I423" s="15" t="str">
        <f t="shared" si="13"/>
        <v>The Commissioner &amp; Chief Constable are satisfied the spend represents VFM in accordance with the requirements of Category A</v>
      </c>
      <c r="L423" s="17"/>
      <c r="M423" s="17"/>
      <c r="N423" s="17"/>
    </row>
    <row r="424" spans="1:14" s="18" customFormat="1" x14ac:dyDescent="0.2">
      <c r="A424" s="10" t="s">
        <v>4</v>
      </c>
      <c r="B424" s="11" t="s">
        <v>5</v>
      </c>
      <c r="C424" s="24"/>
      <c r="D424" s="12"/>
      <c r="E424" s="13"/>
      <c r="F424" s="25"/>
      <c r="G424" s="26"/>
      <c r="H424" s="14" t="str">
        <f t="shared" si="12"/>
        <v>A</v>
      </c>
      <c r="I424" s="15" t="str">
        <f t="shared" si="13"/>
        <v>The Commissioner &amp; Chief Constable are satisfied the spend represents VFM in accordance with the requirements of Category A</v>
      </c>
      <c r="L424" s="17"/>
      <c r="M424" s="17"/>
      <c r="N424" s="17"/>
    </row>
    <row r="425" spans="1:14" s="18" customFormat="1" x14ac:dyDescent="0.2">
      <c r="A425" s="10" t="s">
        <v>4</v>
      </c>
      <c r="B425" s="11" t="s">
        <v>5</v>
      </c>
      <c r="C425" s="24"/>
      <c r="D425" s="12"/>
      <c r="E425" s="13"/>
      <c r="F425" s="25"/>
      <c r="G425" s="26"/>
      <c r="H425" s="14" t="str">
        <f t="shared" si="12"/>
        <v>A</v>
      </c>
      <c r="I425" s="15" t="str">
        <f t="shared" si="13"/>
        <v>The Commissioner &amp; Chief Constable are satisfied the spend represents VFM in accordance with the requirements of Category A</v>
      </c>
      <c r="L425" s="17"/>
      <c r="M425" s="17"/>
      <c r="N425" s="17"/>
    </row>
    <row r="426" spans="1:14" s="18" customFormat="1" x14ac:dyDescent="0.2">
      <c r="A426" s="10" t="s">
        <v>4</v>
      </c>
      <c r="B426" s="11" t="s">
        <v>5</v>
      </c>
      <c r="C426" s="24"/>
      <c r="D426" s="12"/>
      <c r="E426" s="13"/>
      <c r="F426" s="25"/>
      <c r="G426" s="26"/>
      <c r="H426" s="14" t="str">
        <f t="shared" si="12"/>
        <v>A</v>
      </c>
      <c r="I426" s="15" t="str">
        <f t="shared" si="13"/>
        <v>The Commissioner &amp; Chief Constable are satisfied the spend represents VFM in accordance with the requirements of Category A</v>
      </c>
      <c r="L426" s="17"/>
      <c r="M426" s="17"/>
      <c r="N426" s="17"/>
    </row>
    <row r="427" spans="1:14" s="18" customFormat="1" x14ac:dyDescent="0.2">
      <c r="A427" s="10" t="s">
        <v>4</v>
      </c>
      <c r="B427" s="11" t="s">
        <v>5</v>
      </c>
      <c r="C427" s="24"/>
      <c r="D427" s="12"/>
      <c r="E427" s="13"/>
      <c r="F427" s="25"/>
      <c r="G427" s="26"/>
      <c r="H427" s="14" t="str">
        <f t="shared" si="12"/>
        <v>A</v>
      </c>
      <c r="I427" s="15" t="str">
        <f t="shared" si="13"/>
        <v>The Commissioner &amp; Chief Constable are satisfied the spend represents VFM in accordance with the requirements of Category A</v>
      </c>
      <c r="L427" s="17"/>
      <c r="M427" s="17"/>
      <c r="N427" s="17"/>
    </row>
    <row r="428" spans="1:14" s="18" customFormat="1" x14ac:dyDescent="0.2">
      <c r="A428" s="10" t="s">
        <v>4</v>
      </c>
      <c r="B428" s="11" t="s">
        <v>5</v>
      </c>
      <c r="C428" s="24"/>
      <c r="D428" s="12"/>
      <c r="E428" s="13"/>
      <c r="F428" s="25"/>
      <c r="G428" s="26"/>
      <c r="H428" s="14" t="str">
        <f t="shared" si="12"/>
        <v>A</v>
      </c>
      <c r="I428" s="15" t="str">
        <f t="shared" si="13"/>
        <v>The Commissioner &amp; Chief Constable are satisfied the spend represents VFM in accordance with the requirements of Category A</v>
      </c>
      <c r="L428" s="17"/>
      <c r="M428" s="17"/>
      <c r="N428" s="17"/>
    </row>
    <row r="429" spans="1:14" s="18" customFormat="1" x14ac:dyDescent="0.2">
      <c r="A429" s="10" t="s">
        <v>4</v>
      </c>
      <c r="B429" s="11" t="s">
        <v>5</v>
      </c>
      <c r="C429" s="24"/>
      <c r="D429" s="12"/>
      <c r="E429" s="13"/>
      <c r="F429" s="25"/>
      <c r="G429" s="26"/>
      <c r="H429" s="14" t="str">
        <f t="shared" si="12"/>
        <v>A</v>
      </c>
      <c r="I429" s="15" t="str">
        <f t="shared" si="13"/>
        <v>The Commissioner &amp; Chief Constable are satisfied the spend represents VFM in accordance with the requirements of Category A</v>
      </c>
      <c r="L429" s="17"/>
      <c r="M429" s="17"/>
      <c r="N429" s="17"/>
    </row>
    <row r="430" spans="1:14" s="18" customFormat="1" x14ac:dyDescent="0.2">
      <c r="A430" s="10" t="s">
        <v>4</v>
      </c>
      <c r="B430" s="11" t="s">
        <v>5</v>
      </c>
      <c r="C430" s="24"/>
      <c r="D430" s="12"/>
      <c r="E430" s="13"/>
      <c r="F430" s="25"/>
      <c r="G430" s="26"/>
      <c r="H430" s="14" t="str">
        <f t="shared" si="12"/>
        <v>A</v>
      </c>
      <c r="I430" s="15" t="str">
        <f t="shared" si="13"/>
        <v>The Commissioner &amp; Chief Constable are satisfied the spend represents VFM in accordance with the requirements of Category A</v>
      </c>
      <c r="L430" s="17"/>
      <c r="M430" s="17"/>
      <c r="N430" s="17"/>
    </row>
    <row r="431" spans="1:14" s="18" customFormat="1" x14ac:dyDescent="0.2">
      <c r="A431" s="10" t="s">
        <v>4</v>
      </c>
      <c r="B431" s="11" t="s">
        <v>5</v>
      </c>
      <c r="C431" s="24"/>
      <c r="D431" s="12"/>
      <c r="E431" s="13"/>
      <c r="F431" s="25"/>
      <c r="G431" s="26"/>
      <c r="H431" s="14" t="str">
        <f t="shared" si="12"/>
        <v>A</v>
      </c>
      <c r="I431" s="15" t="str">
        <f t="shared" si="13"/>
        <v>The Commissioner &amp; Chief Constable are satisfied the spend represents VFM in accordance with the requirements of Category A</v>
      </c>
      <c r="L431" s="17"/>
      <c r="M431" s="17"/>
      <c r="N431" s="17"/>
    </row>
    <row r="432" spans="1:14" s="18" customFormat="1" x14ac:dyDescent="0.2">
      <c r="A432" s="10" t="s">
        <v>4</v>
      </c>
      <c r="B432" s="11" t="s">
        <v>5</v>
      </c>
      <c r="C432" s="24"/>
      <c r="D432" s="12"/>
      <c r="E432" s="13"/>
      <c r="F432" s="25"/>
      <c r="G432" s="26"/>
      <c r="H432" s="14" t="str">
        <f t="shared" si="12"/>
        <v>A</v>
      </c>
      <c r="I432" s="15" t="str">
        <f t="shared" si="13"/>
        <v>The Commissioner &amp; Chief Constable are satisfied the spend represents VFM in accordance with the requirements of Category A</v>
      </c>
      <c r="L432" s="17"/>
      <c r="M432" s="17"/>
      <c r="N432" s="17"/>
    </row>
    <row r="433" spans="1:14" s="18" customFormat="1" x14ac:dyDescent="0.2">
      <c r="A433" s="10" t="s">
        <v>4</v>
      </c>
      <c r="B433" s="11" t="s">
        <v>5</v>
      </c>
      <c r="C433" s="24"/>
      <c r="D433" s="12"/>
      <c r="E433" s="13"/>
      <c r="F433" s="25"/>
      <c r="G433" s="26"/>
      <c r="H433" s="14" t="str">
        <f t="shared" si="12"/>
        <v>A</v>
      </c>
      <c r="I433" s="15" t="str">
        <f t="shared" si="13"/>
        <v>The Commissioner &amp; Chief Constable are satisfied the spend represents VFM in accordance with the requirements of Category A</v>
      </c>
      <c r="L433" s="17"/>
      <c r="M433" s="17"/>
      <c r="N433" s="17"/>
    </row>
    <row r="434" spans="1:14" s="18" customFormat="1" x14ac:dyDescent="0.2">
      <c r="A434" s="10" t="s">
        <v>4</v>
      </c>
      <c r="B434" s="11" t="s">
        <v>5</v>
      </c>
      <c r="C434" s="24"/>
      <c r="D434" s="12"/>
      <c r="E434" s="13"/>
      <c r="F434" s="25"/>
      <c r="G434" s="26"/>
      <c r="H434" s="14" t="str">
        <f t="shared" si="12"/>
        <v>A</v>
      </c>
      <c r="I434" s="15" t="str">
        <f t="shared" si="13"/>
        <v>The Commissioner &amp; Chief Constable are satisfied the spend represents VFM in accordance with the requirements of Category A</v>
      </c>
      <c r="L434" s="17"/>
      <c r="M434" s="17"/>
      <c r="N434" s="17"/>
    </row>
    <row r="435" spans="1:14" s="18" customFormat="1" x14ac:dyDescent="0.2">
      <c r="A435" s="10" t="s">
        <v>4</v>
      </c>
      <c r="B435" s="11" t="s">
        <v>5</v>
      </c>
      <c r="C435" s="24"/>
      <c r="D435" s="12"/>
      <c r="E435" s="13"/>
      <c r="F435" s="25"/>
      <c r="G435" s="26"/>
      <c r="H435" s="14" t="str">
        <f t="shared" si="12"/>
        <v>A</v>
      </c>
      <c r="I435" s="15" t="str">
        <f t="shared" si="13"/>
        <v>The Commissioner &amp; Chief Constable are satisfied the spend represents VFM in accordance with the requirements of Category A</v>
      </c>
      <c r="L435" s="17"/>
      <c r="M435" s="17"/>
      <c r="N435" s="17"/>
    </row>
    <row r="436" spans="1:14" s="18" customFormat="1" x14ac:dyDescent="0.2">
      <c r="A436" s="10" t="s">
        <v>4</v>
      </c>
      <c r="B436" s="11" t="s">
        <v>5</v>
      </c>
      <c r="C436" s="24"/>
      <c r="D436" s="12"/>
      <c r="E436" s="13"/>
      <c r="F436" s="25"/>
      <c r="G436" s="26"/>
      <c r="H436" s="14" t="str">
        <f t="shared" si="12"/>
        <v>A</v>
      </c>
      <c r="I436" s="15" t="str">
        <f t="shared" si="13"/>
        <v>The Commissioner &amp; Chief Constable are satisfied the spend represents VFM in accordance with the requirements of Category A</v>
      </c>
      <c r="L436" s="17"/>
      <c r="M436" s="17"/>
      <c r="N436" s="17"/>
    </row>
    <row r="437" spans="1:14" s="18" customFormat="1" x14ac:dyDescent="0.2">
      <c r="A437" s="10" t="s">
        <v>4</v>
      </c>
      <c r="B437" s="11" t="s">
        <v>5</v>
      </c>
      <c r="C437" s="24"/>
      <c r="D437" s="12"/>
      <c r="E437" s="13"/>
      <c r="F437" s="25"/>
      <c r="G437" s="26"/>
      <c r="H437" s="14" t="str">
        <f t="shared" si="12"/>
        <v>A</v>
      </c>
      <c r="I437" s="15" t="str">
        <f t="shared" si="13"/>
        <v>The Commissioner &amp; Chief Constable are satisfied the spend represents VFM in accordance with the requirements of Category A</v>
      </c>
      <c r="L437" s="17"/>
      <c r="M437" s="17"/>
      <c r="N437" s="17"/>
    </row>
    <row r="438" spans="1:14" s="18" customFormat="1" x14ac:dyDescent="0.2">
      <c r="A438" s="10" t="s">
        <v>4</v>
      </c>
      <c r="B438" s="11" t="s">
        <v>5</v>
      </c>
      <c r="C438" s="24"/>
      <c r="D438" s="12"/>
      <c r="E438" s="13"/>
      <c r="F438" s="25"/>
      <c r="G438" s="26"/>
      <c r="H438" s="14" t="str">
        <f t="shared" si="12"/>
        <v>A</v>
      </c>
      <c r="I438" s="15" t="str">
        <f t="shared" si="13"/>
        <v>The Commissioner &amp; Chief Constable are satisfied the spend represents VFM in accordance with the requirements of Category A</v>
      </c>
      <c r="L438" s="17"/>
      <c r="M438" s="17"/>
      <c r="N438" s="17"/>
    </row>
    <row r="439" spans="1:14" s="18" customFormat="1" x14ac:dyDescent="0.2">
      <c r="A439" s="10" t="s">
        <v>4</v>
      </c>
      <c r="B439" s="11" t="s">
        <v>5</v>
      </c>
      <c r="C439" s="24"/>
      <c r="D439" s="12"/>
      <c r="E439" s="13"/>
      <c r="F439" s="25"/>
      <c r="G439" s="26"/>
      <c r="H439" s="14" t="str">
        <f t="shared" si="12"/>
        <v>A</v>
      </c>
      <c r="I439" s="15" t="str">
        <f t="shared" si="13"/>
        <v>The Commissioner &amp; Chief Constable are satisfied the spend represents VFM in accordance with the requirements of Category A</v>
      </c>
      <c r="L439" s="17"/>
      <c r="M439" s="17"/>
      <c r="N439" s="17"/>
    </row>
    <row r="440" spans="1:14" s="18" customFormat="1" x14ac:dyDescent="0.2">
      <c r="A440" s="10" t="s">
        <v>4</v>
      </c>
      <c r="B440" s="11" t="s">
        <v>5</v>
      </c>
      <c r="C440" s="24"/>
      <c r="D440" s="12"/>
      <c r="E440" s="13"/>
      <c r="F440" s="25"/>
      <c r="G440" s="26"/>
      <c r="H440" s="14" t="str">
        <f t="shared" si="12"/>
        <v>A</v>
      </c>
      <c r="I440" s="15" t="str">
        <f t="shared" si="13"/>
        <v>The Commissioner &amp; Chief Constable are satisfied the spend represents VFM in accordance with the requirements of Category A</v>
      </c>
      <c r="L440" s="17"/>
      <c r="M440" s="17"/>
      <c r="N440" s="17"/>
    </row>
    <row r="441" spans="1:14" s="18" customFormat="1" x14ac:dyDescent="0.2">
      <c r="A441" s="10" t="s">
        <v>4</v>
      </c>
      <c r="B441" s="11" t="s">
        <v>5</v>
      </c>
      <c r="C441" s="24"/>
      <c r="D441" s="12"/>
      <c r="E441" s="13"/>
      <c r="F441" s="25"/>
      <c r="G441" s="26"/>
      <c r="H441" s="14" t="str">
        <f t="shared" si="12"/>
        <v>A</v>
      </c>
      <c r="I441" s="15" t="str">
        <f t="shared" si="13"/>
        <v>The Commissioner &amp; Chief Constable are satisfied the spend represents VFM in accordance with the requirements of Category A</v>
      </c>
      <c r="L441" s="17"/>
      <c r="M441" s="17"/>
      <c r="N441" s="17"/>
    </row>
    <row r="442" spans="1:14" s="18" customFormat="1" x14ac:dyDescent="0.2">
      <c r="A442" s="10" t="s">
        <v>4</v>
      </c>
      <c r="B442" s="11" t="s">
        <v>5</v>
      </c>
      <c r="C442" s="24"/>
      <c r="D442" s="12"/>
      <c r="E442" s="13"/>
      <c r="F442" s="25"/>
      <c r="G442" s="26"/>
      <c r="H442" s="14" t="str">
        <f t="shared" si="12"/>
        <v>A</v>
      </c>
      <c r="I442" s="15" t="str">
        <f t="shared" si="13"/>
        <v>The Commissioner &amp; Chief Constable are satisfied the spend represents VFM in accordance with the requirements of Category A</v>
      </c>
      <c r="L442" s="17"/>
      <c r="M442" s="17"/>
      <c r="N442" s="17"/>
    </row>
    <row r="443" spans="1:14" s="18" customFormat="1" x14ac:dyDescent="0.2">
      <c r="A443" s="10" t="s">
        <v>4</v>
      </c>
      <c r="B443" s="11" t="s">
        <v>5</v>
      </c>
      <c r="C443" s="24"/>
      <c r="D443" s="12"/>
      <c r="E443" s="13"/>
      <c r="F443" s="25"/>
      <c r="G443" s="26"/>
      <c r="H443" s="14" t="str">
        <f t="shared" si="12"/>
        <v>A</v>
      </c>
      <c r="I443" s="15" t="str">
        <f t="shared" si="13"/>
        <v>The Commissioner &amp; Chief Constable are satisfied the spend represents VFM in accordance with the requirements of Category A</v>
      </c>
      <c r="L443" s="17"/>
      <c r="M443" s="17"/>
      <c r="N443" s="17"/>
    </row>
    <row r="444" spans="1:14" s="18" customFormat="1" x14ac:dyDescent="0.2">
      <c r="A444" s="10" t="s">
        <v>4</v>
      </c>
      <c r="B444" s="11" t="s">
        <v>5</v>
      </c>
      <c r="C444" s="24"/>
      <c r="D444" s="12"/>
      <c r="E444" s="13"/>
      <c r="F444" s="25"/>
      <c r="G444" s="26"/>
      <c r="H444" s="14" t="str">
        <f t="shared" si="12"/>
        <v>A</v>
      </c>
      <c r="I444" s="15" t="str">
        <f t="shared" si="13"/>
        <v>The Commissioner &amp; Chief Constable are satisfied the spend represents VFM in accordance with the requirements of Category A</v>
      </c>
      <c r="L444" s="17"/>
      <c r="M444" s="17"/>
      <c r="N444" s="17"/>
    </row>
    <row r="445" spans="1:14" s="18" customFormat="1" x14ac:dyDescent="0.2">
      <c r="A445" s="10" t="s">
        <v>4</v>
      </c>
      <c r="B445" s="11" t="s">
        <v>5</v>
      </c>
      <c r="C445" s="24"/>
      <c r="D445" s="12"/>
      <c r="E445" s="13"/>
      <c r="F445" s="25"/>
      <c r="G445" s="26"/>
      <c r="H445" s="14" t="str">
        <f t="shared" si="12"/>
        <v>A</v>
      </c>
      <c r="I445" s="15" t="str">
        <f t="shared" si="13"/>
        <v>The Commissioner &amp; Chief Constable are satisfied the spend represents VFM in accordance with the requirements of Category A</v>
      </c>
      <c r="L445" s="17"/>
      <c r="M445" s="17"/>
      <c r="N445" s="17"/>
    </row>
    <row r="446" spans="1:14" s="18" customFormat="1" x14ac:dyDescent="0.2">
      <c r="A446" s="10" t="s">
        <v>4</v>
      </c>
      <c r="B446" s="11" t="s">
        <v>5</v>
      </c>
      <c r="C446" s="24"/>
      <c r="D446" s="12"/>
      <c r="E446" s="13"/>
      <c r="F446" s="25"/>
      <c r="G446" s="26"/>
      <c r="H446" s="14" t="str">
        <f t="shared" si="12"/>
        <v>A</v>
      </c>
      <c r="I446" s="15" t="str">
        <f t="shared" si="13"/>
        <v>The Commissioner &amp; Chief Constable are satisfied the spend represents VFM in accordance with the requirements of Category A</v>
      </c>
      <c r="L446" s="17"/>
      <c r="M446" s="17"/>
      <c r="N446" s="17"/>
    </row>
    <row r="447" spans="1:14" s="18" customFormat="1" x14ac:dyDescent="0.2">
      <c r="A447" s="10" t="s">
        <v>4</v>
      </c>
      <c r="B447" s="11" t="s">
        <v>5</v>
      </c>
      <c r="C447" s="24"/>
      <c r="D447" s="12"/>
      <c r="E447" s="13"/>
      <c r="F447" s="25"/>
      <c r="G447" s="26"/>
      <c r="H447" s="14" t="str">
        <f t="shared" si="12"/>
        <v>A</v>
      </c>
      <c r="I447" s="15" t="str">
        <f t="shared" si="13"/>
        <v>The Commissioner &amp; Chief Constable are satisfied the spend represents VFM in accordance with the requirements of Category A</v>
      </c>
      <c r="L447" s="17"/>
      <c r="M447" s="17"/>
      <c r="N447" s="17"/>
    </row>
    <row r="448" spans="1:14" s="18" customFormat="1" x14ac:dyDescent="0.2">
      <c r="A448" s="10" t="s">
        <v>4</v>
      </c>
      <c r="B448" s="11" t="s">
        <v>5</v>
      </c>
      <c r="C448" s="24"/>
      <c r="D448" s="12"/>
      <c r="E448" s="13"/>
      <c r="F448" s="25"/>
      <c r="G448" s="26"/>
      <c r="H448" s="14" t="str">
        <f t="shared" si="12"/>
        <v>A</v>
      </c>
      <c r="I448" s="15" t="str">
        <f t="shared" si="13"/>
        <v>The Commissioner &amp; Chief Constable are satisfied the spend represents VFM in accordance with the requirements of Category A</v>
      </c>
      <c r="L448" s="17"/>
      <c r="M448" s="17"/>
      <c r="N448" s="17"/>
    </row>
    <row r="449" spans="1:14" s="18" customFormat="1" x14ac:dyDescent="0.2">
      <c r="A449" s="10" t="s">
        <v>4</v>
      </c>
      <c r="B449" s="11" t="s">
        <v>5</v>
      </c>
      <c r="C449" s="24"/>
      <c r="D449" s="12"/>
      <c r="E449" s="13"/>
      <c r="F449" s="25"/>
      <c r="G449" s="26"/>
      <c r="H449" s="14" t="str">
        <f t="shared" si="12"/>
        <v>A</v>
      </c>
      <c r="I449" s="15" t="str">
        <f t="shared" si="13"/>
        <v>The Commissioner &amp; Chief Constable are satisfied the spend represents VFM in accordance with the requirements of Category A</v>
      </c>
      <c r="L449" s="17"/>
      <c r="M449" s="17"/>
      <c r="N449" s="17"/>
    </row>
    <row r="450" spans="1:14" s="18" customFormat="1" x14ac:dyDescent="0.2">
      <c r="A450" s="10" t="s">
        <v>4</v>
      </c>
      <c r="B450" s="11" t="s">
        <v>5</v>
      </c>
      <c r="C450" s="24"/>
      <c r="D450" s="12"/>
      <c r="E450" s="13"/>
      <c r="F450" s="25"/>
      <c r="G450" s="26"/>
      <c r="H450" s="14" t="str">
        <f t="shared" ref="H450:H460" si="14">IF(F450&gt;25000,"C",IF(F450&gt;1000,"B","A"))</f>
        <v>A</v>
      </c>
      <c r="I450" s="15" t="str">
        <f t="shared" ref="I450:I460" si="15">VLOOKUP(H450,$L$2:$M$4,2,FALSE)</f>
        <v>The Commissioner &amp; Chief Constable are satisfied the spend represents VFM in accordance with the requirements of Category A</v>
      </c>
      <c r="L450" s="17"/>
      <c r="M450" s="17"/>
      <c r="N450" s="17"/>
    </row>
    <row r="451" spans="1:14" s="18" customFormat="1" x14ac:dyDescent="0.2">
      <c r="A451" s="10" t="s">
        <v>4</v>
      </c>
      <c r="B451" s="11" t="s">
        <v>5</v>
      </c>
      <c r="C451" s="24"/>
      <c r="D451" s="12"/>
      <c r="E451" s="13"/>
      <c r="F451" s="25"/>
      <c r="G451" s="26"/>
      <c r="H451" s="14" t="str">
        <f t="shared" si="14"/>
        <v>A</v>
      </c>
      <c r="I451" s="15" t="str">
        <f t="shared" si="15"/>
        <v>The Commissioner &amp; Chief Constable are satisfied the spend represents VFM in accordance with the requirements of Category A</v>
      </c>
      <c r="L451" s="17"/>
      <c r="M451" s="17"/>
      <c r="N451" s="17"/>
    </row>
    <row r="452" spans="1:14" s="18" customFormat="1" x14ac:dyDescent="0.2">
      <c r="A452" s="10" t="s">
        <v>4</v>
      </c>
      <c r="B452" s="11" t="s">
        <v>5</v>
      </c>
      <c r="C452" s="24"/>
      <c r="D452" s="12"/>
      <c r="E452" s="13"/>
      <c r="F452" s="25"/>
      <c r="G452" s="26"/>
      <c r="H452" s="14" t="str">
        <f t="shared" si="14"/>
        <v>A</v>
      </c>
      <c r="I452" s="15" t="str">
        <f t="shared" si="15"/>
        <v>The Commissioner &amp; Chief Constable are satisfied the spend represents VFM in accordance with the requirements of Category A</v>
      </c>
      <c r="L452" s="17"/>
      <c r="M452" s="17"/>
      <c r="N452" s="17"/>
    </row>
    <row r="453" spans="1:14" s="18" customFormat="1" x14ac:dyDescent="0.2">
      <c r="A453" s="10" t="s">
        <v>4</v>
      </c>
      <c r="B453" s="11" t="s">
        <v>5</v>
      </c>
      <c r="C453" s="24"/>
      <c r="D453" s="12"/>
      <c r="E453" s="13"/>
      <c r="F453" s="25"/>
      <c r="G453" s="26"/>
      <c r="H453" s="14" t="str">
        <f t="shared" si="14"/>
        <v>A</v>
      </c>
      <c r="I453" s="15" t="str">
        <f t="shared" si="15"/>
        <v>The Commissioner &amp; Chief Constable are satisfied the spend represents VFM in accordance with the requirements of Category A</v>
      </c>
      <c r="L453" s="17"/>
      <c r="M453" s="17"/>
      <c r="N453" s="17"/>
    </row>
    <row r="454" spans="1:14" s="18" customFormat="1" x14ac:dyDescent="0.2">
      <c r="A454" s="10" t="s">
        <v>4</v>
      </c>
      <c r="B454" s="11" t="s">
        <v>5</v>
      </c>
      <c r="C454" s="24"/>
      <c r="D454" s="12"/>
      <c r="E454" s="13"/>
      <c r="F454" s="25"/>
      <c r="G454" s="26"/>
      <c r="H454" s="14" t="str">
        <f t="shared" si="14"/>
        <v>A</v>
      </c>
      <c r="I454" s="15" t="str">
        <f t="shared" si="15"/>
        <v>The Commissioner &amp; Chief Constable are satisfied the spend represents VFM in accordance with the requirements of Category A</v>
      </c>
      <c r="L454" s="17"/>
      <c r="M454" s="17"/>
      <c r="N454" s="17"/>
    </row>
    <row r="455" spans="1:14" s="18" customFormat="1" x14ac:dyDescent="0.2">
      <c r="A455" s="10" t="s">
        <v>4</v>
      </c>
      <c r="B455" s="11" t="s">
        <v>5</v>
      </c>
      <c r="C455" s="24"/>
      <c r="D455" s="12"/>
      <c r="E455" s="13"/>
      <c r="F455" s="25"/>
      <c r="G455" s="26"/>
      <c r="H455" s="14" t="str">
        <f t="shared" si="14"/>
        <v>A</v>
      </c>
      <c r="I455" s="15" t="str">
        <f t="shared" si="15"/>
        <v>The Commissioner &amp; Chief Constable are satisfied the spend represents VFM in accordance with the requirements of Category A</v>
      </c>
      <c r="L455" s="17"/>
      <c r="M455" s="17"/>
      <c r="N455" s="17"/>
    </row>
    <row r="456" spans="1:14" s="18" customFormat="1" x14ac:dyDescent="0.2">
      <c r="A456" s="10" t="s">
        <v>4</v>
      </c>
      <c r="B456" s="11" t="s">
        <v>5</v>
      </c>
      <c r="C456" s="24"/>
      <c r="D456" s="12"/>
      <c r="E456" s="13"/>
      <c r="F456" s="25"/>
      <c r="G456" s="26"/>
      <c r="H456" s="14" t="str">
        <f t="shared" si="14"/>
        <v>A</v>
      </c>
      <c r="I456" s="15" t="str">
        <f t="shared" si="15"/>
        <v>The Commissioner &amp; Chief Constable are satisfied the spend represents VFM in accordance with the requirements of Category A</v>
      </c>
      <c r="L456" s="17"/>
      <c r="M456" s="17"/>
      <c r="N456" s="17"/>
    </row>
    <row r="457" spans="1:14" s="18" customFormat="1" x14ac:dyDescent="0.2">
      <c r="A457" s="10" t="s">
        <v>4</v>
      </c>
      <c r="B457" s="11" t="s">
        <v>5</v>
      </c>
      <c r="C457" s="24"/>
      <c r="D457" s="12"/>
      <c r="E457" s="13"/>
      <c r="F457" s="25"/>
      <c r="G457" s="26"/>
      <c r="H457" s="14" t="str">
        <f t="shared" si="14"/>
        <v>A</v>
      </c>
      <c r="I457" s="15" t="str">
        <f t="shared" si="15"/>
        <v>The Commissioner &amp; Chief Constable are satisfied the spend represents VFM in accordance with the requirements of Category A</v>
      </c>
      <c r="L457" s="17"/>
      <c r="M457" s="17"/>
      <c r="N457" s="17"/>
    </row>
    <row r="458" spans="1:14" s="18" customFormat="1" x14ac:dyDescent="0.2">
      <c r="A458" s="10" t="s">
        <v>4</v>
      </c>
      <c r="B458" s="11" t="s">
        <v>5</v>
      </c>
      <c r="C458" s="24"/>
      <c r="D458" s="12"/>
      <c r="E458" s="13"/>
      <c r="F458" s="25"/>
      <c r="G458" s="26"/>
      <c r="H458" s="14" t="str">
        <f t="shared" si="14"/>
        <v>A</v>
      </c>
      <c r="I458" s="15" t="str">
        <f t="shared" si="15"/>
        <v>The Commissioner &amp; Chief Constable are satisfied the spend represents VFM in accordance with the requirements of Category A</v>
      </c>
      <c r="L458" s="17"/>
      <c r="M458" s="17"/>
      <c r="N458" s="17"/>
    </row>
    <row r="459" spans="1:14" s="18" customFormat="1" x14ac:dyDescent="0.2">
      <c r="A459" s="10" t="s">
        <v>4</v>
      </c>
      <c r="B459" s="11" t="s">
        <v>5</v>
      </c>
      <c r="C459" s="24"/>
      <c r="D459" s="12"/>
      <c r="E459" s="13"/>
      <c r="F459" s="25"/>
      <c r="G459" s="26"/>
      <c r="H459" s="14" t="str">
        <f t="shared" si="14"/>
        <v>A</v>
      </c>
      <c r="I459" s="15" t="str">
        <f t="shared" si="15"/>
        <v>The Commissioner &amp; Chief Constable are satisfied the spend represents VFM in accordance with the requirements of Category A</v>
      </c>
      <c r="L459" s="17"/>
      <c r="M459" s="17"/>
      <c r="N459" s="17"/>
    </row>
    <row r="460" spans="1:14" s="18" customFormat="1" x14ac:dyDescent="0.2">
      <c r="A460" s="10" t="s">
        <v>4</v>
      </c>
      <c r="B460" s="11" t="s">
        <v>5</v>
      </c>
      <c r="C460" s="24"/>
      <c r="D460" s="12"/>
      <c r="E460" s="13"/>
      <c r="F460" s="25"/>
      <c r="G460" s="26"/>
      <c r="H460" s="14" t="str">
        <f t="shared" si="14"/>
        <v>A</v>
      </c>
      <c r="I460" s="15" t="str">
        <f t="shared" si="15"/>
        <v>The Commissioner &amp; Chief Constable are satisfied the spend represents VFM in accordance with the requirements of Category A</v>
      </c>
      <c r="L460" s="17"/>
      <c r="M460" s="17"/>
      <c r="N460" s="17"/>
    </row>
  </sheetData>
  <autoFilter ref="A1:M460" xr:uid="{BE9E9534-A0E5-4AD3-828F-595631460A30}"/>
  <pageMargins left="0.39370078740157483" right="0.39370078740157483" top="0.47244094488188981" bottom="0.39370078740157483" header="0.23622047244094491" footer="0.23622047244094491"/>
  <pageSetup paperSize="9" scale="75" fitToHeight="0" orientation="landscape" r:id="rId1"/>
  <headerFooter alignWithMargins="0">
    <oddHeader>&amp;C&amp;"Arial,Bold Italic"&amp;11&amp;U&amp;A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F5A04-36BD-49B3-B7C0-FE1FC983F261}">
  <sheetPr>
    <pageSetUpPr fitToPage="1"/>
  </sheetPr>
  <dimension ref="A1:M802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1.25" x14ac:dyDescent="0.2"/>
  <cols>
    <col min="1" max="1" width="35.28515625" style="19" bestFit="1" customWidth="1"/>
    <col min="2" max="2" width="18.85546875" style="19" bestFit="1" customWidth="1"/>
    <col min="3" max="3" width="44.85546875" style="18" bestFit="1" customWidth="1"/>
    <col min="4" max="4" width="20" style="20" customWidth="1"/>
    <col min="5" max="5" width="10.28515625" style="21" customWidth="1"/>
    <col min="6" max="6" width="11.140625" style="31" bestFit="1" customWidth="1"/>
    <col min="7" max="7" width="38.85546875" style="18" bestFit="1" customWidth="1"/>
    <col min="8" max="8" width="11.7109375" style="22" bestFit="1" customWidth="1"/>
    <col min="9" max="9" width="93.42578125" style="18" bestFit="1" customWidth="1"/>
    <col min="10" max="10" width="1.7109375" style="18" customWidth="1"/>
    <col min="11" max="11" width="16.140625" style="18" bestFit="1" customWidth="1"/>
    <col min="12" max="13" width="5.7109375" style="17" hidden="1" customWidth="1"/>
    <col min="14" max="14" width="5.7109375" style="17" bestFit="1" customWidth="1"/>
    <col min="15" max="16384" width="9.140625" style="17"/>
  </cols>
  <sheetData>
    <row r="1" spans="1:13" s="8" customFormat="1" ht="32.25" thickBot="1" x14ac:dyDescent="0.3">
      <c r="A1" s="1" t="s">
        <v>0</v>
      </c>
      <c r="B1" s="2" t="s">
        <v>1</v>
      </c>
      <c r="C1" s="3"/>
      <c r="D1" s="4"/>
      <c r="E1" s="5"/>
      <c r="F1" s="32"/>
      <c r="G1" s="6"/>
      <c r="H1" s="6" t="s">
        <v>2</v>
      </c>
      <c r="I1" s="7" t="s">
        <v>3</v>
      </c>
      <c r="K1" s="9"/>
    </row>
    <row r="2" spans="1:13" x14ac:dyDescent="0.2">
      <c r="A2" s="10" t="s">
        <v>4</v>
      </c>
      <c r="B2" s="11" t="s">
        <v>5</v>
      </c>
      <c r="C2" s="24" t="s">
        <v>395</v>
      </c>
      <c r="D2" s="12">
        <v>7183391</v>
      </c>
      <c r="E2" s="13">
        <v>45733</v>
      </c>
      <c r="F2" s="25">
        <v>736781</v>
      </c>
      <c r="G2" s="26" t="s">
        <v>22</v>
      </c>
      <c r="H2" s="14" t="str">
        <f t="shared" ref="H2:H65" si="0">IF(F2&gt;25000,"C",IF(F2&gt;1000,"B","A"))</f>
        <v>C</v>
      </c>
      <c r="I2" s="15" t="str">
        <f t="shared" ref="I2:I65" si="1">VLOOKUP(H2,$L$2:$M$4,2,FALSE)</f>
        <v>The Commissioner &amp; Chief Constable are satisfied the spend represents VFM in accordance with the requirements of Category C</v>
      </c>
      <c r="J2" s="16"/>
      <c r="K2" s="16"/>
      <c r="L2" s="17" t="s">
        <v>6</v>
      </c>
      <c r="M2" s="15" t="s">
        <v>7</v>
      </c>
    </row>
    <row r="3" spans="1:13" x14ac:dyDescent="0.2">
      <c r="A3" s="10" t="s">
        <v>4</v>
      </c>
      <c r="B3" s="11" t="s">
        <v>5</v>
      </c>
      <c r="C3" s="24" t="s">
        <v>395</v>
      </c>
      <c r="D3" s="12">
        <v>7183372</v>
      </c>
      <c r="E3" s="13">
        <v>45733</v>
      </c>
      <c r="F3" s="25">
        <v>544052.06999999995</v>
      </c>
      <c r="G3" s="26" t="s">
        <v>22</v>
      </c>
      <c r="H3" s="14" t="str">
        <f t="shared" si="0"/>
        <v>C</v>
      </c>
      <c r="I3" s="15" t="str">
        <f t="shared" si="1"/>
        <v>The Commissioner &amp; Chief Constable are satisfied the spend represents VFM in accordance with the requirements of Category C</v>
      </c>
      <c r="J3" s="16"/>
      <c r="K3" s="16"/>
      <c r="L3" s="17" t="s">
        <v>9</v>
      </c>
      <c r="M3" s="15" t="s">
        <v>10</v>
      </c>
    </row>
    <row r="4" spans="1:13" x14ac:dyDescent="0.2">
      <c r="A4" s="10" t="s">
        <v>4</v>
      </c>
      <c r="B4" s="11" t="s">
        <v>5</v>
      </c>
      <c r="C4" s="24" t="s">
        <v>393</v>
      </c>
      <c r="D4" s="12"/>
      <c r="E4" s="13">
        <v>45740</v>
      </c>
      <c r="F4" s="25">
        <v>325665.08</v>
      </c>
      <c r="G4" s="26" t="s">
        <v>14</v>
      </c>
      <c r="H4" s="14" t="str">
        <f t="shared" si="0"/>
        <v>C</v>
      </c>
      <c r="I4" s="15" t="str">
        <f t="shared" si="1"/>
        <v>The Commissioner &amp; Chief Constable are satisfied the spend represents VFM in accordance with the requirements of Category C</v>
      </c>
      <c r="J4" s="16"/>
      <c r="K4" s="16"/>
      <c r="L4" s="17" t="s">
        <v>12</v>
      </c>
      <c r="M4" s="15" t="s">
        <v>13</v>
      </c>
    </row>
    <row r="5" spans="1:13" x14ac:dyDescent="0.2">
      <c r="A5" s="10" t="s">
        <v>4</v>
      </c>
      <c r="B5" s="11" t="s">
        <v>5</v>
      </c>
      <c r="C5" s="24" t="s">
        <v>27</v>
      </c>
      <c r="D5" s="12">
        <v>7182606</v>
      </c>
      <c r="E5" s="13">
        <v>45740</v>
      </c>
      <c r="F5" s="25">
        <v>307522.98</v>
      </c>
      <c r="G5" s="26" t="s">
        <v>28</v>
      </c>
      <c r="H5" s="14" t="str">
        <f t="shared" si="0"/>
        <v>C</v>
      </c>
      <c r="I5" s="15" t="str">
        <f t="shared" si="1"/>
        <v>The Commissioner &amp; Chief Constable are satisfied the spend represents VFM in accordance with the requirements of Category C</v>
      </c>
      <c r="J5" s="16"/>
      <c r="K5" s="16"/>
    </row>
    <row r="6" spans="1:13" x14ac:dyDescent="0.2">
      <c r="A6" s="10" t="s">
        <v>4</v>
      </c>
      <c r="B6" s="11" t="s">
        <v>5</v>
      </c>
      <c r="C6" s="24" t="s">
        <v>30</v>
      </c>
      <c r="D6" s="12">
        <v>7183090</v>
      </c>
      <c r="E6" s="13">
        <v>45728</v>
      </c>
      <c r="F6" s="25">
        <v>280881.03000000003</v>
      </c>
      <c r="G6" s="26" t="s">
        <v>31</v>
      </c>
      <c r="H6" s="14" t="str">
        <f t="shared" si="0"/>
        <v>C</v>
      </c>
      <c r="I6" s="15" t="str">
        <f t="shared" si="1"/>
        <v>The Commissioner &amp; Chief Constable are satisfied the spend represents VFM in accordance with the requirements of Category C</v>
      </c>
      <c r="J6" s="16"/>
      <c r="K6" s="16"/>
    </row>
    <row r="7" spans="1:13" x14ac:dyDescent="0.2">
      <c r="A7" s="10" t="s">
        <v>4</v>
      </c>
      <c r="B7" s="11" t="s">
        <v>5</v>
      </c>
      <c r="C7" s="27" t="s">
        <v>144</v>
      </c>
      <c r="D7" s="12">
        <v>7183879</v>
      </c>
      <c r="E7" s="13">
        <v>45744</v>
      </c>
      <c r="F7" s="25">
        <v>234722.25</v>
      </c>
      <c r="G7" s="26" t="s">
        <v>22</v>
      </c>
      <c r="H7" s="14" t="str">
        <f t="shared" si="0"/>
        <v>C</v>
      </c>
      <c r="I7" s="15" t="str">
        <f t="shared" si="1"/>
        <v>The Commissioner &amp; Chief Constable are satisfied the spend represents VFM in accordance with the requirements of Category C</v>
      </c>
      <c r="J7" s="16"/>
      <c r="K7" s="16"/>
    </row>
    <row r="8" spans="1:13" x14ac:dyDescent="0.2">
      <c r="A8" s="10" t="s">
        <v>4</v>
      </c>
      <c r="B8" s="11" t="s">
        <v>5</v>
      </c>
      <c r="C8" s="24" t="s">
        <v>540</v>
      </c>
      <c r="D8" s="12">
        <v>7183659</v>
      </c>
      <c r="E8" s="13">
        <v>45741</v>
      </c>
      <c r="F8" s="25">
        <v>217724.35</v>
      </c>
      <c r="G8" s="26" t="s">
        <v>64</v>
      </c>
      <c r="H8" s="14" t="str">
        <f t="shared" si="0"/>
        <v>C</v>
      </c>
      <c r="I8" s="15" t="str">
        <f t="shared" si="1"/>
        <v>The Commissioner &amp; Chief Constable are satisfied the spend represents VFM in accordance with the requirements of Category C</v>
      </c>
      <c r="J8" s="16"/>
      <c r="K8" s="16"/>
    </row>
    <row r="9" spans="1:13" x14ac:dyDescent="0.2">
      <c r="A9" s="10" t="s">
        <v>4</v>
      </c>
      <c r="B9" s="11" t="s">
        <v>5</v>
      </c>
      <c r="C9" s="24" t="s">
        <v>157</v>
      </c>
      <c r="D9" s="12">
        <v>7183338</v>
      </c>
      <c r="E9" s="13">
        <v>45733</v>
      </c>
      <c r="F9" s="28">
        <v>156575.41</v>
      </c>
      <c r="G9" s="26" t="s">
        <v>363</v>
      </c>
      <c r="H9" s="14" t="str">
        <f t="shared" si="0"/>
        <v>C</v>
      </c>
      <c r="I9" s="15" t="str">
        <f t="shared" si="1"/>
        <v>The Commissioner &amp; Chief Constable are satisfied the spend represents VFM in accordance with the requirements of Category C</v>
      </c>
      <c r="J9" s="16"/>
      <c r="K9" s="16"/>
    </row>
    <row r="10" spans="1:13" x14ac:dyDescent="0.2">
      <c r="A10" s="10" t="s">
        <v>4</v>
      </c>
      <c r="B10" s="11" t="s">
        <v>5</v>
      </c>
      <c r="C10" s="24" t="s">
        <v>396</v>
      </c>
      <c r="D10" s="12">
        <v>7182689</v>
      </c>
      <c r="E10" s="13">
        <v>45729</v>
      </c>
      <c r="F10" s="25">
        <v>148500</v>
      </c>
      <c r="G10" s="29" t="s">
        <v>19</v>
      </c>
      <c r="H10" s="14" t="str">
        <f t="shared" si="0"/>
        <v>C</v>
      </c>
      <c r="I10" s="15" t="str">
        <f t="shared" si="1"/>
        <v>The Commissioner &amp; Chief Constable are satisfied the spend represents VFM in accordance with the requirements of Category C</v>
      </c>
      <c r="J10" s="16"/>
      <c r="K10" s="16"/>
    </row>
    <row r="11" spans="1:13" x14ac:dyDescent="0.2">
      <c r="A11" s="10" t="s">
        <v>4</v>
      </c>
      <c r="B11" s="11" t="s">
        <v>5</v>
      </c>
      <c r="C11" s="24" t="s">
        <v>539</v>
      </c>
      <c r="D11" s="12">
        <v>7182984</v>
      </c>
      <c r="E11" s="13">
        <v>45737</v>
      </c>
      <c r="F11" s="28">
        <v>137204.4</v>
      </c>
      <c r="G11" s="26" t="s">
        <v>19</v>
      </c>
      <c r="H11" s="14" t="str">
        <f t="shared" si="0"/>
        <v>C</v>
      </c>
      <c r="I11" s="15" t="str">
        <f t="shared" si="1"/>
        <v>The Commissioner &amp; Chief Constable are satisfied the spend represents VFM in accordance with the requirements of Category C</v>
      </c>
      <c r="J11" s="16"/>
      <c r="K11" s="16"/>
    </row>
    <row r="12" spans="1:13" x14ac:dyDescent="0.2">
      <c r="A12" s="10" t="s">
        <v>4</v>
      </c>
      <c r="B12" s="11" t="s">
        <v>5</v>
      </c>
      <c r="C12" s="24" t="s">
        <v>396</v>
      </c>
      <c r="D12" s="12">
        <v>7183337</v>
      </c>
      <c r="E12" s="13">
        <v>45729</v>
      </c>
      <c r="F12" s="28">
        <v>135900</v>
      </c>
      <c r="G12" s="26" t="s">
        <v>19</v>
      </c>
      <c r="H12" s="14" t="str">
        <f t="shared" si="0"/>
        <v>C</v>
      </c>
      <c r="I12" s="15" t="str">
        <f t="shared" si="1"/>
        <v>The Commissioner &amp; Chief Constable are satisfied the spend represents VFM in accordance with the requirements of Category C</v>
      </c>
      <c r="J12" s="16"/>
      <c r="K12" s="16"/>
    </row>
    <row r="13" spans="1:13" x14ac:dyDescent="0.2">
      <c r="A13" s="10" t="s">
        <v>4</v>
      </c>
      <c r="B13" s="11" t="s">
        <v>5</v>
      </c>
      <c r="C13" s="27" t="s">
        <v>538</v>
      </c>
      <c r="D13" s="12">
        <v>7183335</v>
      </c>
      <c r="E13" s="13">
        <v>45730</v>
      </c>
      <c r="F13" s="28">
        <v>134604</v>
      </c>
      <c r="G13" s="29" t="s">
        <v>366</v>
      </c>
      <c r="H13" s="14" t="str">
        <f t="shared" si="0"/>
        <v>C</v>
      </c>
      <c r="I13" s="15" t="str">
        <f t="shared" si="1"/>
        <v>The Commissioner &amp; Chief Constable are satisfied the spend represents VFM in accordance with the requirements of Category C</v>
      </c>
      <c r="J13" s="16"/>
      <c r="K13" s="16"/>
    </row>
    <row r="14" spans="1:13" x14ac:dyDescent="0.2">
      <c r="A14" s="10" t="s">
        <v>4</v>
      </c>
      <c r="B14" s="11" t="s">
        <v>5</v>
      </c>
      <c r="C14" s="24" t="s">
        <v>141</v>
      </c>
      <c r="D14" s="12">
        <v>7182775</v>
      </c>
      <c r="E14" s="13">
        <v>45721</v>
      </c>
      <c r="F14" s="28">
        <v>129575</v>
      </c>
      <c r="G14" s="26" t="s">
        <v>537</v>
      </c>
      <c r="H14" s="14" t="str">
        <f t="shared" si="0"/>
        <v>C</v>
      </c>
      <c r="I14" s="15" t="str">
        <f t="shared" si="1"/>
        <v>The Commissioner &amp; Chief Constable are satisfied the spend represents VFM in accordance with the requirements of Category C</v>
      </c>
      <c r="J14" s="16"/>
      <c r="K14" s="16"/>
    </row>
    <row r="15" spans="1:13" x14ac:dyDescent="0.2">
      <c r="A15" s="10" t="s">
        <v>4</v>
      </c>
      <c r="B15" s="11" t="s">
        <v>5</v>
      </c>
      <c r="C15" s="24" t="s">
        <v>140</v>
      </c>
      <c r="D15" s="12">
        <v>7183323</v>
      </c>
      <c r="E15" s="13">
        <v>45729</v>
      </c>
      <c r="F15" s="28">
        <v>124548.95</v>
      </c>
      <c r="G15" s="26" t="s">
        <v>23</v>
      </c>
      <c r="H15" s="14" t="str">
        <f t="shared" si="0"/>
        <v>C</v>
      </c>
      <c r="I15" s="15" t="str">
        <f t="shared" si="1"/>
        <v>The Commissioner &amp; Chief Constable are satisfied the spend represents VFM in accordance with the requirements of Category C</v>
      </c>
      <c r="J15" s="16"/>
      <c r="K15" s="16"/>
    </row>
    <row r="16" spans="1:13" x14ac:dyDescent="0.2">
      <c r="A16" s="10" t="s">
        <v>4</v>
      </c>
      <c r="B16" s="11" t="s">
        <v>5</v>
      </c>
      <c r="C16" s="24" t="s">
        <v>56</v>
      </c>
      <c r="D16" s="12">
        <v>7182812</v>
      </c>
      <c r="E16" s="13">
        <v>45723</v>
      </c>
      <c r="F16" s="28">
        <v>122811</v>
      </c>
      <c r="G16" s="26" t="s">
        <v>26</v>
      </c>
      <c r="H16" s="14" t="str">
        <f t="shared" si="0"/>
        <v>C</v>
      </c>
      <c r="I16" s="15" t="str">
        <f t="shared" si="1"/>
        <v>The Commissioner &amp; Chief Constable are satisfied the spend represents VFM in accordance with the requirements of Category C</v>
      </c>
      <c r="J16" s="16"/>
      <c r="K16" s="16"/>
    </row>
    <row r="17" spans="1:11" x14ac:dyDescent="0.2">
      <c r="A17" s="10" t="s">
        <v>4</v>
      </c>
      <c r="B17" s="11" t="s">
        <v>5</v>
      </c>
      <c r="C17" s="27" t="s">
        <v>209</v>
      </c>
      <c r="D17" s="12">
        <v>7183546</v>
      </c>
      <c r="E17" s="13">
        <v>45740</v>
      </c>
      <c r="F17" s="28">
        <v>114293</v>
      </c>
      <c r="G17" s="26" t="s">
        <v>18</v>
      </c>
      <c r="H17" s="14" t="str">
        <f t="shared" si="0"/>
        <v>C</v>
      </c>
      <c r="I17" s="15" t="str">
        <f t="shared" si="1"/>
        <v>The Commissioner &amp; Chief Constable are satisfied the spend represents VFM in accordance with the requirements of Category C</v>
      </c>
      <c r="J17" s="16"/>
      <c r="K17" s="16"/>
    </row>
    <row r="18" spans="1:11" x14ac:dyDescent="0.2">
      <c r="A18" s="10" t="s">
        <v>4</v>
      </c>
      <c r="B18" s="11" t="s">
        <v>5</v>
      </c>
      <c r="C18" s="24" t="s">
        <v>20</v>
      </c>
      <c r="D18" s="12">
        <v>7183434</v>
      </c>
      <c r="E18" s="13">
        <v>45734</v>
      </c>
      <c r="F18" s="28">
        <v>103979.98</v>
      </c>
      <c r="G18" s="26" t="s">
        <v>21</v>
      </c>
      <c r="H18" s="14" t="str">
        <f t="shared" si="0"/>
        <v>C</v>
      </c>
      <c r="I18" s="15" t="str">
        <f t="shared" si="1"/>
        <v>The Commissioner &amp; Chief Constable are satisfied the spend represents VFM in accordance with the requirements of Category C</v>
      </c>
      <c r="J18" s="16"/>
      <c r="K18" s="16"/>
    </row>
    <row r="19" spans="1:11" x14ac:dyDescent="0.2">
      <c r="A19" s="10" t="s">
        <v>4</v>
      </c>
      <c r="B19" s="11" t="s">
        <v>5</v>
      </c>
      <c r="C19" s="27" t="s">
        <v>130</v>
      </c>
      <c r="D19" s="12">
        <v>7182840</v>
      </c>
      <c r="E19" s="13">
        <v>45727</v>
      </c>
      <c r="F19" s="28">
        <v>99701.33</v>
      </c>
      <c r="G19" s="26" t="s">
        <v>31</v>
      </c>
      <c r="H19" s="14" t="str">
        <f t="shared" si="0"/>
        <v>C</v>
      </c>
      <c r="I19" s="15" t="str">
        <f t="shared" si="1"/>
        <v>The Commissioner &amp; Chief Constable are satisfied the spend represents VFM in accordance with the requirements of Category C</v>
      </c>
      <c r="J19" s="16"/>
      <c r="K19" s="16"/>
    </row>
    <row r="20" spans="1:11" x14ac:dyDescent="0.2">
      <c r="A20" s="10" t="s">
        <v>4</v>
      </c>
      <c r="B20" s="11" t="s">
        <v>5</v>
      </c>
      <c r="C20" s="24" t="s">
        <v>58</v>
      </c>
      <c r="D20" s="12">
        <v>7183735</v>
      </c>
      <c r="E20" s="13">
        <v>45743</v>
      </c>
      <c r="F20" s="28">
        <v>10869.6</v>
      </c>
      <c r="G20" s="26" t="s">
        <v>21</v>
      </c>
      <c r="H20" s="14" t="str">
        <f t="shared" si="0"/>
        <v>B</v>
      </c>
      <c r="I20" s="15" t="str">
        <f t="shared" si="1"/>
        <v>The Commissioner &amp; Chief Constable are satisfied the spend represents VFM in accordance with the requirements of Category B</v>
      </c>
      <c r="J20" s="16"/>
      <c r="K20" s="16"/>
    </row>
    <row r="21" spans="1:11" x14ac:dyDescent="0.2">
      <c r="A21" s="10" t="s">
        <v>4</v>
      </c>
      <c r="B21" s="11" t="s">
        <v>5</v>
      </c>
      <c r="C21" s="27" t="s">
        <v>58</v>
      </c>
      <c r="D21" s="12">
        <v>7183735</v>
      </c>
      <c r="E21" s="13">
        <v>45743</v>
      </c>
      <c r="F21" s="25">
        <v>29954</v>
      </c>
      <c r="G21" s="26" t="s">
        <v>23</v>
      </c>
      <c r="H21" s="14" t="str">
        <f t="shared" si="0"/>
        <v>C</v>
      </c>
      <c r="I21" s="15" t="str">
        <f t="shared" si="1"/>
        <v>The Commissioner &amp; Chief Constable are satisfied the spend represents VFM in accordance with the requirements of Category C</v>
      </c>
      <c r="J21" s="16"/>
      <c r="K21" s="16"/>
    </row>
    <row r="22" spans="1:11" x14ac:dyDescent="0.2">
      <c r="A22" s="10" t="s">
        <v>4</v>
      </c>
      <c r="B22" s="11" t="s">
        <v>5</v>
      </c>
      <c r="C22" s="24" t="s">
        <v>58</v>
      </c>
      <c r="D22" s="12">
        <v>7183735</v>
      </c>
      <c r="E22" s="13">
        <v>45743</v>
      </c>
      <c r="F22" s="25">
        <v>39</v>
      </c>
      <c r="G22" s="26" t="s">
        <v>16</v>
      </c>
      <c r="H22" s="14" t="str">
        <f t="shared" si="0"/>
        <v>A</v>
      </c>
      <c r="I22" s="15" t="str">
        <f t="shared" si="1"/>
        <v>The Commissioner &amp; Chief Constable are satisfied the spend represents VFM in accordance with the requirements of Category A</v>
      </c>
      <c r="J22" s="16"/>
      <c r="K22" s="16"/>
    </row>
    <row r="23" spans="1:11" x14ac:dyDescent="0.2">
      <c r="A23" s="10" t="s">
        <v>4</v>
      </c>
      <c r="B23" s="11" t="s">
        <v>5</v>
      </c>
      <c r="C23" s="24" t="s">
        <v>58</v>
      </c>
      <c r="D23" s="12">
        <v>7183735</v>
      </c>
      <c r="E23" s="13">
        <v>45743</v>
      </c>
      <c r="F23" s="25">
        <v>97</v>
      </c>
      <c r="G23" s="26" t="s">
        <v>237</v>
      </c>
      <c r="H23" s="14" t="str">
        <f t="shared" si="0"/>
        <v>A</v>
      </c>
      <c r="I23" s="15" t="str">
        <f t="shared" si="1"/>
        <v>The Commissioner &amp; Chief Constable are satisfied the spend represents VFM in accordance with the requirements of Category A</v>
      </c>
      <c r="J23" s="16"/>
      <c r="K23" s="16"/>
    </row>
    <row r="24" spans="1:11" x14ac:dyDescent="0.2">
      <c r="A24" s="10" t="s">
        <v>4</v>
      </c>
      <c r="B24" s="11" t="s">
        <v>5</v>
      </c>
      <c r="C24" s="24" t="s">
        <v>58</v>
      </c>
      <c r="D24" s="12">
        <v>7183735</v>
      </c>
      <c r="E24" s="13">
        <v>45743</v>
      </c>
      <c r="F24" s="25">
        <v>2009.6</v>
      </c>
      <c r="G24" s="26" t="s">
        <v>388</v>
      </c>
      <c r="H24" s="14" t="str">
        <f t="shared" si="0"/>
        <v>B</v>
      </c>
      <c r="I24" s="15" t="str">
        <f t="shared" si="1"/>
        <v>The Commissioner &amp; Chief Constable are satisfied the spend represents VFM in accordance with the requirements of Category B</v>
      </c>
      <c r="J24" s="16"/>
      <c r="K24" s="16"/>
    </row>
    <row r="25" spans="1:11" x14ac:dyDescent="0.2">
      <c r="A25" s="10" t="s">
        <v>4</v>
      </c>
      <c r="B25" s="11" t="s">
        <v>5</v>
      </c>
      <c r="C25" s="27" t="s">
        <v>58</v>
      </c>
      <c r="D25" s="12">
        <v>7183735</v>
      </c>
      <c r="E25" s="13">
        <v>45743</v>
      </c>
      <c r="F25" s="25">
        <v>28614.5</v>
      </c>
      <c r="G25" s="26" t="s">
        <v>64</v>
      </c>
      <c r="H25" s="14" t="str">
        <f t="shared" si="0"/>
        <v>C</v>
      </c>
      <c r="I25" s="15" t="str">
        <f t="shared" si="1"/>
        <v>The Commissioner &amp; Chief Constable are satisfied the spend represents VFM in accordance with the requirements of Category C</v>
      </c>
      <c r="J25" s="16"/>
      <c r="K25" s="16"/>
    </row>
    <row r="26" spans="1:11" x14ac:dyDescent="0.2">
      <c r="A26" s="10" t="s">
        <v>4</v>
      </c>
      <c r="B26" s="11" t="s">
        <v>5</v>
      </c>
      <c r="C26" s="24" t="s">
        <v>58</v>
      </c>
      <c r="D26" s="12">
        <v>7183735</v>
      </c>
      <c r="E26" s="13">
        <v>45743</v>
      </c>
      <c r="F26" s="25">
        <v>6234.6</v>
      </c>
      <c r="G26" s="26" t="s">
        <v>73</v>
      </c>
      <c r="H26" s="14" t="str">
        <f t="shared" si="0"/>
        <v>B</v>
      </c>
      <c r="I26" s="15" t="str">
        <f t="shared" si="1"/>
        <v>The Commissioner &amp; Chief Constable are satisfied the spend represents VFM in accordance with the requirements of Category B</v>
      </c>
      <c r="J26" s="16"/>
      <c r="K26" s="16"/>
    </row>
    <row r="27" spans="1:11" x14ac:dyDescent="0.2">
      <c r="A27" s="10" t="s">
        <v>4</v>
      </c>
      <c r="B27" s="11" t="s">
        <v>5</v>
      </c>
      <c r="C27" s="24" t="s">
        <v>58</v>
      </c>
      <c r="D27" s="12">
        <v>7183735</v>
      </c>
      <c r="E27" s="13">
        <v>45743</v>
      </c>
      <c r="F27" s="25">
        <v>4782.03</v>
      </c>
      <c r="G27" s="26" t="s">
        <v>105</v>
      </c>
      <c r="H27" s="14" t="str">
        <f t="shared" si="0"/>
        <v>B</v>
      </c>
      <c r="I27" s="15" t="str">
        <f t="shared" si="1"/>
        <v>The Commissioner &amp; Chief Constable are satisfied the spend represents VFM in accordance with the requirements of Category B</v>
      </c>
      <c r="J27" s="16"/>
      <c r="K27" s="16"/>
    </row>
    <row r="28" spans="1:11" x14ac:dyDescent="0.2">
      <c r="A28" s="10" t="s">
        <v>4</v>
      </c>
      <c r="B28" s="11" t="s">
        <v>5</v>
      </c>
      <c r="C28" s="24" t="s">
        <v>58</v>
      </c>
      <c r="D28" s="12">
        <v>7183735</v>
      </c>
      <c r="E28" s="13">
        <v>45743</v>
      </c>
      <c r="F28" s="25">
        <v>255.28</v>
      </c>
      <c r="G28" s="29" t="s">
        <v>219</v>
      </c>
      <c r="H28" s="14" t="str">
        <f t="shared" si="0"/>
        <v>A</v>
      </c>
      <c r="I28" s="15" t="str">
        <f t="shared" si="1"/>
        <v>The Commissioner &amp; Chief Constable are satisfied the spend represents VFM in accordance with the requirements of Category A</v>
      </c>
      <c r="J28" s="16"/>
      <c r="K28" s="16"/>
    </row>
    <row r="29" spans="1:11" x14ac:dyDescent="0.2">
      <c r="A29" s="10" t="s">
        <v>4</v>
      </c>
      <c r="B29" s="11" t="s">
        <v>5</v>
      </c>
      <c r="C29" s="24" t="s">
        <v>58</v>
      </c>
      <c r="D29" s="12">
        <v>7183735</v>
      </c>
      <c r="E29" s="13">
        <v>45743</v>
      </c>
      <c r="F29" s="25">
        <v>281.83</v>
      </c>
      <c r="G29" s="29" t="s">
        <v>128</v>
      </c>
      <c r="H29" s="14" t="str">
        <f t="shared" si="0"/>
        <v>A</v>
      </c>
      <c r="I29" s="15" t="str">
        <f t="shared" si="1"/>
        <v>The Commissioner &amp; Chief Constable are satisfied the spend represents VFM in accordance with the requirements of Category A</v>
      </c>
      <c r="J29" s="16"/>
      <c r="K29" s="16"/>
    </row>
    <row r="30" spans="1:11" x14ac:dyDescent="0.2">
      <c r="A30" s="10" t="s">
        <v>4</v>
      </c>
      <c r="B30" s="11" t="s">
        <v>5</v>
      </c>
      <c r="C30" s="24" t="s">
        <v>58</v>
      </c>
      <c r="D30" s="12">
        <v>7183735</v>
      </c>
      <c r="E30" s="13">
        <v>45743</v>
      </c>
      <c r="F30" s="25">
        <v>940.9</v>
      </c>
      <c r="G30" s="29" t="s">
        <v>66</v>
      </c>
      <c r="H30" s="14" t="str">
        <f t="shared" si="0"/>
        <v>A</v>
      </c>
      <c r="I30" s="15" t="str">
        <f t="shared" si="1"/>
        <v>The Commissioner &amp; Chief Constable are satisfied the spend represents VFM in accordance with the requirements of Category A</v>
      </c>
      <c r="J30" s="16"/>
      <c r="K30" s="16"/>
    </row>
    <row r="31" spans="1:11" x14ac:dyDescent="0.2">
      <c r="A31" s="10" t="s">
        <v>4</v>
      </c>
      <c r="B31" s="11" t="s">
        <v>5</v>
      </c>
      <c r="C31" s="24" t="s">
        <v>58</v>
      </c>
      <c r="D31" s="12">
        <v>7183735</v>
      </c>
      <c r="E31" s="13">
        <v>45743</v>
      </c>
      <c r="F31" s="25">
        <v>9643.41</v>
      </c>
      <c r="G31" s="29" t="s">
        <v>357</v>
      </c>
      <c r="H31" s="14" t="str">
        <f t="shared" si="0"/>
        <v>B</v>
      </c>
      <c r="I31" s="15" t="str">
        <f t="shared" si="1"/>
        <v>The Commissioner &amp; Chief Constable are satisfied the spend represents VFM in accordance with the requirements of Category B</v>
      </c>
      <c r="J31" s="16"/>
      <c r="K31" s="16"/>
    </row>
    <row r="32" spans="1:11" x14ac:dyDescent="0.2">
      <c r="A32" s="10" t="s">
        <v>4</v>
      </c>
      <c r="B32" s="11" t="s">
        <v>5</v>
      </c>
      <c r="C32" s="24" t="s">
        <v>24</v>
      </c>
      <c r="D32" s="12">
        <v>7183030</v>
      </c>
      <c r="E32" s="13">
        <v>45722</v>
      </c>
      <c r="F32" s="25">
        <v>92354.35</v>
      </c>
      <c r="G32" s="29" t="s">
        <v>25</v>
      </c>
      <c r="H32" s="14" t="str">
        <f t="shared" si="0"/>
        <v>C</v>
      </c>
      <c r="I32" s="15" t="str">
        <f t="shared" si="1"/>
        <v>The Commissioner &amp; Chief Constable are satisfied the spend represents VFM in accordance with the requirements of Category C</v>
      </c>
      <c r="J32" s="16"/>
      <c r="K32" s="16"/>
    </row>
    <row r="33" spans="1:11" x14ac:dyDescent="0.2">
      <c r="A33" s="10" t="s">
        <v>4</v>
      </c>
      <c r="B33" s="11" t="s">
        <v>5</v>
      </c>
      <c r="C33" s="24" t="s">
        <v>32</v>
      </c>
      <c r="D33" s="12">
        <v>7183063</v>
      </c>
      <c r="E33" s="13">
        <v>45723</v>
      </c>
      <c r="F33" s="25">
        <v>80949.009999999995</v>
      </c>
      <c r="G33" s="29" t="s">
        <v>33</v>
      </c>
      <c r="H33" s="14" t="str">
        <f t="shared" si="0"/>
        <v>C</v>
      </c>
      <c r="I33" s="15" t="str">
        <f t="shared" si="1"/>
        <v>The Commissioner &amp; Chief Constable are satisfied the spend represents VFM in accordance with the requirements of Category C</v>
      </c>
      <c r="J33" s="16"/>
      <c r="K33" s="16"/>
    </row>
    <row r="34" spans="1:11" x14ac:dyDescent="0.2">
      <c r="A34" s="10" t="s">
        <v>4</v>
      </c>
      <c r="B34" s="11" t="s">
        <v>5</v>
      </c>
      <c r="C34" s="24" t="s">
        <v>367</v>
      </c>
      <c r="D34" s="12">
        <v>7183201</v>
      </c>
      <c r="E34" s="13">
        <v>45744</v>
      </c>
      <c r="F34" s="25">
        <v>80740</v>
      </c>
      <c r="G34" s="29" t="s">
        <v>16</v>
      </c>
      <c r="H34" s="14" t="str">
        <f t="shared" si="0"/>
        <v>C</v>
      </c>
      <c r="I34" s="15" t="str">
        <f t="shared" si="1"/>
        <v>The Commissioner &amp; Chief Constable are satisfied the spend represents VFM in accordance with the requirements of Category C</v>
      </c>
      <c r="J34" s="16"/>
      <c r="K34" s="16"/>
    </row>
    <row r="35" spans="1:11" x14ac:dyDescent="0.2">
      <c r="A35" s="10" t="s">
        <v>4</v>
      </c>
      <c r="B35" s="11" t="s">
        <v>5</v>
      </c>
      <c r="C35" s="27" t="s">
        <v>198</v>
      </c>
      <c r="D35" s="12">
        <v>7183173</v>
      </c>
      <c r="E35" s="13">
        <v>45726</v>
      </c>
      <c r="F35" s="25">
        <v>79096.02</v>
      </c>
      <c r="G35" s="29" t="s">
        <v>15</v>
      </c>
      <c r="H35" s="14" t="str">
        <f t="shared" si="0"/>
        <v>C</v>
      </c>
      <c r="I35" s="15" t="str">
        <f t="shared" si="1"/>
        <v>The Commissioner &amp; Chief Constable are satisfied the spend represents VFM in accordance with the requirements of Category C</v>
      </c>
      <c r="J35" s="16"/>
      <c r="K35" s="16"/>
    </row>
    <row r="36" spans="1:11" x14ac:dyDescent="0.2">
      <c r="A36" s="10" t="s">
        <v>4</v>
      </c>
      <c r="B36" s="11" t="s">
        <v>5</v>
      </c>
      <c r="C36" s="24" t="s">
        <v>536</v>
      </c>
      <c r="D36" s="12">
        <v>7183739</v>
      </c>
      <c r="E36" s="13">
        <v>45741</v>
      </c>
      <c r="F36" s="28">
        <v>76923.08</v>
      </c>
      <c r="G36" s="26" t="s">
        <v>159</v>
      </c>
      <c r="H36" s="14" t="str">
        <f t="shared" si="0"/>
        <v>C</v>
      </c>
      <c r="I36" s="15" t="str">
        <f t="shared" si="1"/>
        <v>The Commissioner &amp; Chief Constable are satisfied the spend represents VFM in accordance with the requirements of Category C</v>
      </c>
      <c r="J36" s="16"/>
      <c r="K36" s="16"/>
    </row>
    <row r="37" spans="1:11" x14ac:dyDescent="0.2">
      <c r="A37" s="10" t="s">
        <v>4</v>
      </c>
      <c r="B37" s="11" t="s">
        <v>5</v>
      </c>
      <c r="C37" s="24" t="s">
        <v>508</v>
      </c>
      <c r="D37" s="12">
        <v>7182804</v>
      </c>
      <c r="E37" s="13">
        <v>45721</v>
      </c>
      <c r="F37" s="25">
        <v>74033</v>
      </c>
      <c r="G37" s="26" t="s">
        <v>22</v>
      </c>
      <c r="H37" s="14" t="str">
        <f t="shared" si="0"/>
        <v>C</v>
      </c>
      <c r="I37" s="15" t="str">
        <f t="shared" si="1"/>
        <v>The Commissioner &amp; Chief Constable are satisfied the spend represents VFM in accordance with the requirements of Category C</v>
      </c>
      <c r="J37" s="16"/>
      <c r="K37" s="16"/>
    </row>
    <row r="38" spans="1:11" x14ac:dyDescent="0.2">
      <c r="A38" s="10" t="s">
        <v>4</v>
      </c>
      <c r="B38" s="11" t="s">
        <v>5</v>
      </c>
      <c r="C38" s="24" t="s">
        <v>508</v>
      </c>
      <c r="D38" s="12">
        <v>7183371</v>
      </c>
      <c r="E38" s="13">
        <v>45733</v>
      </c>
      <c r="F38" s="25">
        <v>74033</v>
      </c>
      <c r="G38" s="26" t="s">
        <v>22</v>
      </c>
      <c r="H38" s="14" t="str">
        <f t="shared" si="0"/>
        <v>C</v>
      </c>
      <c r="I38" s="15" t="str">
        <f t="shared" si="1"/>
        <v>The Commissioner &amp; Chief Constable are satisfied the spend represents VFM in accordance with the requirements of Category C</v>
      </c>
      <c r="J38" s="16"/>
      <c r="K38" s="16"/>
    </row>
    <row r="39" spans="1:11" x14ac:dyDescent="0.2">
      <c r="A39" s="10" t="s">
        <v>4</v>
      </c>
      <c r="B39" s="11" t="s">
        <v>5</v>
      </c>
      <c r="C39" s="24" t="s">
        <v>379</v>
      </c>
      <c r="D39" s="12">
        <v>7183732</v>
      </c>
      <c r="E39" s="13">
        <v>45744</v>
      </c>
      <c r="F39" s="25">
        <v>70666</v>
      </c>
      <c r="G39" s="26" t="s">
        <v>18</v>
      </c>
      <c r="H39" s="14" t="str">
        <f t="shared" si="0"/>
        <v>C</v>
      </c>
      <c r="I39" s="15" t="str">
        <f t="shared" si="1"/>
        <v>The Commissioner &amp; Chief Constable are satisfied the spend represents VFM in accordance with the requirements of Category C</v>
      </c>
      <c r="J39" s="16"/>
      <c r="K39" s="16"/>
    </row>
    <row r="40" spans="1:11" x14ac:dyDescent="0.2">
      <c r="A40" s="10" t="s">
        <v>4</v>
      </c>
      <c r="B40" s="11" t="s">
        <v>5</v>
      </c>
      <c r="C40" s="24" t="s">
        <v>35</v>
      </c>
      <c r="D40" s="12">
        <v>7183731</v>
      </c>
      <c r="E40" s="13">
        <v>45741</v>
      </c>
      <c r="F40" s="25">
        <v>65443.72</v>
      </c>
      <c r="G40" s="26" t="s">
        <v>36</v>
      </c>
      <c r="H40" s="14" t="str">
        <f t="shared" si="0"/>
        <v>C</v>
      </c>
      <c r="I40" s="15" t="str">
        <f t="shared" si="1"/>
        <v>The Commissioner &amp; Chief Constable are satisfied the spend represents VFM in accordance with the requirements of Category C</v>
      </c>
      <c r="J40" s="16"/>
      <c r="K40" s="16"/>
    </row>
    <row r="41" spans="1:11" x14ac:dyDescent="0.2">
      <c r="A41" s="10" t="s">
        <v>4</v>
      </c>
      <c r="B41" s="11" t="s">
        <v>5</v>
      </c>
      <c r="C41" s="24" t="s">
        <v>387</v>
      </c>
      <c r="D41" s="12">
        <v>7183903</v>
      </c>
      <c r="E41" s="13">
        <v>45744</v>
      </c>
      <c r="F41" s="25">
        <v>60000</v>
      </c>
      <c r="G41" s="26" t="s">
        <v>22</v>
      </c>
      <c r="H41" s="14" t="str">
        <f t="shared" si="0"/>
        <v>C</v>
      </c>
      <c r="I41" s="15" t="str">
        <f t="shared" si="1"/>
        <v>The Commissioner &amp; Chief Constable are satisfied the spend represents VFM in accordance with the requirements of Category C</v>
      </c>
      <c r="J41" s="16"/>
      <c r="K41" s="16"/>
    </row>
    <row r="42" spans="1:11" x14ac:dyDescent="0.2">
      <c r="A42" s="10" t="s">
        <v>4</v>
      </c>
      <c r="B42" s="11" t="s">
        <v>5</v>
      </c>
      <c r="C42" s="24" t="s">
        <v>144</v>
      </c>
      <c r="D42" s="12">
        <v>7183632</v>
      </c>
      <c r="E42" s="13">
        <v>45737</v>
      </c>
      <c r="F42" s="25">
        <v>58614</v>
      </c>
      <c r="G42" s="26" t="s">
        <v>15</v>
      </c>
      <c r="H42" s="14" t="str">
        <f t="shared" si="0"/>
        <v>C</v>
      </c>
      <c r="I42" s="15" t="str">
        <f t="shared" si="1"/>
        <v>The Commissioner &amp; Chief Constable are satisfied the spend represents VFM in accordance with the requirements of Category C</v>
      </c>
      <c r="J42" s="16"/>
      <c r="K42" s="16"/>
    </row>
    <row r="43" spans="1:11" x14ac:dyDescent="0.2">
      <c r="A43" s="10" t="s">
        <v>4</v>
      </c>
      <c r="B43" s="11" t="s">
        <v>5</v>
      </c>
      <c r="C43" s="24" t="s">
        <v>157</v>
      </c>
      <c r="D43" s="12">
        <v>7182989</v>
      </c>
      <c r="E43" s="13">
        <v>45727</v>
      </c>
      <c r="F43" s="25">
        <v>58311.199999999997</v>
      </c>
      <c r="G43" s="26" t="s">
        <v>22</v>
      </c>
      <c r="H43" s="14" t="str">
        <f t="shared" si="0"/>
        <v>C</v>
      </c>
      <c r="I43" s="15" t="str">
        <f t="shared" si="1"/>
        <v>The Commissioner &amp; Chief Constable are satisfied the spend represents VFM in accordance with the requirements of Category C</v>
      </c>
      <c r="J43" s="16"/>
      <c r="K43" s="16"/>
    </row>
    <row r="44" spans="1:11" x14ac:dyDescent="0.2">
      <c r="A44" s="10" t="s">
        <v>4</v>
      </c>
      <c r="B44" s="11" t="s">
        <v>5</v>
      </c>
      <c r="C44" s="24" t="s">
        <v>75</v>
      </c>
      <c r="D44" s="12">
        <v>7182951</v>
      </c>
      <c r="E44" s="13">
        <v>45727</v>
      </c>
      <c r="F44" s="25">
        <v>58248.71</v>
      </c>
      <c r="G44" s="26" t="s">
        <v>31</v>
      </c>
      <c r="H44" s="14" t="str">
        <f t="shared" si="0"/>
        <v>C</v>
      </c>
      <c r="I44" s="15" t="str">
        <f t="shared" si="1"/>
        <v>The Commissioner &amp; Chief Constable are satisfied the spend represents VFM in accordance with the requirements of Category C</v>
      </c>
      <c r="J44" s="16"/>
      <c r="K44" s="16"/>
    </row>
    <row r="45" spans="1:11" x14ac:dyDescent="0.2">
      <c r="A45" s="10" t="s">
        <v>4</v>
      </c>
      <c r="B45" s="11" t="s">
        <v>5</v>
      </c>
      <c r="C45" s="24" t="s">
        <v>535</v>
      </c>
      <c r="D45" s="12">
        <v>7183435</v>
      </c>
      <c r="E45" s="13">
        <v>45740</v>
      </c>
      <c r="F45" s="25">
        <v>55729.25</v>
      </c>
      <c r="G45" s="26" t="s">
        <v>18</v>
      </c>
      <c r="H45" s="14" t="str">
        <f t="shared" si="0"/>
        <v>C</v>
      </c>
      <c r="I45" s="15" t="str">
        <f t="shared" si="1"/>
        <v>The Commissioner &amp; Chief Constable are satisfied the spend represents VFM in accordance with the requirements of Category C</v>
      </c>
      <c r="J45" s="16"/>
      <c r="K45" s="16"/>
    </row>
    <row r="46" spans="1:11" x14ac:dyDescent="0.2">
      <c r="A46" s="10" t="s">
        <v>4</v>
      </c>
      <c r="B46" s="11" t="s">
        <v>5</v>
      </c>
      <c r="C46" s="24" t="s">
        <v>141</v>
      </c>
      <c r="D46" s="12">
        <v>7183305</v>
      </c>
      <c r="E46" s="13">
        <v>45733</v>
      </c>
      <c r="F46" s="25">
        <v>55500</v>
      </c>
      <c r="G46" s="26" t="s">
        <v>366</v>
      </c>
      <c r="H46" s="14" t="str">
        <f t="shared" si="0"/>
        <v>C</v>
      </c>
      <c r="I46" s="15" t="str">
        <f t="shared" si="1"/>
        <v>The Commissioner &amp; Chief Constable are satisfied the spend represents VFM in accordance with the requirements of Category C</v>
      </c>
      <c r="J46" s="16"/>
      <c r="K46" s="16"/>
    </row>
    <row r="47" spans="1:11" x14ac:dyDescent="0.2">
      <c r="A47" s="10" t="s">
        <v>4</v>
      </c>
      <c r="B47" s="11" t="s">
        <v>5</v>
      </c>
      <c r="C47" s="24" t="s">
        <v>27</v>
      </c>
      <c r="D47" s="12">
        <v>7182637</v>
      </c>
      <c r="E47" s="13">
        <v>45723</v>
      </c>
      <c r="F47" s="25">
        <v>52945.599999999999</v>
      </c>
      <c r="G47" s="26" t="s">
        <v>28</v>
      </c>
      <c r="H47" s="14" t="str">
        <f t="shared" si="0"/>
        <v>C</v>
      </c>
      <c r="I47" s="15" t="str">
        <f t="shared" si="1"/>
        <v>The Commissioner &amp; Chief Constable are satisfied the spend represents VFM in accordance with the requirements of Category C</v>
      </c>
      <c r="J47" s="16"/>
      <c r="K47" s="16"/>
    </row>
    <row r="48" spans="1:11" x14ac:dyDescent="0.2">
      <c r="A48" s="10" t="s">
        <v>4</v>
      </c>
      <c r="B48" s="11" t="s">
        <v>5</v>
      </c>
      <c r="C48" s="24" t="s">
        <v>534</v>
      </c>
      <c r="D48" s="12">
        <v>7183527</v>
      </c>
      <c r="E48" s="13">
        <v>45740</v>
      </c>
      <c r="F48" s="28">
        <v>51992.5</v>
      </c>
      <c r="G48" s="26" t="s">
        <v>305</v>
      </c>
      <c r="H48" s="14" t="str">
        <f t="shared" si="0"/>
        <v>C</v>
      </c>
      <c r="I48" s="15" t="str">
        <f t="shared" si="1"/>
        <v>The Commissioner &amp; Chief Constable are satisfied the spend represents VFM in accordance with the requirements of Category C</v>
      </c>
      <c r="J48" s="16"/>
      <c r="K48" s="16"/>
    </row>
    <row r="49" spans="1:11" x14ac:dyDescent="0.2">
      <c r="A49" s="10" t="s">
        <v>4</v>
      </c>
      <c r="B49" s="11" t="s">
        <v>5</v>
      </c>
      <c r="C49" s="24" t="s">
        <v>141</v>
      </c>
      <c r="D49" s="12">
        <v>7183611</v>
      </c>
      <c r="E49" s="13">
        <v>45740</v>
      </c>
      <c r="F49" s="25">
        <v>51479.91</v>
      </c>
      <c r="G49" s="26" t="s">
        <v>18</v>
      </c>
      <c r="H49" s="14" t="str">
        <f t="shared" si="0"/>
        <v>C</v>
      </c>
      <c r="I49" s="15" t="str">
        <f t="shared" si="1"/>
        <v>The Commissioner &amp; Chief Constable are satisfied the spend represents VFM in accordance with the requirements of Category C</v>
      </c>
      <c r="J49" s="16"/>
      <c r="K49" s="16"/>
    </row>
    <row r="50" spans="1:11" x14ac:dyDescent="0.2">
      <c r="A50" s="10" t="s">
        <v>4</v>
      </c>
      <c r="B50" s="11" t="s">
        <v>5</v>
      </c>
      <c r="C50" s="24" t="s">
        <v>37</v>
      </c>
      <c r="D50" s="12">
        <v>7183233</v>
      </c>
      <c r="E50" s="13">
        <v>45728</v>
      </c>
      <c r="F50" s="28">
        <v>49342</v>
      </c>
      <c r="G50" s="26" t="s">
        <v>38</v>
      </c>
      <c r="H50" s="14" t="str">
        <f t="shared" si="0"/>
        <v>C</v>
      </c>
      <c r="I50" s="15" t="str">
        <f t="shared" si="1"/>
        <v>The Commissioner &amp; Chief Constable are satisfied the spend represents VFM in accordance with the requirements of Category C</v>
      </c>
      <c r="J50" s="16"/>
      <c r="K50" s="16"/>
    </row>
    <row r="51" spans="1:11" x14ac:dyDescent="0.2">
      <c r="A51" s="10" t="s">
        <v>4</v>
      </c>
      <c r="B51" s="11" t="s">
        <v>5</v>
      </c>
      <c r="C51" s="24" t="s">
        <v>377</v>
      </c>
      <c r="D51" s="12">
        <v>7183523</v>
      </c>
      <c r="E51" s="13">
        <v>45744</v>
      </c>
      <c r="F51" s="25">
        <v>48625</v>
      </c>
      <c r="G51" s="26" t="s">
        <v>18</v>
      </c>
      <c r="H51" s="14" t="str">
        <f t="shared" si="0"/>
        <v>C</v>
      </c>
      <c r="I51" s="15" t="str">
        <f t="shared" si="1"/>
        <v>The Commissioner &amp; Chief Constable are satisfied the spend represents VFM in accordance with the requirements of Category C</v>
      </c>
      <c r="J51" s="16"/>
      <c r="K51" s="16"/>
    </row>
    <row r="52" spans="1:11" x14ac:dyDescent="0.2">
      <c r="A52" s="10" t="s">
        <v>4</v>
      </c>
      <c r="B52" s="11" t="s">
        <v>5</v>
      </c>
      <c r="C52" s="24" t="s">
        <v>533</v>
      </c>
      <c r="D52" s="12">
        <v>7183256</v>
      </c>
      <c r="E52" s="13">
        <v>45743</v>
      </c>
      <c r="F52" s="28">
        <v>47020</v>
      </c>
      <c r="G52" s="29" t="s">
        <v>19</v>
      </c>
      <c r="H52" s="14" t="str">
        <f t="shared" si="0"/>
        <v>C</v>
      </c>
      <c r="I52" s="15" t="str">
        <f t="shared" si="1"/>
        <v>The Commissioner &amp; Chief Constable are satisfied the spend represents VFM in accordance with the requirements of Category C</v>
      </c>
      <c r="J52" s="16"/>
      <c r="K52" s="16"/>
    </row>
    <row r="53" spans="1:11" x14ac:dyDescent="0.2">
      <c r="A53" s="10" t="s">
        <v>4</v>
      </c>
      <c r="B53" s="11" t="s">
        <v>5</v>
      </c>
      <c r="C53" s="24" t="s">
        <v>39</v>
      </c>
      <c r="D53" s="12">
        <v>7183117</v>
      </c>
      <c r="E53" s="13">
        <v>45723</v>
      </c>
      <c r="F53" s="28">
        <v>46412</v>
      </c>
      <c r="G53" s="26" t="s">
        <v>38</v>
      </c>
      <c r="H53" s="14" t="str">
        <f t="shared" si="0"/>
        <v>C</v>
      </c>
      <c r="I53" s="15" t="str">
        <f t="shared" si="1"/>
        <v>The Commissioner &amp; Chief Constable are satisfied the spend represents VFM in accordance with the requirements of Category C</v>
      </c>
      <c r="J53" s="16"/>
      <c r="K53" s="16"/>
    </row>
    <row r="54" spans="1:11" x14ac:dyDescent="0.2">
      <c r="A54" s="10" t="s">
        <v>4</v>
      </c>
      <c r="B54" s="11" t="s">
        <v>5</v>
      </c>
      <c r="C54" s="24" t="s">
        <v>389</v>
      </c>
      <c r="D54" s="12">
        <v>7183480</v>
      </c>
      <c r="E54" s="13">
        <v>45735</v>
      </c>
      <c r="F54" s="25">
        <v>45179.01</v>
      </c>
      <c r="G54" s="29" t="s">
        <v>388</v>
      </c>
      <c r="H54" s="14" t="str">
        <f t="shared" si="0"/>
        <v>C</v>
      </c>
      <c r="I54" s="15" t="str">
        <f t="shared" si="1"/>
        <v>The Commissioner &amp; Chief Constable are satisfied the spend represents VFM in accordance with the requirements of Category C</v>
      </c>
      <c r="J54" s="16"/>
      <c r="K54" s="16"/>
    </row>
    <row r="55" spans="1:11" x14ac:dyDescent="0.2">
      <c r="A55" s="10" t="s">
        <v>4</v>
      </c>
      <c r="B55" s="11" t="s">
        <v>5</v>
      </c>
      <c r="C55" s="24" t="s">
        <v>35</v>
      </c>
      <c r="D55" s="12">
        <v>7182906</v>
      </c>
      <c r="E55" s="13">
        <v>45720</v>
      </c>
      <c r="F55" s="28">
        <v>43562.83</v>
      </c>
      <c r="G55" s="26" t="s">
        <v>45</v>
      </c>
      <c r="H55" s="14" t="str">
        <f t="shared" si="0"/>
        <v>C</v>
      </c>
      <c r="I55" s="15" t="str">
        <f t="shared" si="1"/>
        <v>The Commissioner &amp; Chief Constable are satisfied the spend represents VFM in accordance with the requirements of Category C</v>
      </c>
      <c r="J55" s="16"/>
      <c r="K55" s="16"/>
    </row>
    <row r="56" spans="1:11" x14ac:dyDescent="0.2">
      <c r="A56" s="10" t="s">
        <v>4</v>
      </c>
      <c r="B56" s="11" t="s">
        <v>5</v>
      </c>
      <c r="C56" s="24" t="s">
        <v>387</v>
      </c>
      <c r="D56" s="12">
        <v>7183300</v>
      </c>
      <c r="E56" s="13">
        <v>45736</v>
      </c>
      <c r="F56" s="28">
        <v>37583</v>
      </c>
      <c r="G56" s="26" t="s">
        <v>22</v>
      </c>
      <c r="H56" s="14" t="str">
        <f t="shared" si="0"/>
        <v>C</v>
      </c>
      <c r="I56" s="15" t="str">
        <f t="shared" si="1"/>
        <v>The Commissioner &amp; Chief Constable are satisfied the spend represents VFM in accordance with the requirements of Category C</v>
      </c>
      <c r="J56" s="16"/>
      <c r="K56" s="16"/>
    </row>
    <row r="57" spans="1:11" x14ac:dyDescent="0.2">
      <c r="A57" s="10" t="s">
        <v>4</v>
      </c>
      <c r="B57" s="11" t="s">
        <v>5</v>
      </c>
      <c r="C57" s="24" t="s">
        <v>532</v>
      </c>
      <c r="D57" s="12">
        <v>7183077</v>
      </c>
      <c r="E57" s="13">
        <v>45735</v>
      </c>
      <c r="F57" s="25">
        <v>36180.35</v>
      </c>
      <c r="G57" s="26" t="s">
        <v>19</v>
      </c>
      <c r="H57" s="14" t="str">
        <f t="shared" si="0"/>
        <v>C</v>
      </c>
      <c r="I57" s="15" t="str">
        <f t="shared" si="1"/>
        <v>The Commissioner &amp; Chief Constable are satisfied the spend represents VFM in accordance with the requirements of Category C</v>
      </c>
      <c r="J57" s="16"/>
      <c r="K57" s="16"/>
    </row>
    <row r="58" spans="1:11" x14ac:dyDescent="0.2">
      <c r="A58" s="10" t="s">
        <v>4</v>
      </c>
      <c r="B58" s="11" t="s">
        <v>5</v>
      </c>
      <c r="C58" s="24" t="s">
        <v>40</v>
      </c>
      <c r="D58" s="12">
        <v>7182687</v>
      </c>
      <c r="E58" s="13">
        <v>45719</v>
      </c>
      <c r="F58" s="25">
        <v>33733.75</v>
      </c>
      <c r="G58" s="26" t="s">
        <v>18</v>
      </c>
      <c r="H58" s="14" t="str">
        <f t="shared" si="0"/>
        <v>C</v>
      </c>
      <c r="I58" s="15" t="str">
        <f t="shared" si="1"/>
        <v>The Commissioner &amp; Chief Constable are satisfied the spend represents VFM in accordance with the requirements of Category C</v>
      </c>
      <c r="J58" s="16"/>
      <c r="K58" s="16"/>
    </row>
    <row r="59" spans="1:11" x14ac:dyDescent="0.2">
      <c r="A59" s="10" t="s">
        <v>4</v>
      </c>
      <c r="B59" s="11" t="s">
        <v>5</v>
      </c>
      <c r="C59" s="24" t="s">
        <v>40</v>
      </c>
      <c r="D59" s="12">
        <v>7183249</v>
      </c>
      <c r="E59" s="13">
        <v>45734</v>
      </c>
      <c r="F59" s="28">
        <v>33733.75</v>
      </c>
      <c r="G59" s="26" t="s">
        <v>18</v>
      </c>
      <c r="H59" s="14" t="str">
        <f t="shared" si="0"/>
        <v>C</v>
      </c>
      <c r="I59" s="15" t="str">
        <f t="shared" si="1"/>
        <v>The Commissioner &amp; Chief Constable are satisfied the spend represents VFM in accordance with the requirements of Category C</v>
      </c>
      <c r="J59" s="16"/>
      <c r="K59" s="16"/>
    </row>
    <row r="60" spans="1:11" x14ac:dyDescent="0.2">
      <c r="A60" s="10" t="s">
        <v>4</v>
      </c>
      <c r="B60" s="11" t="s">
        <v>5</v>
      </c>
      <c r="C60" s="24" t="s">
        <v>531</v>
      </c>
      <c r="D60" s="12">
        <v>7183255</v>
      </c>
      <c r="E60" s="13">
        <v>45728</v>
      </c>
      <c r="F60" s="28">
        <v>33569.769999999997</v>
      </c>
      <c r="G60" s="26" t="s">
        <v>15</v>
      </c>
      <c r="H60" s="14" t="str">
        <f t="shared" si="0"/>
        <v>C</v>
      </c>
      <c r="I60" s="15" t="str">
        <f t="shared" si="1"/>
        <v>The Commissioner &amp; Chief Constable are satisfied the spend represents VFM in accordance with the requirements of Category C</v>
      </c>
      <c r="J60" s="16"/>
      <c r="K60" s="16"/>
    </row>
    <row r="61" spans="1:11" x14ac:dyDescent="0.2">
      <c r="A61" s="10" t="s">
        <v>4</v>
      </c>
      <c r="B61" s="11" t="s">
        <v>5</v>
      </c>
      <c r="C61" s="24" t="s">
        <v>144</v>
      </c>
      <c r="D61" s="12">
        <v>7183633</v>
      </c>
      <c r="E61" s="13">
        <v>45737</v>
      </c>
      <c r="F61" s="25">
        <v>32710</v>
      </c>
      <c r="G61" s="26" t="s">
        <v>15</v>
      </c>
      <c r="H61" s="14" t="str">
        <f t="shared" si="0"/>
        <v>C</v>
      </c>
      <c r="I61" s="15" t="str">
        <f t="shared" si="1"/>
        <v>The Commissioner &amp; Chief Constable are satisfied the spend represents VFM in accordance with the requirements of Category C</v>
      </c>
      <c r="J61" s="16"/>
      <c r="K61" s="16"/>
    </row>
    <row r="62" spans="1:11" x14ac:dyDescent="0.2">
      <c r="A62" s="10" t="s">
        <v>4</v>
      </c>
      <c r="B62" s="11" t="s">
        <v>5</v>
      </c>
      <c r="C62" s="24" t="s">
        <v>202</v>
      </c>
      <c r="D62" s="12">
        <v>7183637</v>
      </c>
      <c r="E62" s="13">
        <v>45742</v>
      </c>
      <c r="F62" s="25">
        <v>32344.34</v>
      </c>
      <c r="G62" s="26" t="s">
        <v>15</v>
      </c>
      <c r="H62" s="14" t="str">
        <f t="shared" si="0"/>
        <v>C</v>
      </c>
      <c r="I62" s="15" t="str">
        <f t="shared" si="1"/>
        <v>The Commissioner &amp; Chief Constable are satisfied the spend represents VFM in accordance with the requirements of Category C</v>
      </c>
      <c r="J62" s="16"/>
      <c r="K62" s="16"/>
    </row>
    <row r="63" spans="1:11" x14ac:dyDescent="0.2">
      <c r="A63" s="10" t="s">
        <v>4</v>
      </c>
      <c r="B63" s="11" t="s">
        <v>5</v>
      </c>
      <c r="C63" s="24" t="s">
        <v>329</v>
      </c>
      <c r="D63" s="12">
        <v>7182865</v>
      </c>
      <c r="E63" s="13">
        <v>45721</v>
      </c>
      <c r="F63" s="28">
        <v>31428.69</v>
      </c>
      <c r="G63" s="26" t="s">
        <v>22</v>
      </c>
      <c r="H63" s="14" t="str">
        <f t="shared" si="0"/>
        <v>C</v>
      </c>
      <c r="I63" s="15" t="str">
        <f t="shared" si="1"/>
        <v>The Commissioner &amp; Chief Constable are satisfied the spend represents VFM in accordance with the requirements of Category C</v>
      </c>
      <c r="J63" s="16"/>
      <c r="K63" s="16"/>
    </row>
    <row r="64" spans="1:11" x14ac:dyDescent="0.2">
      <c r="A64" s="10" t="s">
        <v>4</v>
      </c>
      <c r="B64" s="11" t="s">
        <v>5</v>
      </c>
      <c r="C64" s="27" t="s">
        <v>39</v>
      </c>
      <c r="D64" s="12">
        <v>7182999</v>
      </c>
      <c r="E64" s="13">
        <v>45721</v>
      </c>
      <c r="F64" s="25">
        <v>2224</v>
      </c>
      <c r="G64" s="26" t="s">
        <v>38</v>
      </c>
      <c r="H64" s="14" t="str">
        <f t="shared" si="0"/>
        <v>B</v>
      </c>
      <c r="I64" s="15" t="str">
        <f t="shared" si="1"/>
        <v>The Commissioner &amp; Chief Constable are satisfied the spend represents VFM in accordance with the requirements of Category B</v>
      </c>
      <c r="J64" s="16"/>
      <c r="K64" s="16"/>
    </row>
    <row r="65" spans="1:11" x14ac:dyDescent="0.2">
      <c r="A65" s="10" t="s">
        <v>4</v>
      </c>
      <c r="B65" s="11" t="s">
        <v>5</v>
      </c>
      <c r="C65" s="24" t="s">
        <v>39</v>
      </c>
      <c r="D65" s="12">
        <v>7182999</v>
      </c>
      <c r="E65" s="13">
        <v>45721</v>
      </c>
      <c r="F65" s="25">
        <v>19918.5</v>
      </c>
      <c r="G65" s="26" t="s">
        <v>50</v>
      </c>
      <c r="H65" s="14" t="str">
        <f t="shared" si="0"/>
        <v>B</v>
      </c>
      <c r="I65" s="15" t="str">
        <f t="shared" si="1"/>
        <v>The Commissioner &amp; Chief Constable are satisfied the spend represents VFM in accordance with the requirements of Category B</v>
      </c>
      <c r="J65" s="16"/>
      <c r="K65" s="16"/>
    </row>
    <row r="66" spans="1:11" x14ac:dyDescent="0.2">
      <c r="A66" s="10" t="s">
        <v>4</v>
      </c>
      <c r="B66" s="11" t="s">
        <v>5</v>
      </c>
      <c r="C66" s="24" t="s">
        <v>39</v>
      </c>
      <c r="D66" s="12">
        <v>7182999</v>
      </c>
      <c r="E66" s="13">
        <v>45721</v>
      </c>
      <c r="F66" s="25">
        <v>8587</v>
      </c>
      <c r="G66" s="29" t="s">
        <v>51</v>
      </c>
      <c r="H66" s="14" t="str">
        <f t="shared" ref="H66:H129" si="2">IF(F66&gt;25000,"C",IF(F66&gt;1000,"B","A"))</f>
        <v>B</v>
      </c>
      <c r="I66" s="15" t="str">
        <f t="shared" ref="I66:I129" si="3">VLOOKUP(H66,$L$2:$M$4,2,FALSE)</f>
        <v>The Commissioner &amp; Chief Constable are satisfied the spend represents VFM in accordance with the requirements of Category B</v>
      </c>
      <c r="J66" s="16"/>
      <c r="K66" s="16"/>
    </row>
    <row r="67" spans="1:11" x14ac:dyDescent="0.2">
      <c r="A67" s="10" t="s">
        <v>4</v>
      </c>
      <c r="B67" s="11" t="s">
        <v>5</v>
      </c>
      <c r="C67" s="24" t="s">
        <v>328</v>
      </c>
      <c r="D67" s="12">
        <v>7183055</v>
      </c>
      <c r="E67" s="13">
        <v>45736</v>
      </c>
      <c r="F67" s="25">
        <v>29995.16</v>
      </c>
      <c r="G67" s="29" t="s">
        <v>16</v>
      </c>
      <c r="H67" s="14" t="str">
        <f t="shared" si="2"/>
        <v>C</v>
      </c>
      <c r="I67" s="15" t="str">
        <f t="shared" si="3"/>
        <v>The Commissioner &amp; Chief Constable are satisfied the spend represents VFM in accordance with the requirements of Category C</v>
      </c>
      <c r="J67" s="16"/>
      <c r="K67" s="16"/>
    </row>
    <row r="68" spans="1:11" x14ac:dyDescent="0.2">
      <c r="A68" s="10" t="s">
        <v>4</v>
      </c>
      <c r="B68" s="11" t="s">
        <v>5</v>
      </c>
      <c r="C68" s="24" t="s">
        <v>381</v>
      </c>
      <c r="D68" s="12">
        <v>7182544</v>
      </c>
      <c r="E68" s="13">
        <v>45723</v>
      </c>
      <c r="F68" s="25">
        <v>29531.67</v>
      </c>
      <c r="G68" s="26" t="s">
        <v>18</v>
      </c>
      <c r="H68" s="14" t="str">
        <f t="shared" si="2"/>
        <v>C</v>
      </c>
      <c r="I68" s="15" t="str">
        <f t="shared" si="3"/>
        <v>The Commissioner &amp; Chief Constable are satisfied the spend represents VFM in accordance with the requirements of Category C</v>
      </c>
      <c r="J68" s="16"/>
      <c r="K68" s="16"/>
    </row>
    <row r="69" spans="1:11" x14ac:dyDescent="0.2">
      <c r="A69" s="10" t="s">
        <v>4</v>
      </c>
      <c r="B69" s="11" t="s">
        <v>5</v>
      </c>
      <c r="C69" s="24" t="s">
        <v>27</v>
      </c>
      <c r="D69" s="12">
        <v>7183626</v>
      </c>
      <c r="E69" s="13">
        <v>45743</v>
      </c>
      <c r="F69" s="25">
        <v>28702.98</v>
      </c>
      <c r="G69" s="26" t="s">
        <v>28</v>
      </c>
      <c r="H69" s="14" t="str">
        <f t="shared" si="2"/>
        <v>C</v>
      </c>
      <c r="I69" s="15" t="str">
        <f t="shared" si="3"/>
        <v>The Commissioner &amp; Chief Constable are satisfied the spend represents VFM in accordance with the requirements of Category C</v>
      </c>
      <c r="J69" s="16"/>
      <c r="K69" s="16"/>
    </row>
    <row r="70" spans="1:11" x14ac:dyDescent="0.2">
      <c r="A70" s="10" t="s">
        <v>4</v>
      </c>
      <c r="B70" s="11" t="s">
        <v>5</v>
      </c>
      <c r="C70" s="27" t="s">
        <v>404</v>
      </c>
      <c r="D70" s="12">
        <v>7183901</v>
      </c>
      <c r="E70" s="13">
        <v>45747</v>
      </c>
      <c r="F70" s="25">
        <v>21472.15</v>
      </c>
      <c r="G70" s="29" t="s">
        <v>16</v>
      </c>
      <c r="H70" s="14" t="str">
        <f t="shared" si="2"/>
        <v>B</v>
      </c>
      <c r="I70" s="15" t="str">
        <f t="shared" si="3"/>
        <v>The Commissioner &amp; Chief Constable are satisfied the spend represents VFM in accordance with the requirements of Category B</v>
      </c>
      <c r="J70" s="16"/>
      <c r="K70" s="16"/>
    </row>
    <row r="71" spans="1:11" x14ac:dyDescent="0.2">
      <c r="A71" s="10" t="s">
        <v>4</v>
      </c>
      <c r="B71" s="11" t="s">
        <v>5</v>
      </c>
      <c r="C71" s="27" t="s">
        <v>404</v>
      </c>
      <c r="D71" s="12">
        <v>7183901</v>
      </c>
      <c r="E71" s="13">
        <v>45747</v>
      </c>
      <c r="F71" s="25">
        <v>6751.5</v>
      </c>
      <c r="G71" s="26" t="s">
        <v>17</v>
      </c>
      <c r="H71" s="14" t="str">
        <f t="shared" si="2"/>
        <v>B</v>
      </c>
      <c r="I71" s="15" t="str">
        <f t="shared" si="3"/>
        <v>The Commissioner &amp; Chief Constable are satisfied the spend represents VFM in accordance with the requirements of Category B</v>
      </c>
      <c r="J71" s="16"/>
      <c r="K71" s="16"/>
    </row>
    <row r="72" spans="1:11" x14ac:dyDescent="0.2">
      <c r="A72" s="10" t="s">
        <v>4</v>
      </c>
      <c r="B72" s="11" t="s">
        <v>5</v>
      </c>
      <c r="C72" s="24" t="s">
        <v>37</v>
      </c>
      <c r="D72" s="12">
        <v>7182943</v>
      </c>
      <c r="E72" s="13">
        <v>45720</v>
      </c>
      <c r="F72" s="25">
        <v>7846</v>
      </c>
      <c r="G72" s="26" t="s">
        <v>38</v>
      </c>
      <c r="H72" s="14" t="str">
        <f t="shared" si="2"/>
        <v>B</v>
      </c>
      <c r="I72" s="15" t="str">
        <f t="shared" si="3"/>
        <v>The Commissioner &amp; Chief Constable are satisfied the spend represents VFM in accordance with the requirements of Category B</v>
      </c>
      <c r="J72" s="16"/>
      <c r="K72" s="16"/>
    </row>
    <row r="73" spans="1:11" x14ac:dyDescent="0.2">
      <c r="A73" s="10" t="s">
        <v>4</v>
      </c>
      <c r="B73" s="11" t="s">
        <v>5</v>
      </c>
      <c r="C73" s="27" t="s">
        <v>37</v>
      </c>
      <c r="D73" s="12">
        <v>7182943</v>
      </c>
      <c r="E73" s="13">
        <v>45720</v>
      </c>
      <c r="F73" s="25">
        <v>12776.5</v>
      </c>
      <c r="G73" s="29" t="s">
        <v>50</v>
      </c>
      <c r="H73" s="14" t="str">
        <f t="shared" si="2"/>
        <v>B</v>
      </c>
      <c r="I73" s="15" t="str">
        <f t="shared" si="3"/>
        <v>The Commissioner &amp; Chief Constable are satisfied the spend represents VFM in accordance with the requirements of Category B</v>
      </c>
      <c r="J73" s="16"/>
      <c r="K73" s="16"/>
    </row>
    <row r="74" spans="1:11" x14ac:dyDescent="0.2">
      <c r="A74" s="10" t="s">
        <v>4</v>
      </c>
      <c r="B74" s="11" t="s">
        <v>5</v>
      </c>
      <c r="C74" s="27" t="s">
        <v>37</v>
      </c>
      <c r="D74" s="12">
        <v>7182943</v>
      </c>
      <c r="E74" s="13">
        <v>45720</v>
      </c>
      <c r="F74" s="25">
        <v>7512</v>
      </c>
      <c r="G74" s="26" t="s">
        <v>51</v>
      </c>
      <c r="H74" s="14" t="str">
        <f t="shared" si="2"/>
        <v>B</v>
      </c>
      <c r="I74" s="15" t="str">
        <f t="shared" si="3"/>
        <v>The Commissioner &amp; Chief Constable are satisfied the spend represents VFM in accordance with the requirements of Category B</v>
      </c>
      <c r="J74" s="16"/>
      <c r="K74" s="16"/>
    </row>
    <row r="75" spans="1:11" x14ac:dyDescent="0.2">
      <c r="A75" s="10" t="s">
        <v>4</v>
      </c>
      <c r="B75" s="11" t="s">
        <v>5</v>
      </c>
      <c r="C75" s="24" t="s">
        <v>41</v>
      </c>
      <c r="D75" s="12">
        <v>3069317</v>
      </c>
      <c r="E75" s="13">
        <v>45719</v>
      </c>
      <c r="F75" s="25">
        <v>27708</v>
      </c>
      <c r="G75" s="26" t="s">
        <v>162</v>
      </c>
      <c r="H75" s="14" t="str">
        <f t="shared" si="2"/>
        <v>C</v>
      </c>
      <c r="I75" s="15" t="str">
        <f t="shared" si="3"/>
        <v>The Commissioner &amp; Chief Constable are satisfied the spend represents VFM in accordance with the requirements of Category C</v>
      </c>
      <c r="J75" s="16"/>
      <c r="K75" s="16"/>
    </row>
    <row r="76" spans="1:11" x14ac:dyDescent="0.2">
      <c r="A76" s="10" t="s">
        <v>4</v>
      </c>
      <c r="B76" s="11" t="s">
        <v>5</v>
      </c>
      <c r="C76" s="27" t="s">
        <v>42</v>
      </c>
      <c r="D76" s="12">
        <v>7182939</v>
      </c>
      <c r="E76" s="13">
        <v>45723</v>
      </c>
      <c r="F76" s="25">
        <v>26981.13</v>
      </c>
      <c r="G76" s="26" t="s">
        <v>18</v>
      </c>
      <c r="H76" s="14" t="str">
        <f t="shared" si="2"/>
        <v>C</v>
      </c>
      <c r="I76" s="15" t="str">
        <f t="shared" si="3"/>
        <v>The Commissioner &amp; Chief Constable are satisfied the spend represents VFM in accordance with the requirements of Category C</v>
      </c>
      <c r="J76" s="16"/>
      <c r="K76" s="16"/>
    </row>
    <row r="77" spans="1:11" x14ac:dyDescent="0.2">
      <c r="A77" s="10" t="s">
        <v>4</v>
      </c>
      <c r="B77" s="11" t="s">
        <v>5</v>
      </c>
      <c r="C77" s="24" t="s">
        <v>249</v>
      </c>
      <c r="D77" s="12">
        <v>7183138</v>
      </c>
      <c r="E77" s="13">
        <v>45736</v>
      </c>
      <c r="F77" s="25">
        <v>26500</v>
      </c>
      <c r="G77" s="29" t="s">
        <v>22</v>
      </c>
      <c r="H77" s="14" t="str">
        <f t="shared" si="2"/>
        <v>C</v>
      </c>
      <c r="I77" s="15" t="str">
        <f t="shared" si="3"/>
        <v>The Commissioner &amp; Chief Constable are satisfied the spend represents VFM in accordance with the requirements of Category C</v>
      </c>
      <c r="J77" s="16"/>
      <c r="K77" s="16"/>
    </row>
    <row r="78" spans="1:11" x14ac:dyDescent="0.2">
      <c r="A78" s="10" t="s">
        <v>4</v>
      </c>
      <c r="B78" s="11" t="s">
        <v>5</v>
      </c>
      <c r="C78" s="27" t="s">
        <v>27</v>
      </c>
      <c r="D78" s="12">
        <v>7183605</v>
      </c>
      <c r="E78" s="13">
        <v>45743</v>
      </c>
      <c r="F78" s="25">
        <v>24469.41</v>
      </c>
      <c r="G78" s="29" t="s">
        <v>19</v>
      </c>
      <c r="H78" s="14" t="str">
        <f t="shared" si="2"/>
        <v>B</v>
      </c>
      <c r="I78" s="15" t="str">
        <f t="shared" si="3"/>
        <v>The Commissioner &amp; Chief Constable are satisfied the spend represents VFM in accordance with the requirements of Category B</v>
      </c>
      <c r="J78" s="16"/>
      <c r="K78" s="16"/>
    </row>
    <row r="79" spans="1:11" x14ac:dyDescent="0.2">
      <c r="A79" s="10" t="s">
        <v>4</v>
      </c>
      <c r="B79" s="11" t="s">
        <v>5</v>
      </c>
      <c r="C79" s="24" t="s">
        <v>35</v>
      </c>
      <c r="D79" s="12">
        <v>7183719</v>
      </c>
      <c r="E79" s="13">
        <v>45742</v>
      </c>
      <c r="F79" s="25">
        <v>24191.56</v>
      </c>
      <c r="G79" s="26" t="s">
        <v>45</v>
      </c>
      <c r="H79" s="14" t="str">
        <f t="shared" si="2"/>
        <v>B</v>
      </c>
      <c r="I79" s="15" t="str">
        <f t="shared" si="3"/>
        <v>The Commissioner &amp; Chief Constable are satisfied the spend represents VFM in accordance with the requirements of Category B</v>
      </c>
      <c r="J79" s="16"/>
      <c r="K79" s="16"/>
    </row>
    <row r="80" spans="1:11" x14ac:dyDescent="0.2">
      <c r="A80" s="10" t="s">
        <v>4</v>
      </c>
      <c r="B80" s="11" t="s">
        <v>5</v>
      </c>
      <c r="C80" s="27" t="s">
        <v>215</v>
      </c>
      <c r="D80" s="12">
        <v>7183428</v>
      </c>
      <c r="E80" s="13">
        <v>45743</v>
      </c>
      <c r="F80" s="25">
        <v>23062.5</v>
      </c>
      <c r="G80" s="26" t="s">
        <v>22</v>
      </c>
      <c r="H80" s="14" t="str">
        <f t="shared" si="2"/>
        <v>B</v>
      </c>
      <c r="I80" s="15" t="str">
        <f t="shared" si="3"/>
        <v>The Commissioner &amp; Chief Constable are satisfied the spend represents VFM in accordance with the requirements of Category B</v>
      </c>
      <c r="J80" s="16"/>
      <c r="K80" s="16"/>
    </row>
    <row r="81" spans="1:11" x14ac:dyDescent="0.2">
      <c r="A81" s="10" t="s">
        <v>4</v>
      </c>
      <c r="B81" s="11" t="s">
        <v>5</v>
      </c>
      <c r="C81" s="27" t="s">
        <v>35</v>
      </c>
      <c r="D81" s="12">
        <v>7183796</v>
      </c>
      <c r="E81" s="13">
        <v>45742</v>
      </c>
      <c r="F81" s="25">
        <v>22678.01</v>
      </c>
      <c r="G81" s="26" t="s">
        <v>45</v>
      </c>
      <c r="H81" s="14" t="str">
        <f t="shared" si="2"/>
        <v>B</v>
      </c>
      <c r="I81" s="15" t="str">
        <f t="shared" si="3"/>
        <v>The Commissioner &amp; Chief Constable are satisfied the spend represents VFM in accordance with the requirements of Category B</v>
      </c>
      <c r="J81" s="16"/>
      <c r="K81" s="16"/>
    </row>
    <row r="82" spans="1:11" x14ac:dyDescent="0.2">
      <c r="A82" s="10" t="s">
        <v>4</v>
      </c>
      <c r="B82" s="11" t="s">
        <v>5</v>
      </c>
      <c r="C82" s="24" t="s">
        <v>35</v>
      </c>
      <c r="D82" s="12">
        <v>7183295</v>
      </c>
      <c r="E82" s="13">
        <v>45734</v>
      </c>
      <c r="F82" s="25">
        <v>22580.16</v>
      </c>
      <c r="G82" s="26" t="s">
        <v>45</v>
      </c>
      <c r="H82" s="14" t="str">
        <f t="shared" si="2"/>
        <v>B</v>
      </c>
      <c r="I82" s="15" t="str">
        <f t="shared" si="3"/>
        <v>The Commissioner &amp; Chief Constable are satisfied the spend represents VFM in accordance with the requirements of Category B</v>
      </c>
      <c r="J82" s="16"/>
      <c r="K82" s="16"/>
    </row>
    <row r="83" spans="1:11" x14ac:dyDescent="0.2">
      <c r="A83" s="10" t="s">
        <v>4</v>
      </c>
      <c r="B83" s="11" t="s">
        <v>5</v>
      </c>
      <c r="C83" s="27" t="s">
        <v>35</v>
      </c>
      <c r="D83" s="12">
        <v>7183367</v>
      </c>
      <c r="E83" s="13">
        <v>45734</v>
      </c>
      <c r="F83" s="25">
        <v>22110.01</v>
      </c>
      <c r="G83" s="26" t="s">
        <v>45</v>
      </c>
      <c r="H83" s="14" t="str">
        <f t="shared" si="2"/>
        <v>B</v>
      </c>
      <c r="I83" s="15" t="str">
        <f t="shared" si="3"/>
        <v>The Commissioner &amp; Chief Constable are satisfied the spend represents VFM in accordance with the requirements of Category B</v>
      </c>
      <c r="J83" s="16"/>
      <c r="K83" s="16"/>
    </row>
    <row r="84" spans="1:11" x14ac:dyDescent="0.2">
      <c r="A84" s="10" t="s">
        <v>4</v>
      </c>
      <c r="B84" s="11" t="s">
        <v>5</v>
      </c>
      <c r="C84" s="27" t="s">
        <v>34</v>
      </c>
      <c r="D84" s="12">
        <v>7183495</v>
      </c>
      <c r="E84" s="13">
        <v>45740</v>
      </c>
      <c r="F84" s="25">
        <v>21872.55</v>
      </c>
      <c r="G84" s="26" t="s">
        <v>18</v>
      </c>
      <c r="H84" s="14" t="str">
        <f t="shared" si="2"/>
        <v>B</v>
      </c>
      <c r="I84" s="15" t="str">
        <f t="shared" si="3"/>
        <v>The Commissioner &amp; Chief Constable are satisfied the spend represents VFM in accordance with the requirements of Category B</v>
      </c>
      <c r="J84" s="16"/>
      <c r="K84" s="16"/>
    </row>
    <row r="85" spans="1:11" x14ac:dyDescent="0.2">
      <c r="A85" s="10" t="s">
        <v>4</v>
      </c>
      <c r="B85" s="11" t="s">
        <v>5</v>
      </c>
      <c r="C85" s="24" t="s">
        <v>34</v>
      </c>
      <c r="D85" s="12">
        <v>7182605</v>
      </c>
      <c r="E85" s="13">
        <v>45723</v>
      </c>
      <c r="F85" s="25">
        <v>21872.55</v>
      </c>
      <c r="G85" s="26" t="s">
        <v>18</v>
      </c>
      <c r="H85" s="14" t="str">
        <f t="shared" si="2"/>
        <v>B</v>
      </c>
      <c r="I85" s="15" t="str">
        <f t="shared" si="3"/>
        <v>The Commissioner &amp; Chief Constable are satisfied the spend represents VFM in accordance with the requirements of Category B</v>
      </c>
      <c r="J85" s="16"/>
      <c r="K85" s="16"/>
    </row>
    <row r="86" spans="1:11" x14ac:dyDescent="0.2">
      <c r="A86" s="10" t="s">
        <v>4</v>
      </c>
      <c r="B86" s="11" t="s">
        <v>5</v>
      </c>
      <c r="C86" s="27" t="s">
        <v>204</v>
      </c>
      <c r="D86" s="12">
        <v>7183562</v>
      </c>
      <c r="E86" s="13">
        <v>45737</v>
      </c>
      <c r="F86" s="25">
        <v>21276.6</v>
      </c>
      <c r="G86" s="26" t="s">
        <v>46</v>
      </c>
      <c r="H86" s="14" t="str">
        <f t="shared" si="2"/>
        <v>B</v>
      </c>
      <c r="I86" s="15" t="str">
        <f t="shared" si="3"/>
        <v>The Commissioner &amp; Chief Constable are satisfied the spend represents VFM in accordance with the requirements of Category B</v>
      </c>
      <c r="J86" s="16"/>
      <c r="K86" s="16"/>
    </row>
    <row r="87" spans="1:11" x14ac:dyDescent="0.2">
      <c r="A87" s="10" t="s">
        <v>4</v>
      </c>
      <c r="B87" s="11" t="s">
        <v>5</v>
      </c>
      <c r="C87" s="27" t="s">
        <v>27</v>
      </c>
      <c r="D87" s="12">
        <v>7182863</v>
      </c>
      <c r="E87" s="13">
        <v>45719</v>
      </c>
      <c r="F87" s="25">
        <v>21080.34</v>
      </c>
      <c r="G87" s="26" t="s">
        <v>28</v>
      </c>
      <c r="H87" s="14" t="str">
        <f t="shared" si="2"/>
        <v>B</v>
      </c>
      <c r="I87" s="15" t="str">
        <f t="shared" si="3"/>
        <v>The Commissioner &amp; Chief Constable are satisfied the spend represents VFM in accordance with the requirements of Category B</v>
      </c>
      <c r="J87" s="16"/>
      <c r="K87" s="16"/>
    </row>
    <row r="88" spans="1:11" x14ac:dyDescent="0.2">
      <c r="A88" s="10" t="s">
        <v>4</v>
      </c>
      <c r="B88" s="11" t="s">
        <v>5</v>
      </c>
      <c r="C88" s="24" t="s">
        <v>54</v>
      </c>
      <c r="D88" s="12">
        <v>7183079</v>
      </c>
      <c r="E88" s="13">
        <v>45722</v>
      </c>
      <c r="F88" s="25">
        <v>20698.469999999998</v>
      </c>
      <c r="G88" s="26" t="s">
        <v>55</v>
      </c>
      <c r="H88" s="14" t="str">
        <f t="shared" si="2"/>
        <v>B</v>
      </c>
      <c r="I88" s="15" t="str">
        <f t="shared" si="3"/>
        <v>The Commissioner &amp; Chief Constable are satisfied the spend represents VFM in accordance with the requirements of Category B</v>
      </c>
      <c r="J88" s="16"/>
      <c r="K88" s="16"/>
    </row>
    <row r="89" spans="1:11" x14ac:dyDescent="0.2">
      <c r="A89" s="10" t="s">
        <v>4</v>
      </c>
      <c r="B89" s="11" t="s">
        <v>5</v>
      </c>
      <c r="C89" s="27" t="s">
        <v>530</v>
      </c>
      <c r="D89" s="12">
        <v>7182673</v>
      </c>
      <c r="E89" s="13">
        <v>45720</v>
      </c>
      <c r="F89" s="25">
        <v>20464.990000000002</v>
      </c>
      <c r="G89" s="26" t="s">
        <v>15</v>
      </c>
      <c r="H89" s="14" t="str">
        <f t="shared" si="2"/>
        <v>B</v>
      </c>
      <c r="I89" s="15" t="str">
        <f t="shared" si="3"/>
        <v>The Commissioner &amp; Chief Constable are satisfied the spend represents VFM in accordance with the requirements of Category B</v>
      </c>
      <c r="J89" s="16"/>
      <c r="K89" s="16"/>
    </row>
    <row r="90" spans="1:11" x14ac:dyDescent="0.2">
      <c r="A90" s="10" t="s">
        <v>4</v>
      </c>
      <c r="B90" s="11" t="s">
        <v>5</v>
      </c>
      <c r="C90" s="24" t="s">
        <v>196</v>
      </c>
      <c r="D90" s="12">
        <v>7183003</v>
      </c>
      <c r="E90" s="13">
        <v>45721</v>
      </c>
      <c r="F90" s="25">
        <v>19489.54</v>
      </c>
      <c r="G90" s="26" t="s">
        <v>16</v>
      </c>
      <c r="H90" s="14" t="str">
        <f t="shared" si="2"/>
        <v>B</v>
      </c>
      <c r="I90" s="15" t="str">
        <f t="shared" si="3"/>
        <v>The Commissioner &amp; Chief Constable are satisfied the spend represents VFM in accordance with the requirements of Category B</v>
      </c>
      <c r="J90" s="16"/>
      <c r="K90" s="16"/>
    </row>
    <row r="91" spans="1:11" x14ac:dyDescent="0.2">
      <c r="A91" s="10" t="s">
        <v>4</v>
      </c>
      <c r="B91" s="11" t="s">
        <v>5</v>
      </c>
      <c r="C91" s="27" t="s">
        <v>144</v>
      </c>
      <c r="D91" s="12">
        <v>7183634</v>
      </c>
      <c r="E91" s="13">
        <v>45737</v>
      </c>
      <c r="F91" s="25">
        <v>19435.310000000001</v>
      </c>
      <c r="G91" s="26" t="s">
        <v>19</v>
      </c>
      <c r="H91" s="14" t="str">
        <f t="shared" si="2"/>
        <v>B</v>
      </c>
      <c r="I91" s="15" t="str">
        <f t="shared" si="3"/>
        <v>The Commissioner &amp; Chief Constable are satisfied the spend represents VFM in accordance with the requirements of Category B</v>
      </c>
      <c r="J91" s="16"/>
      <c r="K91" s="16"/>
    </row>
    <row r="92" spans="1:11" x14ac:dyDescent="0.2">
      <c r="A92" s="10" t="s">
        <v>4</v>
      </c>
      <c r="B92" s="11" t="s">
        <v>5</v>
      </c>
      <c r="C92" s="27" t="s">
        <v>529</v>
      </c>
      <c r="D92" s="12">
        <v>7182942</v>
      </c>
      <c r="E92" s="13">
        <v>45740</v>
      </c>
      <c r="F92" s="25">
        <v>18900</v>
      </c>
      <c r="G92" s="26" t="s">
        <v>16</v>
      </c>
      <c r="H92" s="14" t="str">
        <f t="shared" si="2"/>
        <v>B</v>
      </c>
      <c r="I92" s="15" t="str">
        <f t="shared" si="3"/>
        <v>The Commissioner &amp; Chief Constable are satisfied the spend represents VFM in accordance with the requirements of Category B</v>
      </c>
      <c r="J92" s="16"/>
      <c r="K92" s="16"/>
    </row>
    <row r="93" spans="1:11" x14ac:dyDescent="0.2">
      <c r="A93" s="10" t="s">
        <v>4</v>
      </c>
      <c r="B93" s="11" t="s">
        <v>5</v>
      </c>
      <c r="C93" s="27" t="s">
        <v>528</v>
      </c>
      <c r="D93" s="12">
        <v>7182608</v>
      </c>
      <c r="E93" s="13">
        <v>45723</v>
      </c>
      <c r="F93" s="25">
        <v>17192</v>
      </c>
      <c r="G93" s="26" t="s">
        <v>18</v>
      </c>
      <c r="H93" s="14" t="str">
        <f t="shared" si="2"/>
        <v>B</v>
      </c>
      <c r="I93" s="15" t="str">
        <f t="shared" si="3"/>
        <v>The Commissioner &amp; Chief Constable are satisfied the spend represents VFM in accordance with the requirements of Category B</v>
      </c>
      <c r="J93" s="16"/>
      <c r="K93" s="16"/>
    </row>
    <row r="94" spans="1:11" x14ac:dyDescent="0.2">
      <c r="A94" s="10" t="s">
        <v>4</v>
      </c>
      <c r="B94" s="11" t="s">
        <v>5</v>
      </c>
      <c r="C94" s="27" t="s">
        <v>376</v>
      </c>
      <c r="D94" s="12"/>
      <c r="E94" s="13">
        <v>45727</v>
      </c>
      <c r="F94" s="25">
        <v>16685.439999999999</v>
      </c>
      <c r="G94" s="26" t="s">
        <v>43</v>
      </c>
      <c r="H94" s="14" t="str">
        <f t="shared" si="2"/>
        <v>B</v>
      </c>
      <c r="I94" s="15" t="str">
        <f t="shared" si="3"/>
        <v>The Commissioner &amp; Chief Constable are satisfied the spend represents VFM in accordance with the requirements of Category B</v>
      </c>
      <c r="J94" s="16"/>
      <c r="K94" s="16"/>
    </row>
    <row r="95" spans="1:11" x14ac:dyDescent="0.2">
      <c r="A95" s="10" t="s">
        <v>4</v>
      </c>
      <c r="B95" s="11" t="s">
        <v>5</v>
      </c>
      <c r="C95" s="24" t="s">
        <v>40</v>
      </c>
      <c r="D95" s="12">
        <v>7183579</v>
      </c>
      <c r="E95" s="13">
        <v>45740</v>
      </c>
      <c r="F95" s="25">
        <v>16362</v>
      </c>
      <c r="G95" s="26" t="s">
        <v>18</v>
      </c>
      <c r="H95" s="14" t="str">
        <f t="shared" si="2"/>
        <v>B</v>
      </c>
      <c r="I95" s="15" t="str">
        <f t="shared" si="3"/>
        <v>The Commissioner &amp; Chief Constable are satisfied the spend represents VFM in accordance with the requirements of Category B</v>
      </c>
      <c r="J95" s="16"/>
      <c r="K95" s="16"/>
    </row>
    <row r="96" spans="1:11" x14ac:dyDescent="0.2">
      <c r="A96" s="10" t="s">
        <v>4</v>
      </c>
      <c r="B96" s="11" t="s">
        <v>5</v>
      </c>
      <c r="C96" s="27" t="s">
        <v>527</v>
      </c>
      <c r="D96" s="12">
        <v>7183582</v>
      </c>
      <c r="E96" s="13">
        <v>45740</v>
      </c>
      <c r="F96" s="25">
        <v>16000</v>
      </c>
      <c r="G96" s="26" t="s">
        <v>18</v>
      </c>
      <c r="H96" s="14" t="str">
        <f t="shared" si="2"/>
        <v>B</v>
      </c>
      <c r="I96" s="15" t="str">
        <f t="shared" si="3"/>
        <v>The Commissioner &amp; Chief Constable are satisfied the spend represents VFM in accordance with the requirements of Category B</v>
      </c>
      <c r="J96" s="16"/>
      <c r="K96" s="16"/>
    </row>
    <row r="97" spans="1:11" x14ac:dyDescent="0.2">
      <c r="A97" s="10" t="s">
        <v>4</v>
      </c>
      <c r="B97" s="11" t="s">
        <v>5</v>
      </c>
      <c r="C97" s="27" t="s">
        <v>40</v>
      </c>
      <c r="D97" s="12">
        <v>7183528</v>
      </c>
      <c r="E97" s="13">
        <v>45740</v>
      </c>
      <c r="F97" s="25">
        <v>16000</v>
      </c>
      <c r="G97" s="26" t="s">
        <v>18</v>
      </c>
      <c r="H97" s="14" t="str">
        <f t="shared" si="2"/>
        <v>B</v>
      </c>
      <c r="I97" s="15" t="str">
        <f t="shared" si="3"/>
        <v>The Commissioner &amp; Chief Constable are satisfied the spend represents VFM in accordance with the requirements of Category B</v>
      </c>
      <c r="J97" s="16"/>
      <c r="K97" s="16"/>
    </row>
    <row r="98" spans="1:11" x14ac:dyDescent="0.2">
      <c r="A98" s="10" t="s">
        <v>4</v>
      </c>
      <c r="B98" s="11" t="s">
        <v>5</v>
      </c>
      <c r="C98" s="24" t="s">
        <v>445</v>
      </c>
      <c r="D98" s="12">
        <v>7183790</v>
      </c>
      <c r="E98" s="13">
        <v>45742</v>
      </c>
      <c r="F98" s="25">
        <v>13782.62</v>
      </c>
      <c r="G98" s="26" t="s">
        <v>16</v>
      </c>
      <c r="H98" s="14" t="str">
        <f t="shared" si="2"/>
        <v>B</v>
      </c>
      <c r="I98" s="15" t="str">
        <f t="shared" si="3"/>
        <v>The Commissioner &amp; Chief Constable are satisfied the spend represents VFM in accordance with the requirements of Category B</v>
      </c>
      <c r="J98" s="16"/>
      <c r="K98" s="16"/>
    </row>
    <row r="99" spans="1:11" x14ac:dyDescent="0.2">
      <c r="A99" s="10" t="s">
        <v>4</v>
      </c>
      <c r="B99" s="11" t="s">
        <v>5</v>
      </c>
      <c r="C99" s="27" t="s">
        <v>445</v>
      </c>
      <c r="D99" s="12">
        <v>7183790</v>
      </c>
      <c r="E99" s="13">
        <v>45742</v>
      </c>
      <c r="F99" s="25">
        <v>1929</v>
      </c>
      <c r="G99" s="26" t="s">
        <v>17</v>
      </c>
      <c r="H99" s="14" t="str">
        <f t="shared" si="2"/>
        <v>B</v>
      </c>
      <c r="I99" s="15" t="str">
        <f t="shared" si="3"/>
        <v>The Commissioner &amp; Chief Constable are satisfied the spend represents VFM in accordance with the requirements of Category B</v>
      </c>
      <c r="J99" s="16"/>
      <c r="K99" s="16"/>
    </row>
    <row r="100" spans="1:11" x14ac:dyDescent="0.2">
      <c r="A100" s="10" t="s">
        <v>4</v>
      </c>
      <c r="B100" s="11" t="s">
        <v>5</v>
      </c>
      <c r="C100" s="27" t="s">
        <v>526</v>
      </c>
      <c r="D100" s="12">
        <v>7183793</v>
      </c>
      <c r="E100" s="13">
        <v>45743</v>
      </c>
      <c r="F100" s="25">
        <v>15521</v>
      </c>
      <c r="G100" s="26" t="s">
        <v>29</v>
      </c>
      <c r="H100" s="14" t="str">
        <f t="shared" si="2"/>
        <v>B</v>
      </c>
      <c r="I100" s="15" t="str">
        <f t="shared" si="3"/>
        <v>The Commissioner &amp; Chief Constable are satisfied the spend represents VFM in accordance with the requirements of Category B</v>
      </c>
    </row>
    <row r="101" spans="1:11" x14ac:dyDescent="0.2">
      <c r="A101" s="10" t="s">
        <v>4</v>
      </c>
      <c r="B101" s="11" t="s">
        <v>5</v>
      </c>
      <c r="C101" s="24" t="s">
        <v>525</v>
      </c>
      <c r="D101" s="12">
        <v>7183578</v>
      </c>
      <c r="E101" s="13">
        <v>45742</v>
      </c>
      <c r="F101" s="25">
        <v>15000</v>
      </c>
      <c r="G101" s="26" t="s">
        <v>18</v>
      </c>
      <c r="H101" s="14" t="str">
        <f t="shared" si="2"/>
        <v>B</v>
      </c>
      <c r="I101" s="15" t="str">
        <f t="shared" si="3"/>
        <v>The Commissioner &amp; Chief Constable are satisfied the spend represents VFM in accordance with the requirements of Category B</v>
      </c>
    </row>
    <row r="102" spans="1:11" x14ac:dyDescent="0.2">
      <c r="A102" s="10" t="s">
        <v>4</v>
      </c>
      <c r="B102" s="11" t="s">
        <v>5</v>
      </c>
      <c r="C102" s="27" t="s">
        <v>212</v>
      </c>
      <c r="D102" s="12">
        <v>7183058</v>
      </c>
      <c r="E102" s="13">
        <v>45723</v>
      </c>
      <c r="F102" s="25">
        <v>14737.39</v>
      </c>
      <c r="G102" s="26" t="s">
        <v>213</v>
      </c>
      <c r="H102" s="14" t="str">
        <f t="shared" si="2"/>
        <v>B</v>
      </c>
      <c r="I102" s="15" t="str">
        <f t="shared" si="3"/>
        <v>The Commissioner &amp; Chief Constable are satisfied the spend represents VFM in accordance with the requirements of Category B</v>
      </c>
    </row>
    <row r="103" spans="1:11" x14ac:dyDescent="0.2">
      <c r="A103" s="10" t="s">
        <v>4</v>
      </c>
      <c r="B103" s="11" t="s">
        <v>5</v>
      </c>
      <c r="C103" s="27" t="s">
        <v>52</v>
      </c>
      <c r="D103" s="12">
        <v>7183132</v>
      </c>
      <c r="E103" s="13">
        <v>45726</v>
      </c>
      <c r="F103" s="25">
        <v>14385</v>
      </c>
      <c r="G103" s="26" t="s">
        <v>53</v>
      </c>
      <c r="H103" s="14" t="str">
        <f t="shared" si="2"/>
        <v>B</v>
      </c>
      <c r="I103" s="15" t="str">
        <f t="shared" si="3"/>
        <v>The Commissioner &amp; Chief Constable are satisfied the spend represents VFM in accordance with the requirements of Category B</v>
      </c>
    </row>
    <row r="104" spans="1:11" x14ac:dyDescent="0.2">
      <c r="A104" s="10" t="s">
        <v>4</v>
      </c>
      <c r="B104" s="11" t="s">
        <v>5</v>
      </c>
      <c r="C104" s="24" t="s">
        <v>47</v>
      </c>
      <c r="D104" s="12">
        <v>7183214</v>
      </c>
      <c r="E104" s="13">
        <v>45736</v>
      </c>
      <c r="F104" s="25">
        <v>14058.75</v>
      </c>
      <c r="G104" s="26" t="s">
        <v>208</v>
      </c>
      <c r="H104" s="14" t="str">
        <f t="shared" si="2"/>
        <v>B</v>
      </c>
      <c r="I104" s="15" t="str">
        <f t="shared" si="3"/>
        <v>The Commissioner &amp; Chief Constable are satisfied the spend represents VFM in accordance with the requirements of Category B</v>
      </c>
    </row>
    <row r="105" spans="1:11" x14ac:dyDescent="0.2">
      <c r="A105" s="10" t="s">
        <v>4</v>
      </c>
      <c r="B105" s="11" t="s">
        <v>5</v>
      </c>
      <c r="C105" s="24" t="s">
        <v>69</v>
      </c>
      <c r="D105" s="12">
        <v>7183377</v>
      </c>
      <c r="E105" s="13">
        <v>45734</v>
      </c>
      <c r="F105" s="25">
        <v>13870.2</v>
      </c>
      <c r="G105" s="26" t="s">
        <v>59</v>
      </c>
      <c r="H105" s="14" t="str">
        <f t="shared" si="2"/>
        <v>B</v>
      </c>
      <c r="I105" s="15" t="str">
        <f t="shared" si="3"/>
        <v>The Commissioner &amp; Chief Constable are satisfied the spend represents VFM in accordance with the requirements of Category B</v>
      </c>
    </row>
    <row r="106" spans="1:11" x14ac:dyDescent="0.2">
      <c r="A106" s="10" t="s">
        <v>4</v>
      </c>
      <c r="B106" s="11" t="s">
        <v>5</v>
      </c>
      <c r="C106" s="24" t="s">
        <v>35</v>
      </c>
      <c r="D106" s="12">
        <v>7183870</v>
      </c>
      <c r="E106" s="13">
        <v>45743</v>
      </c>
      <c r="F106" s="25">
        <v>13533.14</v>
      </c>
      <c r="G106" s="26" t="s">
        <v>45</v>
      </c>
      <c r="H106" s="14" t="str">
        <f t="shared" si="2"/>
        <v>B</v>
      </c>
      <c r="I106" s="15" t="str">
        <f t="shared" si="3"/>
        <v>The Commissioner &amp; Chief Constable are satisfied the spend represents VFM in accordance with the requirements of Category B</v>
      </c>
    </row>
    <row r="107" spans="1:11" x14ac:dyDescent="0.2">
      <c r="A107" s="10" t="s">
        <v>4</v>
      </c>
      <c r="B107" s="11" t="s">
        <v>5</v>
      </c>
      <c r="C107" s="24" t="s">
        <v>144</v>
      </c>
      <c r="D107" s="12">
        <v>7182998</v>
      </c>
      <c r="E107" s="13">
        <v>45721</v>
      </c>
      <c r="F107" s="25">
        <v>13440.26</v>
      </c>
      <c r="G107" s="26" t="s">
        <v>19</v>
      </c>
      <c r="H107" s="14" t="str">
        <f t="shared" si="2"/>
        <v>B</v>
      </c>
      <c r="I107" s="15" t="str">
        <f t="shared" si="3"/>
        <v>The Commissioner &amp; Chief Constable are satisfied the spend represents VFM in accordance with the requirements of Category B</v>
      </c>
    </row>
    <row r="108" spans="1:11" x14ac:dyDescent="0.2">
      <c r="A108" s="10" t="s">
        <v>4</v>
      </c>
      <c r="B108" s="11" t="s">
        <v>5</v>
      </c>
      <c r="C108" s="27" t="s">
        <v>48</v>
      </c>
      <c r="D108" s="12">
        <v>7183032</v>
      </c>
      <c r="E108" s="13">
        <v>45723</v>
      </c>
      <c r="F108" s="25">
        <v>13286.66</v>
      </c>
      <c r="G108" s="26" t="s">
        <v>49</v>
      </c>
      <c r="H108" s="14" t="str">
        <f t="shared" si="2"/>
        <v>B</v>
      </c>
      <c r="I108" s="15" t="str">
        <f t="shared" si="3"/>
        <v>The Commissioner &amp; Chief Constable are satisfied the spend represents VFM in accordance with the requirements of Category B</v>
      </c>
    </row>
    <row r="109" spans="1:11" x14ac:dyDescent="0.2">
      <c r="A109" s="10" t="s">
        <v>4</v>
      </c>
      <c r="B109" s="11" t="s">
        <v>5</v>
      </c>
      <c r="C109" s="24" t="s">
        <v>35</v>
      </c>
      <c r="D109" s="12">
        <v>7182916</v>
      </c>
      <c r="E109" s="13">
        <v>45720</v>
      </c>
      <c r="F109" s="25">
        <v>13246.44</v>
      </c>
      <c r="G109" s="26" t="s">
        <v>45</v>
      </c>
      <c r="H109" s="14" t="str">
        <f t="shared" si="2"/>
        <v>B</v>
      </c>
      <c r="I109" s="15" t="str">
        <f t="shared" si="3"/>
        <v>The Commissioner &amp; Chief Constable are satisfied the spend represents VFM in accordance with the requirements of Category B</v>
      </c>
    </row>
    <row r="110" spans="1:11" x14ac:dyDescent="0.2">
      <c r="A110" s="10" t="s">
        <v>4</v>
      </c>
      <c r="B110" s="11" t="s">
        <v>5</v>
      </c>
      <c r="C110" s="24" t="s">
        <v>56</v>
      </c>
      <c r="D110" s="12">
        <v>7183230</v>
      </c>
      <c r="E110" s="13">
        <v>45728</v>
      </c>
      <c r="F110" s="25">
        <v>12922.83</v>
      </c>
      <c r="G110" s="26" t="s">
        <v>26</v>
      </c>
      <c r="H110" s="14" t="str">
        <f t="shared" si="2"/>
        <v>B</v>
      </c>
      <c r="I110" s="15" t="str">
        <f t="shared" si="3"/>
        <v>The Commissioner &amp; Chief Constable are satisfied the spend represents VFM in accordance with the requirements of Category B</v>
      </c>
    </row>
    <row r="111" spans="1:11" x14ac:dyDescent="0.2">
      <c r="A111" s="10" t="s">
        <v>4</v>
      </c>
      <c r="B111" s="11" t="s">
        <v>5</v>
      </c>
      <c r="C111" s="24" t="s">
        <v>48</v>
      </c>
      <c r="D111" s="12">
        <v>7183021</v>
      </c>
      <c r="E111" s="13">
        <v>45723</v>
      </c>
      <c r="F111" s="25">
        <v>12605.77</v>
      </c>
      <c r="G111" s="26" t="s">
        <v>49</v>
      </c>
      <c r="H111" s="14" t="str">
        <f t="shared" si="2"/>
        <v>B</v>
      </c>
      <c r="I111" s="15" t="str">
        <f t="shared" si="3"/>
        <v>The Commissioner &amp; Chief Constable are satisfied the spend represents VFM in accordance with the requirements of Category B</v>
      </c>
    </row>
    <row r="112" spans="1:11" x14ac:dyDescent="0.2">
      <c r="A112" s="10" t="s">
        <v>4</v>
      </c>
      <c r="B112" s="11" t="s">
        <v>5</v>
      </c>
      <c r="C112" s="24" t="s">
        <v>57</v>
      </c>
      <c r="D112" s="12">
        <v>7182802</v>
      </c>
      <c r="E112" s="13">
        <v>45721</v>
      </c>
      <c r="F112" s="25">
        <v>12500</v>
      </c>
      <c r="G112" s="26" t="s">
        <v>18</v>
      </c>
      <c r="H112" s="14" t="str">
        <f t="shared" si="2"/>
        <v>B</v>
      </c>
      <c r="I112" s="15" t="str">
        <f t="shared" si="3"/>
        <v>The Commissioner &amp; Chief Constable are satisfied the spend represents VFM in accordance with the requirements of Category B</v>
      </c>
    </row>
    <row r="113" spans="1:13" x14ac:dyDescent="0.2">
      <c r="A113" s="10" t="s">
        <v>4</v>
      </c>
      <c r="B113" s="11" t="s">
        <v>5</v>
      </c>
      <c r="C113" s="24" t="s">
        <v>84</v>
      </c>
      <c r="D113" s="12">
        <v>7183140</v>
      </c>
      <c r="E113" s="13">
        <v>45728</v>
      </c>
      <c r="F113" s="25">
        <v>12427</v>
      </c>
      <c r="G113" s="26" t="s">
        <v>38</v>
      </c>
      <c r="H113" s="14" t="str">
        <f t="shared" si="2"/>
        <v>B</v>
      </c>
      <c r="I113" s="15" t="str">
        <f t="shared" si="3"/>
        <v>The Commissioner &amp; Chief Constable are satisfied the spend represents VFM in accordance with the requirements of Category B</v>
      </c>
    </row>
    <row r="114" spans="1:13" x14ac:dyDescent="0.2">
      <c r="A114" s="10" t="s">
        <v>4</v>
      </c>
      <c r="B114" s="11" t="s">
        <v>5</v>
      </c>
      <c r="C114" s="24" t="s">
        <v>90</v>
      </c>
      <c r="D114" s="12">
        <v>7183259</v>
      </c>
      <c r="E114" s="13">
        <v>45728</v>
      </c>
      <c r="F114" s="25">
        <v>12271.08</v>
      </c>
      <c r="G114" s="26" t="s">
        <v>91</v>
      </c>
      <c r="H114" s="14" t="str">
        <f t="shared" si="2"/>
        <v>B</v>
      </c>
      <c r="I114" s="15" t="str">
        <f t="shared" si="3"/>
        <v>The Commissioner &amp; Chief Constable are satisfied the spend represents VFM in accordance with the requirements of Category B</v>
      </c>
    </row>
    <row r="115" spans="1:13" s="18" customFormat="1" x14ac:dyDescent="0.2">
      <c r="A115" s="10" t="s">
        <v>4</v>
      </c>
      <c r="B115" s="11" t="s">
        <v>5</v>
      </c>
      <c r="C115" s="24" t="s">
        <v>35</v>
      </c>
      <c r="D115" s="12">
        <v>7183725</v>
      </c>
      <c r="E115" s="13">
        <v>45742</v>
      </c>
      <c r="F115" s="25">
        <v>12110.4</v>
      </c>
      <c r="G115" s="26" t="s">
        <v>45</v>
      </c>
      <c r="H115" s="14" t="str">
        <f t="shared" si="2"/>
        <v>B</v>
      </c>
      <c r="I115" s="15" t="str">
        <f t="shared" si="3"/>
        <v>The Commissioner &amp; Chief Constable are satisfied the spend represents VFM in accordance with the requirements of Category B</v>
      </c>
      <c r="L115" s="17"/>
      <c r="M115" s="17"/>
    </row>
    <row r="116" spans="1:13" s="18" customFormat="1" x14ac:dyDescent="0.2">
      <c r="A116" s="10" t="s">
        <v>4</v>
      </c>
      <c r="B116" s="11" t="s">
        <v>5</v>
      </c>
      <c r="C116" s="27" t="s">
        <v>40</v>
      </c>
      <c r="D116" s="12">
        <v>7182688</v>
      </c>
      <c r="E116" s="13">
        <v>45719</v>
      </c>
      <c r="F116" s="25">
        <v>11662.58</v>
      </c>
      <c r="G116" s="26" t="s">
        <v>18</v>
      </c>
      <c r="H116" s="14" t="str">
        <f t="shared" si="2"/>
        <v>B</v>
      </c>
      <c r="I116" s="15" t="str">
        <f t="shared" si="3"/>
        <v>The Commissioner &amp; Chief Constable are satisfied the spend represents VFM in accordance with the requirements of Category B</v>
      </c>
      <c r="L116" s="17"/>
      <c r="M116" s="17"/>
    </row>
    <row r="117" spans="1:13" s="18" customFormat="1" x14ac:dyDescent="0.2">
      <c r="A117" s="10" t="s">
        <v>4</v>
      </c>
      <c r="B117" s="11" t="s">
        <v>5</v>
      </c>
      <c r="C117" s="24" t="s">
        <v>40</v>
      </c>
      <c r="D117" s="12">
        <v>7183250</v>
      </c>
      <c r="E117" s="13">
        <v>45734</v>
      </c>
      <c r="F117" s="25">
        <v>11662.58</v>
      </c>
      <c r="G117" s="26" t="s">
        <v>18</v>
      </c>
      <c r="H117" s="14" t="str">
        <f t="shared" si="2"/>
        <v>B</v>
      </c>
      <c r="I117" s="15" t="str">
        <f t="shared" si="3"/>
        <v>The Commissioner &amp; Chief Constable are satisfied the spend represents VFM in accordance with the requirements of Category B</v>
      </c>
      <c r="L117" s="17"/>
      <c r="M117" s="17"/>
    </row>
    <row r="118" spans="1:13" s="18" customFormat="1" x14ac:dyDescent="0.2">
      <c r="A118" s="10" t="s">
        <v>4</v>
      </c>
      <c r="B118" s="11" t="s">
        <v>5</v>
      </c>
      <c r="C118" s="24" t="s">
        <v>27</v>
      </c>
      <c r="D118" s="12">
        <v>7181804</v>
      </c>
      <c r="E118" s="13">
        <v>45722</v>
      </c>
      <c r="F118" s="25">
        <v>11375.92</v>
      </c>
      <c r="G118" s="26" t="s">
        <v>19</v>
      </c>
      <c r="H118" s="14" t="str">
        <f t="shared" si="2"/>
        <v>B</v>
      </c>
      <c r="I118" s="15" t="str">
        <f t="shared" si="3"/>
        <v>The Commissioner &amp; Chief Constable are satisfied the spend represents VFM in accordance with the requirements of Category B</v>
      </c>
      <c r="L118" s="17"/>
      <c r="M118" s="17"/>
    </row>
    <row r="119" spans="1:13" s="18" customFormat="1" x14ac:dyDescent="0.2">
      <c r="A119" s="10" t="s">
        <v>4</v>
      </c>
      <c r="B119" s="11" t="s">
        <v>5</v>
      </c>
      <c r="C119" s="24" t="s">
        <v>35</v>
      </c>
      <c r="D119" s="12">
        <v>7183437</v>
      </c>
      <c r="E119" s="13">
        <v>45733</v>
      </c>
      <c r="F119" s="25">
        <v>11349.560000000001</v>
      </c>
      <c r="G119" s="26" t="s">
        <v>164</v>
      </c>
      <c r="H119" s="14" t="str">
        <f t="shared" si="2"/>
        <v>B</v>
      </c>
      <c r="I119" s="15" t="str">
        <f t="shared" si="3"/>
        <v>The Commissioner &amp; Chief Constable are satisfied the spend represents VFM in accordance with the requirements of Category B</v>
      </c>
      <c r="L119" s="17"/>
      <c r="M119" s="17"/>
    </row>
    <row r="120" spans="1:13" s="18" customFormat="1" x14ac:dyDescent="0.2">
      <c r="A120" s="10" t="s">
        <v>4</v>
      </c>
      <c r="B120" s="11" t="s">
        <v>5</v>
      </c>
      <c r="C120" s="24" t="s">
        <v>524</v>
      </c>
      <c r="D120" s="12">
        <v>3069346</v>
      </c>
      <c r="E120" s="13">
        <v>45721</v>
      </c>
      <c r="F120" s="25">
        <v>11000</v>
      </c>
      <c r="G120" s="26" t="s">
        <v>496</v>
      </c>
      <c r="H120" s="14" t="str">
        <f t="shared" si="2"/>
        <v>B</v>
      </c>
      <c r="I120" s="15" t="str">
        <f t="shared" si="3"/>
        <v>The Commissioner &amp; Chief Constable are satisfied the spend represents VFM in accordance with the requirements of Category B</v>
      </c>
      <c r="L120" s="17"/>
      <c r="M120" s="17"/>
    </row>
    <row r="121" spans="1:13" s="18" customFormat="1" x14ac:dyDescent="0.2">
      <c r="A121" s="10" t="s">
        <v>4</v>
      </c>
      <c r="B121" s="11" t="s">
        <v>5</v>
      </c>
      <c r="C121" s="24" t="s">
        <v>144</v>
      </c>
      <c r="D121" s="12">
        <v>7183681</v>
      </c>
      <c r="E121" s="13">
        <v>45742</v>
      </c>
      <c r="F121" s="25">
        <v>10338.219999999999</v>
      </c>
      <c r="G121" s="26" t="s">
        <v>15</v>
      </c>
      <c r="H121" s="14" t="str">
        <f t="shared" si="2"/>
        <v>B</v>
      </c>
      <c r="I121" s="15" t="str">
        <f t="shared" si="3"/>
        <v>The Commissioner &amp; Chief Constable are satisfied the spend represents VFM in accordance with the requirements of Category B</v>
      </c>
      <c r="L121" s="17"/>
      <c r="M121" s="17"/>
    </row>
    <row r="122" spans="1:13" s="18" customFormat="1" x14ac:dyDescent="0.2">
      <c r="A122" s="10" t="s">
        <v>4</v>
      </c>
      <c r="B122" s="11" t="s">
        <v>5</v>
      </c>
      <c r="C122" s="24" t="s">
        <v>306</v>
      </c>
      <c r="D122" s="12">
        <v>7182976</v>
      </c>
      <c r="E122" s="13">
        <v>45726</v>
      </c>
      <c r="F122" s="25">
        <v>10296.68</v>
      </c>
      <c r="G122" s="26" t="s">
        <v>121</v>
      </c>
      <c r="H122" s="14" t="str">
        <f t="shared" si="2"/>
        <v>B</v>
      </c>
      <c r="I122" s="15" t="str">
        <f t="shared" si="3"/>
        <v>The Commissioner &amp; Chief Constable are satisfied the spend represents VFM in accordance with the requirements of Category B</v>
      </c>
      <c r="L122" s="17"/>
      <c r="M122" s="17"/>
    </row>
    <row r="123" spans="1:13" s="18" customFormat="1" x14ac:dyDescent="0.2">
      <c r="A123" s="10" t="s">
        <v>4</v>
      </c>
      <c r="B123" s="11" t="s">
        <v>5</v>
      </c>
      <c r="C123" s="24" t="s">
        <v>132</v>
      </c>
      <c r="D123" s="12">
        <v>7182413</v>
      </c>
      <c r="E123" s="13">
        <v>45721</v>
      </c>
      <c r="F123" s="25">
        <v>10132.469999999999</v>
      </c>
      <c r="G123" s="26" t="s">
        <v>133</v>
      </c>
      <c r="H123" s="14" t="str">
        <f t="shared" si="2"/>
        <v>B</v>
      </c>
      <c r="I123" s="15" t="str">
        <f t="shared" si="3"/>
        <v>The Commissioner &amp; Chief Constable are satisfied the spend represents VFM in accordance with the requirements of Category B</v>
      </c>
      <c r="L123" s="17"/>
      <c r="M123" s="17"/>
    </row>
    <row r="124" spans="1:13" s="18" customFormat="1" x14ac:dyDescent="0.2">
      <c r="A124" s="10" t="s">
        <v>4</v>
      </c>
      <c r="B124" s="11" t="s">
        <v>5</v>
      </c>
      <c r="C124" s="24" t="s">
        <v>35</v>
      </c>
      <c r="D124" s="12">
        <v>7183432</v>
      </c>
      <c r="E124" s="13">
        <v>45740</v>
      </c>
      <c r="F124" s="25">
        <v>10000</v>
      </c>
      <c r="G124" s="26" t="s">
        <v>18</v>
      </c>
      <c r="H124" s="14" t="str">
        <f t="shared" si="2"/>
        <v>B</v>
      </c>
      <c r="I124" s="15" t="str">
        <f t="shared" si="3"/>
        <v>The Commissioner &amp; Chief Constable are satisfied the spend represents VFM in accordance with the requirements of Category B</v>
      </c>
      <c r="L124" s="17"/>
      <c r="M124" s="17"/>
    </row>
    <row r="125" spans="1:13" s="18" customFormat="1" x14ac:dyDescent="0.2">
      <c r="A125" s="10" t="s">
        <v>4</v>
      </c>
      <c r="B125" s="11" t="s">
        <v>5</v>
      </c>
      <c r="C125" s="24" t="s">
        <v>144</v>
      </c>
      <c r="D125" s="12">
        <v>7183180</v>
      </c>
      <c r="E125" s="13">
        <v>45728</v>
      </c>
      <c r="F125" s="25">
        <v>9724.15</v>
      </c>
      <c r="G125" s="26" t="s">
        <v>15</v>
      </c>
      <c r="H125" s="14" t="str">
        <f t="shared" si="2"/>
        <v>B</v>
      </c>
      <c r="I125" s="15" t="str">
        <f t="shared" si="3"/>
        <v>The Commissioner &amp; Chief Constable are satisfied the spend represents VFM in accordance with the requirements of Category B</v>
      </c>
      <c r="L125" s="17"/>
      <c r="M125" s="17"/>
    </row>
    <row r="126" spans="1:13" s="18" customFormat="1" x14ac:dyDescent="0.2">
      <c r="A126" s="10" t="s">
        <v>4</v>
      </c>
      <c r="B126" s="11" t="s">
        <v>5</v>
      </c>
      <c r="C126" s="24" t="s">
        <v>218</v>
      </c>
      <c r="D126" s="12">
        <v>7183153</v>
      </c>
      <c r="E126" s="13">
        <v>45728</v>
      </c>
      <c r="F126" s="25">
        <v>9462.93</v>
      </c>
      <c r="G126" s="26" t="s">
        <v>219</v>
      </c>
      <c r="H126" s="14" t="str">
        <f t="shared" si="2"/>
        <v>B</v>
      </c>
      <c r="I126" s="15" t="str">
        <f t="shared" si="3"/>
        <v>The Commissioner &amp; Chief Constable are satisfied the spend represents VFM in accordance with the requirements of Category B</v>
      </c>
      <c r="L126" s="17"/>
      <c r="M126" s="17"/>
    </row>
    <row r="127" spans="1:13" s="18" customFormat="1" x14ac:dyDescent="0.2">
      <c r="A127" s="10" t="s">
        <v>4</v>
      </c>
      <c r="B127" s="11" t="s">
        <v>5</v>
      </c>
      <c r="C127" s="24" t="s">
        <v>60</v>
      </c>
      <c r="D127" s="12">
        <v>7183382</v>
      </c>
      <c r="E127" s="13">
        <v>45734</v>
      </c>
      <c r="F127" s="25">
        <v>9430.86</v>
      </c>
      <c r="G127" s="26" t="s">
        <v>61</v>
      </c>
      <c r="H127" s="14" t="str">
        <f t="shared" si="2"/>
        <v>B</v>
      </c>
      <c r="I127" s="15" t="str">
        <f t="shared" si="3"/>
        <v>The Commissioner &amp; Chief Constable are satisfied the spend represents VFM in accordance with the requirements of Category B</v>
      </c>
      <c r="L127" s="17"/>
      <c r="M127" s="17"/>
    </row>
    <row r="128" spans="1:13" s="18" customFormat="1" x14ac:dyDescent="0.2">
      <c r="A128" s="10" t="s">
        <v>4</v>
      </c>
      <c r="B128" s="11" t="s">
        <v>5</v>
      </c>
      <c r="C128" s="24" t="s">
        <v>27</v>
      </c>
      <c r="D128" s="12">
        <v>7182887</v>
      </c>
      <c r="E128" s="13">
        <v>45726</v>
      </c>
      <c r="F128" s="25">
        <v>9425.9599999999991</v>
      </c>
      <c r="G128" s="26" t="s">
        <v>72</v>
      </c>
      <c r="H128" s="14" t="str">
        <f t="shared" si="2"/>
        <v>B</v>
      </c>
      <c r="I128" s="15" t="str">
        <f t="shared" si="3"/>
        <v>The Commissioner &amp; Chief Constable are satisfied the spend represents VFM in accordance with the requirements of Category B</v>
      </c>
      <c r="L128" s="17"/>
      <c r="M128" s="17"/>
    </row>
    <row r="129" spans="1:13" s="18" customFormat="1" x14ac:dyDescent="0.2">
      <c r="A129" s="10" t="s">
        <v>4</v>
      </c>
      <c r="B129" s="11" t="s">
        <v>5</v>
      </c>
      <c r="C129" s="27" t="s">
        <v>35</v>
      </c>
      <c r="D129" s="12">
        <v>7183430</v>
      </c>
      <c r="E129" s="13">
        <v>45733</v>
      </c>
      <c r="F129" s="28">
        <v>9406.4</v>
      </c>
      <c r="G129" s="26" t="s">
        <v>164</v>
      </c>
      <c r="H129" s="14" t="str">
        <f t="shared" si="2"/>
        <v>B</v>
      </c>
      <c r="I129" s="15" t="str">
        <f t="shared" si="3"/>
        <v>The Commissioner &amp; Chief Constable are satisfied the spend represents VFM in accordance with the requirements of Category B</v>
      </c>
      <c r="L129" s="17"/>
      <c r="M129" s="17"/>
    </row>
    <row r="130" spans="1:13" s="18" customFormat="1" x14ac:dyDescent="0.2">
      <c r="A130" s="10" t="s">
        <v>4</v>
      </c>
      <c r="B130" s="11" t="s">
        <v>5</v>
      </c>
      <c r="C130" s="27" t="s">
        <v>523</v>
      </c>
      <c r="D130" s="12">
        <v>7183043</v>
      </c>
      <c r="E130" s="13">
        <v>45728</v>
      </c>
      <c r="F130" s="28">
        <v>9326.61</v>
      </c>
      <c r="G130" s="26" t="s">
        <v>72</v>
      </c>
      <c r="H130" s="14" t="str">
        <f t="shared" ref="H130:H193" si="4">IF(F130&gt;25000,"C",IF(F130&gt;1000,"B","A"))</f>
        <v>B</v>
      </c>
      <c r="I130" s="15" t="str">
        <f t="shared" ref="I130:I193" si="5">VLOOKUP(H130,$L$2:$M$4,2,FALSE)</f>
        <v>The Commissioner &amp; Chief Constable are satisfied the spend represents VFM in accordance with the requirements of Category B</v>
      </c>
      <c r="L130" s="17"/>
      <c r="M130" s="17"/>
    </row>
    <row r="131" spans="1:13" s="18" customFormat="1" x14ac:dyDescent="0.2">
      <c r="A131" s="10" t="s">
        <v>4</v>
      </c>
      <c r="B131" s="11" t="s">
        <v>5</v>
      </c>
      <c r="C131" s="24" t="s">
        <v>522</v>
      </c>
      <c r="D131" s="12">
        <v>7183917</v>
      </c>
      <c r="E131" s="13">
        <v>45747</v>
      </c>
      <c r="F131" s="28">
        <v>9242</v>
      </c>
      <c r="G131" s="26" t="s">
        <v>117</v>
      </c>
      <c r="H131" s="14" t="str">
        <f t="shared" si="4"/>
        <v>B</v>
      </c>
      <c r="I131" s="15" t="str">
        <f t="shared" si="5"/>
        <v>The Commissioner &amp; Chief Constable are satisfied the spend represents VFM in accordance with the requirements of Category B</v>
      </c>
      <c r="L131" s="17"/>
      <c r="M131" s="17"/>
    </row>
    <row r="132" spans="1:13" s="18" customFormat="1" x14ac:dyDescent="0.2">
      <c r="A132" s="10" t="s">
        <v>4</v>
      </c>
      <c r="B132" s="11" t="s">
        <v>5</v>
      </c>
      <c r="C132" s="24" t="s">
        <v>65</v>
      </c>
      <c r="D132" s="12">
        <v>7182825</v>
      </c>
      <c r="E132" s="13">
        <v>45723</v>
      </c>
      <c r="F132" s="25">
        <v>9105.36</v>
      </c>
      <c r="G132" s="26" t="s">
        <v>66</v>
      </c>
      <c r="H132" s="14" t="str">
        <f t="shared" si="4"/>
        <v>B</v>
      </c>
      <c r="I132" s="15" t="str">
        <f t="shared" si="5"/>
        <v>The Commissioner &amp; Chief Constable are satisfied the spend represents VFM in accordance with the requirements of Category B</v>
      </c>
      <c r="L132" s="17"/>
      <c r="M132" s="17"/>
    </row>
    <row r="133" spans="1:13" s="18" customFormat="1" x14ac:dyDescent="0.2">
      <c r="A133" s="10" t="s">
        <v>4</v>
      </c>
      <c r="B133" s="11" t="s">
        <v>5</v>
      </c>
      <c r="C133" s="24" t="s">
        <v>65</v>
      </c>
      <c r="D133" s="12">
        <v>7183868</v>
      </c>
      <c r="E133" s="13">
        <v>45744</v>
      </c>
      <c r="F133" s="25">
        <v>9105.36</v>
      </c>
      <c r="G133" s="26" t="s">
        <v>66</v>
      </c>
      <c r="H133" s="14" t="str">
        <f t="shared" si="4"/>
        <v>B</v>
      </c>
      <c r="I133" s="15" t="str">
        <f t="shared" si="5"/>
        <v>The Commissioner &amp; Chief Constable are satisfied the spend represents VFM in accordance with the requirements of Category B</v>
      </c>
      <c r="L133" s="17"/>
      <c r="M133" s="17"/>
    </row>
    <row r="134" spans="1:13" s="18" customFormat="1" x14ac:dyDescent="0.2">
      <c r="A134" s="10" t="s">
        <v>4</v>
      </c>
      <c r="B134" s="11" t="s">
        <v>5</v>
      </c>
      <c r="C134" s="24" t="s">
        <v>319</v>
      </c>
      <c r="D134" s="12">
        <v>7183370</v>
      </c>
      <c r="E134" s="13">
        <v>45734</v>
      </c>
      <c r="F134" s="25">
        <v>9010</v>
      </c>
      <c r="G134" s="26" t="s">
        <v>59</v>
      </c>
      <c r="H134" s="14" t="str">
        <f t="shared" si="4"/>
        <v>B</v>
      </c>
      <c r="I134" s="15" t="str">
        <f t="shared" si="5"/>
        <v>The Commissioner &amp; Chief Constable are satisfied the spend represents VFM in accordance with the requirements of Category B</v>
      </c>
      <c r="L134" s="17"/>
      <c r="M134" s="17"/>
    </row>
    <row r="135" spans="1:13" s="18" customFormat="1" x14ac:dyDescent="0.2">
      <c r="A135" s="10" t="s">
        <v>4</v>
      </c>
      <c r="B135" s="11" t="s">
        <v>5</v>
      </c>
      <c r="C135" s="24" t="s">
        <v>62</v>
      </c>
      <c r="D135" s="12">
        <v>7182864</v>
      </c>
      <c r="E135" s="13">
        <v>45722</v>
      </c>
      <c r="F135" s="25">
        <v>8995</v>
      </c>
      <c r="G135" s="26" t="s">
        <v>26</v>
      </c>
      <c r="H135" s="14" t="str">
        <f t="shared" si="4"/>
        <v>B</v>
      </c>
      <c r="I135" s="15" t="str">
        <f t="shared" si="5"/>
        <v>The Commissioner &amp; Chief Constable are satisfied the spend represents VFM in accordance with the requirements of Category B</v>
      </c>
      <c r="L135" s="17"/>
      <c r="M135" s="17"/>
    </row>
    <row r="136" spans="1:13" s="18" customFormat="1" x14ac:dyDescent="0.2">
      <c r="A136" s="10" t="s">
        <v>4</v>
      </c>
      <c r="B136" s="11" t="s">
        <v>5</v>
      </c>
      <c r="C136" s="27" t="s">
        <v>521</v>
      </c>
      <c r="D136" s="12">
        <v>7182617</v>
      </c>
      <c r="E136" s="13">
        <v>45722</v>
      </c>
      <c r="F136" s="25">
        <v>8903.33</v>
      </c>
      <c r="G136" s="26" t="s">
        <v>451</v>
      </c>
      <c r="H136" s="14" t="str">
        <f t="shared" si="4"/>
        <v>B</v>
      </c>
      <c r="I136" s="15" t="str">
        <f t="shared" si="5"/>
        <v>The Commissioner &amp; Chief Constable are satisfied the spend represents VFM in accordance with the requirements of Category B</v>
      </c>
      <c r="L136" s="17"/>
      <c r="M136" s="17"/>
    </row>
    <row r="137" spans="1:13" s="18" customFormat="1" x14ac:dyDescent="0.2">
      <c r="A137" s="10" t="s">
        <v>4</v>
      </c>
      <c r="B137" s="11" t="s">
        <v>5</v>
      </c>
      <c r="C137" s="24" t="s">
        <v>520</v>
      </c>
      <c r="D137" s="12">
        <v>7181457</v>
      </c>
      <c r="E137" s="13">
        <v>45723</v>
      </c>
      <c r="F137" s="25">
        <v>8860</v>
      </c>
      <c r="G137" s="26" t="s">
        <v>17</v>
      </c>
      <c r="H137" s="14" t="str">
        <f t="shared" si="4"/>
        <v>B</v>
      </c>
      <c r="I137" s="15" t="str">
        <f t="shared" si="5"/>
        <v>The Commissioner &amp; Chief Constable are satisfied the spend represents VFM in accordance with the requirements of Category B</v>
      </c>
      <c r="L137" s="17"/>
      <c r="M137" s="17"/>
    </row>
    <row r="138" spans="1:13" s="18" customFormat="1" x14ac:dyDescent="0.2">
      <c r="A138" s="10" t="s">
        <v>4</v>
      </c>
      <c r="B138" s="11" t="s">
        <v>5</v>
      </c>
      <c r="C138" s="24" t="s">
        <v>519</v>
      </c>
      <c r="D138" s="12">
        <v>7183927</v>
      </c>
      <c r="E138" s="13">
        <v>45747</v>
      </c>
      <c r="F138" s="25">
        <v>8780</v>
      </c>
      <c r="G138" s="26" t="s">
        <v>72</v>
      </c>
      <c r="H138" s="14" t="str">
        <f t="shared" si="4"/>
        <v>B</v>
      </c>
      <c r="I138" s="15" t="str">
        <f t="shared" si="5"/>
        <v>The Commissioner &amp; Chief Constable are satisfied the spend represents VFM in accordance with the requirements of Category B</v>
      </c>
      <c r="L138" s="17"/>
      <c r="M138" s="17"/>
    </row>
    <row r="139" spans="1:13" s="18" customFormat="1" x14ac:dyDescent="0.2">
      <c r="A139" s="10" t="s">
        <v>4</v>
      </c>
      <c r="B139" s="11" t="s">
        <v>5</v>
      </c>
      <c r="C139" s="24" t="s">
        <v>518</v>
      </c>
      <c r="D139" s="12">
        <v>7182707</v>
      </c>
      <c r="E139" s="13">
        <v>45720</v>
      </c>
      <c r="F139" s="25">
        <v>8739.89</v>
      </c>
      <c r="G139" s="26" t="s">
        <v>64</v>
      </c>
      <c r="H139" s="14" t="str">
        <f t="shared" si="4"/>
        <v>B</v>
      </c>
      <c r="I139" s="15" t="str">
        <f t="shared" si="5"/>
        <v>The Commissioner &amp; Chief Constable are satisfied the spend represents VFM in accordance with the requirements of Category B</v>
      </c>
      <c r="L139" s="17"/>
      <c r="M139" s="17"/>
    </row>
    <row r="140" spans="1:13" s="18" customFormat="1" x14ac:dyDescent="0.2">
      <c r="A140" s="10" t="s">
        <v>4</v>
      </c>
      <c r="B140" s="11" t="s">
        <v>5</v>
      </c>
      <c r="C140" s="24" t="s">
        <v>517</v>
      </c>
      <c r="D140" s="12">
        <v>7183108</v>
      </c>
      <c r="E140" s="13">
        <v>45734</v>
      </c>
      <c r="F140" s="25">
        <v>8595</v>
      </c>
      <c r="G140" s="26" t="s">
        <v>17</v>
      </c>
      <c r="H140" s="14" t="str">
        <f t="shared" si="4"/>
        <v>B</v>
      </c>
      <c r="I140" s="15" t="str">
        <f t="shared" si="5"/>
        <v>The Commissioner &amp; Chief Constable are satisfied the spend represents VFM in accordance with the requirements of Category B</v>
      </c>
      <c r="L140" s="17"/>
      <c r="M140" s="17"/>
    </row>
    <row r="141" spans="1:13" s="18" customFormat="1" x14ac:dyDescent="0.2">
      <c r="A141" s="10" t="s">
        <v>4</v>
      </c>
      <c r="B141" s="11" t="s">
        <v>5</v>
      </c>
      <c r="C141" s="24" t="s">
        <v>516</v>
      </c>
      <c r="D141" s="12">
        <v>7181902</v>
      </c>
      <c r="E141" s="13">
        <v>45723</v>
      </c>
      <c r="F141" s="25">
        <v>8485</v>
      </c>
      <c r="G141" s="26" t="s">
        <v>72</v>
      </c>
      <c r="H141" s="14" t="str">
        <f t="shared" si="4"/>
        <v>B</v>
      </c>
      <c r="I141" s="15" t="str">
        <f t="shared" si="5"/>
        <v>The Commissioner &amp; Chief Constable are satisfied the spend represents VFM in accordance with the requirements of Category B</v>
      </c>
      <c r="L141" s="17"/>
      <c r="M141" s="17"/>
    </row>
    <row r="142" spans="1:13" s="18" customFormat="1" x14ac:dyDescent="0.2">
      <c r="A142" s="10" t="s">
        <v>4</v>
      </c>
      <c r="B142" s="11" t="s">
        <v>5</v>
      </c>
      <c r="C142" s="24" t="s">
        <v>515</v>
      </c>
      <c r="D142" s="12">
        <v>7183598</v>
      </c>
      <c r="E142" s="13">
        <v>45737</v>
      </c>
      <c r="F142" s="25">
        <v>8398.86</v>
      </c>
      <c r="G142" s="26" t="s">
        <v>19</v>
      </c>
      <c r="H142" s="14" t="str">
        <f t="shared" si="4"/>
        <v>B</v>
      </c>
      <c r="I142" s="15" t="str">
        <f t="shared" si="5"/>
        <v>The Commissioner &amp; Chief Constable are satisfied the spend represents VFM in accordance with the requirements of Category B</v>
      </c>
      <c r="L142" s="17"/>
      <c r="M142" s="17"/>
    </row>
    <row r="143" spans="1:13" s="18" customFormat="1" x14ac:dyDescent="0.2">
      <c r="A143" s="10" t="s">
        <v>4</v>
      </c>
      <c r="B143" s="11" t="s">
        <v>5</v>
      </c>
      <c r="C143" s="24" t="s">
        <v>57</v>
      </c>
      <c r="D143" s="12">
        <v>7182866</v>
      </c>
      <c r="E143" s="13">
        <v>45721</v>
      </c>
      <c r="F143" s="25">
        <v>8325.58</v>
      </c>
      <c r="G143" s="26" t="s">
        <v>18</v>
      </c>
      <c r="H143" s="14" t="str">
        <f t="shared" si="4"/>
        <v>B</v>
      </c>
      <c r="I143" s="15" t="str">
        <f t="shared" si="5"/>
        <v>The Commissioner &amp; Chief Constable are satisfied the spend represents VFM in accordance with the requirements of Category B</v>
      </c>
      <c r="L143" s="17"/>
      <c r="M143" s="17"/>
    </row>
    <row r="144" spans="1:13" s="18" customFormat="1" x14ac:dyDescent="0.2">
      <c r="A144" s="10" t="s">
        <v>4</v>
      </c>
      <c r="B144" s="11" t="s">
        <v>5</v>
      </c>
      <c r="C144" s="27" t="s">
        <v>35</v>
      </c>
      <c r="D144" s="12">
        <v>7183625</v>
      </c>
      <c r="E144" s="13">
        <v>45737</v>
      </c>
      <c r="F144" s="25">
        <v>8123</v>
      </c>
      <c r="G144" s="26" t="s">
        <v>26</v>
      </c>
      <c r="H144" s="14" t="str">
        <f t="shared" si="4"/>
        <v>B</v>
      </c>
      <c r="I144" s="15" t="str">
        <f t="shared" si="5"/>
        <v>The Commissioner &amp; Chief Constable are satisfied the spend represents VFM in accordance with the requirements of Category B</v>
      </c>
      <c r="L144" s="17"/>
      <c r="M144" s="17"/>
    </row>
    <row r="145" spans="1:13" s="18" customFormat="1" x14ac:dyDescent="0.2">
      <c r="A145" s="10" t="s">
        <v>4</v>
      </c>
      <c r="B145" s="11" t="s">
        <v>5</v>
      </c>
      <c r="C145" s="24" t="s">
        <v>144</v>
      </c>
      <c r="D145" s="12">
        <v>7183148</v>
      </c>
      <c r="E145" s="13">
        <v>45726</v>
      </c>
      <c r="F145" s="25">
        <v>7618.2</v>
      </c>
      <c r="G145" s="26" t="s">
        <v>15</v>
      </c>
      <c r="H145" s="14" t="str">
        <f t="shared" si="4"/>
        <v>B</v>
      </c>
      <c r="I145" s="15" t="str">
        <f t="shared" si="5"/>
        <v>The Commissioner &amp; Chief Constable are satisfied the spend represents VFM in accordance with the requirements of Category B</v>
      </c>
      <c r="L145" s="17"/>
      <c r="M145" s="17"/>
    </row>
    <row r="146" spans="1:13" s="18" customFormat="1" x14ac:dyDescent="0.2">
      <c r="A146" s="10" t="s">
        <v>4</v>
      </c>
      <c r="B146" s="11" t="s">
        <v>5</v>
      </c>
      <c r="C146" s="24" t="s">
        <v>44</v>
      </c>
      <c r="D146" s="12">
        <v>7182873</v>
      </c>
      <c r="E146" s="13">
        <v>45719</v>
      </c>
      <c r="F146" s="25">
        <v>7585.23</v>
      </c>
      <c r="G146" s="26" t="s">
        <v>22</v>
      </c>
      <c r="H146" s="14" t="str">
        <f t="shared" si="4"/>
        <v>B</v>
      </c>
      <c r="I146" s="15" t="str">
        <f t="shared" si="5"/>
        <v>The Commissioner &amp; Chief Constable are satisfied the spend represents VFM in accordance with the requirements of Category B</v>
      </c>
      <c r="L146" s="17"/>
      <c r="M146" s="17"/>
    </row>
    <row r="147" spans="1:13" s="18" customFormat="1" x14ac:dyDescent="0.2">
      <c r="A147" s="10" t="s">
        <v>4</v>
      </c>
      <c r="B147" s="11" t="s">
        <v>5</v>
      </c>
      <c r="C147" s="27" t="s">
        <v>144</v>
      </c>
      <c r="D147" s="12">
        <v>7183178</v>
      </c>
      <c r="E147" s="13">
        <v>45728</v>
      </c>
      <c r="F147" s="25">
        <v>7319.19</v>
      </c>
      <c r="G147" s="26" t="s">
        <v>15</v>
      </c>
      <c r="H147" s="14" t="str">
        <f t="shared" si="4"/>
        <v>B</v>
      </c>
      <c r="I147" s="15" t="str">
        <f t="shared" si="5"/>
        <v>The Commissioner &amp; Chief Constable are satisfied the spend represents VFM in accordance with the requirements of Category B</v>
      </c>
      <c r="L147" s="17"/>
      <c r="M147" s="17"/>
    </row>
    <row r="148" spans="1:13" s="18" customFormat="1" x14ac:dyDescent="0.2">
      <c r="A148" s="10" t="s">
        <v>4</v>
      </c>
      <c r="B148" s="11" t="s">
        <v>5</v>
      </c>
      <c r="C148" s="27" t="s">
        <v>144</v>
      </c>
      <c r="D148" s="12">
        <v>7183682</v>
      </c>
      <c r="E148" s="13">
        <v>45742</v>
      </c>
      <c r="F148" s="25">
        <v>7277.88</v>
      </c>
      <c r="G148" s="26" t="s">
        <v>15</v>
      </c>
      <c r="H148" s="14" t="str">
        <f t="shared" si="4"/>
        <v>B</v>
      </c>
      <c r="I148" s="15" t="str">
        <f t="shared" si="5"/>
        <v>The Commissioner &amp; Chief Constable are satisfied the spend represents VFM in accordance with the requirements of Category B</v>
      </c>
      <c r="L148" s="17"/>
      <c r="M148" s="17"/>
    </row>
    <row r="149" spans="1:13" s="18" customFormat="1" x14ac:dyDescent="0.2">
      <c r="A149" s="10" t="s">
        <v>4</v>
      </c>
      <c r="B149" s="11" t="s">
        <v>5</v>
      </c>
      <c r="C149" s="24" t="s">
        <v>136</v>
      </c>
      <c r="D149" s="12">
        <v>7183027</v>
      </c>
      <c r="E149" s="13">
        <v>45728</v>
      </c>
      <c r="F149" s="25">
        <v>7170.99</v>
      </c>
      <c r="G149" s="26" t="s">
        <v>125</v>
      </c>
      <c r="H149" s="14" t="str">
        <f t="shared" si="4"/>
        <v>B</v>
      </c>
      <c r="I149" s="15" t="str">
        <f t="shared" si="5"/>
        <v>The Commissioner &amp; Chief Constable are satisfied the spend represents VFM in accordance with the requirements of Category B</v>
      </c>
      <c r="L149" s="17"/>
      <c r="M149" s="17"/>
    </row>
    <row r="150" spans="1:13" s="18" customFormat="1" x14ac:dyDescent="0.2">
      <c r="A150" s="10" t="s">
        <v>4</v>
      </c>
      <c r="B150" s="11" t="s">
        <v>5</v>
      </c>
      <c r="C150" s="24" t="s">
        <v>67</v>
      </c>
      <c r="D150" s="12">
        <v>7182659</v>
      </c>
      <c r="E150" s="13">
        <v>45721</v>
      </c>
      <c r="F150" s="25">
        <v>7060</v>
      </c>
      <c r="G150" s="26" t="s">
        <v>68</v>
      </c>
      <c r="H150" s="14" t="str">
        <f t="shared" si="4"/>
        <v>B</v>
      </c>
      <c r="I150" s="15" t="str">
        <f t="shared" si="5"/>
        <v>The Commissioner &amp; Chief Constable are satisfied the spend represents VFM in accordance with the requirements of Category B</v>
      </c>
      <c r="L150" s="17"/>
      <c r="M150" s="17"/>
    </row>
    <row r="151" spans="1:13" s="18" customFormat="1" x14ac:dyDescent="0.2">
      <c r="A151" s="10" t="s">
        <v>4</v>
      </c>
      <c r="B151" s="11" t="s">
        <v>5</v>
      </c>
      <c r="C151" s="24" t="s">
        <v>168</v>
      </c>
      <c r="D151" s="12">
        <v>7183544</v>
      </c>
      <c r="E151" s="13">
        <v>45737</v>
      </c>
      <c r="F151" s="25">
        <v>6834.36</v>
      </c>
      <c r="G151" s="26" t="s">
        <v>73</v>
      </c>
      <c r="H151" s="14" t="str">
        <f t="shared" si="4"/>
        <v>B</v>
      </c>
      <c r="I151" s="15" t="str">
        <f t="shared" si="5"/>
        <v>The Commissioner &amp; Chief Constable are satisfied the spend represents VFM in accordance with the requirements of Category B</v>
      </c>
      <c r="L151" s="17"/>
      <c r="M151" s="17"/>
    </row>
    <row r="152" spans="1:13" s="18" customFormat="1" x14ac:dyDescent="0.2">
      <c r="A152" s="10" t="s">
        <v>4</v>
      </c>
      <c r="B152" s="11" t="s">
        <v>5</v>
      </c>
      <c r="C152" s="24" t="s">
        <v>222</v>
      </c>
      <c r="D152" s="12">
        <v>7182821</v>
      </c>
      <c r="E152" s="13">
        <v>45721</v>
      </c>
      <c r="F152" s="25">
        <v>6761.66</v>
      </c>
      <c r="G152" s="26" t="s">
        <v>223</v>
      </c>
      <c r="H152" s="14" t="str">
        <f t="shared" si="4"/>
        <v>B</v>
      </c>
      <c r="I152" s="15" t="str">
        <f t="shared" si="5"/>
        <v>The Commissioner &amp; Chief Constable are satisfied the spend represents VFM in accordance with the requirements of Category B</v>
      </c>
      <c r="L152" s="17"/>
      <c r="M152" s="17"/>
    </row>
    <row r="153" spans="1:13" s="18" customFormat="1" x14ac:dyDescent="0.2">
      <c r="A153" s="10" t="s">
        <v>4</v>
      </c>
      <c r="B153" s="11" t="s">
        <v>5</v>
      </c>
      <c r="C153" s="24" t="s">
        <v>172</v>
      </c>
      <c r="D153" s="12">
        <v>7183044</v>
      </c>
      <c r="E153" s="13">
        <v>45728</v>
      </c>
      <c r="F153" s="25">
        <v>6752</v>
      </c>
      <c r="G153" s="26" t="s">
        <v>17</v>
      </c>
      <c r="H153" s="14" t="str">
        <f t="shared" si="4"/>
        <v>B</v>
      </c>
      <c r="I153" s="15" t="str">
        <f t="shared" si="5"/>
        <v>The Commissioner &amp; Chief Constable are satisfied the spend represents VFM in accordance with the requirements of Category B</v>
      </c>
      <c r="L153" s="17"/>
      <c r="M153" s="17"/>
    </row>
    <row r="154" spans="1:13" s="18" customFormat="1" x14ac:dyDescent="0.2">
      <c r="A154" s="10" t="s">
        <v>4</v>
      </c>
      <c r="B154" s="11" t="s">
        <v>5</v>
      </c>
      <c r="C154" s="24" t="s">
        <v>144</v>
      </c>
      <c r="D154" s="12">
        <v>7183680</v>
      </c>
      <c r="E154" s="13">
        <v>45742</v>
      </c>
      <c r="F154" s="25">
        <v>6449.16</v>
      </c>
      <c r="G154" s="26" t="s">
        <v>15</v>
      </c>
      <c r="H154" s="14" t="str">
        <f t="shared" si="4"/>
        <v>B</v>
      </c>
      <c r="I154" s="15" t="str">
        <f t="shared" si="5"/>
        <v>The Commissioner &amp; Chief Constable are satisfied the spend represents VFM in accordance with the requirements of Category B</v>
      </c>
      <c r="L154" s="17"/>
      <c r="M154" s="17"/>
    </row>
    <row r="155" spans="1:13" s="18" customFormat="1" x14ac:dyDescent="0.2">
      <c r="A155" s="10" t="s">
        <v>4</v>
      </c>
      <c r="B155" s="11" t="s">
        <v>5</v>
      </c>
      <c r="C155" s="24" t="s">
        <v>144</v>
      </c>
      <c r="D155" s="12">
        <v>7183181</v>
      </c>
      <c r="E155" s="13">
        <v>45728</v>
      </c>
      <c r="F155" s="25">
        <v>6449.06</v>
      </c>
      <c r="G155" s="26" t="s">
        <v>15</v>
      </c>
      <c r="H155" s="14" t="str">
        <f t="shared" si="4"/>
        <v>B</v>
      </c>
      <c r="I155" s="15" t="str">
        <f t="shared" si="5"/>
        <v>The Commissioner &amp; Chief Constable are satisfied the spend represents VFM in accordance with the requirements of Category B</v>
      </c>
      <c r="L155" s="17"/>
      <c r="M155" s="17"/>
    </row>
    <row r="156" spans="1:13" s="18" customFormat="1" x14ac:dyDescent="0.2">
      <c r="A156" s="10" t="s">
        <v>4</v>
      </c>
      <c r="B156" s="11" t="s">
        <v>5</v>
      </c>
      <c r="C156" s="24" t="s">
        <v>424</v>
      </c>
      <c r="D156" s="12">
        <v>7183576</v>
      </c>
      <c r="E156" s="13">
        <v>45743</v>
      </c>
      <c r="F156" s="25">
        <v>6394.34</v>
      </c>
      <c r="G156" s="26" t="s">
        <v>22</v>
      </c>
      <c r="H156" s="14" t="str">
        <f t="shared" si="4"/>
        <v>B</v>
      </c>
      <c r="I156" s="15" t="str">
        <f t="shared" si="5"/>
        <v>The Commissioner &amp; Chief Constable are satisfied the spend represents VFM in accordance with the requirements of Category B</v>
      </c>
      <c r="L156" s="17"/>
      <c r="M156" s="17"/>
    </row>
    <row r="157" spans="1:13" s="18" customFormat="1" x14ac:dyDescent="0.2">
      <c r="A157" s="10" t="s">
        <v>4</v>
      </c>
      <c r="B157" s="11" t="s">
        <v>5</v>
      </c>
      <c r="C157" s="24" t="s">
        <v>20</v>
      </c>
      <c r="D157" s="12">
        <v>7183529</v>
      </c>
      <c r="E157" s="13">
        <v>45736</v>
      </c>
      <c r="F157" s="25">
        <v>6325.33</v>
      </c>
      <c r="G157" s="26" t="s">
        <v>21</v>
      </c>
      <c r="H157" s="14" t="str">
        <f t="shared" si="4"/>
        <v>B</v>
      </c>
      <c r="I157" s="15" t="str">
        <f t="shared" si="5"/>
        <v>The Commissioner &amp; Chief Constable are satisfied the spend represents VFM in accordance with the requirements of Category B</v>
      </c>
      <c r="L157" s="17"/>
      <c r="M157" s="17"/>
    </row>
    <row r="158" spans="1:13" s="18" customFormat="1" x14ac:dyDescent="0.2">
      <c r="A158" s="10" t="s">
        <v>4</v>
      </c>
      <c r="B158" s="11" t="s">
        <v>5</v>
      </c>
      <c r="C158" s="24" t="s">
        <v>445</v>
      </c>
      <c r="D158" s="12">
        <v>7183740</v>
      </c>
      <c r="E158" s="13">
        <v>45741</v>
      </c>
      <c r="F158" s="25">
        <v>6300</v>
      </c>
      <c r="G158" s="26" t="s">
        <v>16</v>
      </c>
      <c r="H158" s="14" t="str">
        <f t="shared" si="4"/>
        <v>B</v>
      </c>
      <c r="I158" s="15" t="str">
        <f t="shared" si="5"/>
        <v>The Commissioner &amp; Chief Constable are satisfied the spend represents VFM in accordance with the requirements of Category B</v>
      </c>
      <c r="L158" s="17"/>
      <c r="M158" s="17"/>
    </row>
    <row r="159" spans="1:13" s="18" customFormat="1" x14ac:dyDescent="0.2">
      <c r="A159" s="10" t="s">
        <v>4</v>
      </c>
      <c r="B159" s="11" t="s">
        <v>5</v>
      </c>
      <c r="C159" s="27" t="s">
        <v>126</v>
      </c>
      <c r="D159" s="12">
        <v>7182830</v>
      </c>
      <c r="E159" s="13">
        <v>45727</v>
      </c>
      <c r="F159" s="25">
        <v>6275.91</v>
      </c>
      <c r="G159" s="26" t="s">
        <v>73</v>
      </c>
      <c r="H159" s="14" t="str">
        <f t="shared" si="4"/>
        <v>B</v>
      </c>
      <c r="I159" s="15" t="str">
        <f t="shared" si="5"/>
        <v>The Commissioner &amp; Chief Constable are satisfied the spend represents VFM in accordance with the requirements of Category B</v>
      </c>
      <c r="L159" s="17"/>
      <c r="M159" s="17"/>
    </row>
    <row r="160" spans="1:13" s="18" customFormat="1" x14ac:dyDescent="0.2">
      <c r="A160" s="10" t="s">
        <v>4</v>
      </c>
      <c r="B160" s="11" t="s">
        <v>5</v>
      </c>
      <c r="C160" s="24" t="s">
        <v>58</v>
      </c>
      <c r="D160" s="12">
        <v>7183297</v>
      </c>
      <c r="E160" s="13">
        <v>45729</v>
      </c>
      <c r="F160" s="25">
        <v>6114.18</v>
      </c>
      <c r="G160" s="26" t="s">
        <v>193</v>
      </c>
      <c r="H160" s="14" t="str">
        <f t="shared" si="4"/>
        <v>B</v>
      </c>
      <c r="I160" s="15" t="str">
        <f t="shared" si="5"/>
        <v>The Commissioner &amp; Chief Constable are satisfied the spend represents VFM in accordance with the requirements of Category B</v>
      </c>
      <c r="L160" s="17"/>
      <c r="M160" s="17"/>
    </row>
    <row r="161" spans="1:13" s="18" customFormat="1" x14ac:dyDescent="0.2">
      <c r="A161" s="10" t="s">
        <v>4</v>
      </c>
      <c r="B161" s="11" t="s">
        <v>5</v>
      </c>
      <c r="C161" s="24" t="s">
        <v>70</v>
      </c>
      <c r="D161" s="12">
        <v>7183478</v>
      </c>
      <c r="E161" s="13">
        <v>45746</v>
      </c>
      <c r="F161" s="25">
        <v>6045.81</v>
      </c>
      <c r="G161" s="26" t="s">
        <v>71</v>
      </c>
      <c r="H161" s="14" t="str">
        <f t="shared" si="4"/>
        <v>B</v>
      </c>
      <c r="I161" s="15" t="str">
        <f t="shared" si="5"/>
        <v>The Commissioner &amp; Chief Constable are satisfied the spend represents VFM in accordance with the requirements of Category B</v>
      </c>
      <c r="L161" s="17"/>
      <c r="M161" s="17"/>
    </row>
    <row r="162" spans="1:13" s="18" customFormat="1" x14ac:dyDescent="0.2">
      <c r="A162" s="10" t="s">
        <v>4</v>
      </c>
      <c r="B162" s="11" t="s">
        <v>5</v>
      </c>
      <c r="C162" s="24" t="s">
        <v>83</v>
      </c>
      <c r="D162" s="12">
        <v>7183585</v>
      </c>
      <c r="E162" s="13">
        <v>45747</v>
      </c>
      <c r="F162" s="25">
        <v>6030</v>
      </c>
      <c r="G162" s="26" t="s">
        <v>73</v>
      </c>
      <c r="H162" s="14" t="str">
        <f t="shared" si="4"/>
        <v>B</v>
      </c>
      <c r="I162" s="15" t="str">
        <f t="shared" si="5"/>
        <v>The Commissioner &amp; Chief Constable are satisfied the spend represents VFM in accordance with the requirements of Category B</v>
      </c>
      <c r="L162" s="17"/>
      <c r="M162" s="17"/>
    </row>
    <row r="163" spans="1:13" s="18" customFormat="1" x14ac:dyDescent="0.2">
      <c r="A163" s="10" t="s">
        <v>4</v>
      </c>
      <c r="B163" s="11" t="s">
        <v>5</v>
      </c>
      <c r="C163" s="24" t="s">
        <v>508</v>
      </c>
      <c r="D163" s="12">
        <v>7183373</v>
      </c>
      <c r="E163" s="13">
        <v>45737</v>
      </c>
      <c r="F163" s="25">
        <v>6000</v>
      </c>
      <c r="G163" s="26" t="s">
        <v>18</v>
      </c>
      <c r="H163" s="14" t="str">
        <f t="shared" si="4"/>
        <v>B</v>
      </c>
      <c r="I163" s="15" t="str">
        <f t="shared" si="5"/>
        <v>The Commissioner &amp; Chief Constable are satisfied the spend represents VFM in accordance with the requirements of Category B</v>
      </c>
      <c r="L163" s="17"/>
      <c r="M163" s="17"/>
    </row>
    <row r="164" spans="1:13" s="18" customFormat="1" x14ac:dyDescent="0.2">
      <c r="A164" s="10" t="s">
        <v>4</v>
      </c>
      <c r="B164" s="11" t="s">
        <v>5</v>
      </c>
      <c r="C164" s="24" t="s">
        <v>514</v>
      </c>
      <c r="D164" s="12">
        <v>7183092</v>
      </c>
      <c r="E164" s="13">
        <v>45723</v>
      </c>
      <c r="F164" s="25">
        <v>6000</v>
      </c>
      <c r="G164" s="26" t="s">
        <v>455</v>
      </c>
      <c r="H164" s="14" t="str">
        <f t="shared" si="4"/>
        <v>B</v>
      </c>
      <c r="I164" s="15" t="str">
        <f t="shared" si="5"/>
        <v>The Commissioner &amp; Chief Constable are satisfied the spend represents VFM in accordance with the requirements of Category B</v>
      </c>
      <c r="L164" s="17"/>
      <c r="M164" s="17"/>
    </row>
    <row r="165" spans="1:13" s="18" customFormat="1" x14ac:dyDescent="0.2">
      <c r="A165" s="10" t="s">
        <v>4</v>
      </c>
      <c r="B165" s="11" t="s">
        <v>5</v>
      </c>
      <c r="C165" s="24" t="s">
        <v>395</v>
      </c>
      <c r="D165" s="12">
        <v>7181196</v>
      </c>
      <c r="E165" s="13">
        <v>45721</v>
      </c>
      <c r="F165" s="25">
        <v>2135.1999999999998</v>
      </c>
      <c r="G165" s="26" t="s">
        <v>223</v>
      </c>
      <c r="H165" s="14" t="str">
        <f t="shared" si="4"/>
        <v>B</v>
      </c>
      <c r="I165" s="15" t="str">
        <f t="shared" si="5"/>
        <v>The Commissioner &amp; Chief Constable are satisfied the spend represents VFM in accordance with the requirements of Category B</v>
      </c>
      <c r="L165" s="17"/>
      <c r="M165" s="17"/>
    </row>
    <row r="166" spans="1:13" s="18" customFormat="1" x14ac:dyDescent="0.2">
      <c r="A166" s="10" t="s">
        <v>4</v>
      </c>
      <c r="B166" s="11" t="s">
        <v>5</v>
      </c>
      <c r="C166" s="24" t="s">
        <v>395</v>
      </c>
      <c r="D166" s="12">
        <v>7181196</v>
      </c>
      <c r="E166" s="13">
        <v>45721</v>
      </c>
      <c r="F166" s="25">
        <v>3756.72</v>
      </c>
      <c r="G166" s="26" t="s">
        <v>22</v>
      </c>
      <c r="H166" s="14" t="str">
        <f t="shared" si="4"/>
        <v>B</v>
      </c>
      <c r="I166" s="15" t="str">
        <f t="shared" si="5"/>
        <v>The Commissioner &amp; Chief Constable are satisfied the spend represents VFM in accordance with the requirements of Category B</v>
      </c>
      <c r="L166" s="17"/>
      <c r="M166" s="17"/>
    </row>
    <row r="167" spans="1:13" s="18" customFormat="1" x14ac:dyDescent="0.2">
      <c r="A167" s="10" t="s">
        <v>4</v>
      </c>
      <c r="B167" s="11" t="s">
        <v>5</v>
      </c>
      <c r="C167" s="24" t="s">
        <v>168</v>
      </c>
      <c r="D167" s="12">
        <v>7183011</v>
      </c>
      <c r="E167" s="13">
        <v>45729</v>
      </c>
      <c r="F167" s="25">
        <v>5688.3</v>
      </c>
      <c r="G167" s="26" t="s">
        <v>73</v>
      </c>
      <c r="H167" s="14" t="str">
        <f t="shared" si="4"/>
        <v>B</v>
      </c>
      <c r="I167" s="15" t="str">
        <f t="shared" si="5"/>
        <v>The Commissioner &amp; Chief Constable are satisfied the spend represents VFM in accordance with the requirements of Category B</v>
      </c>
      <c r="L167" s="17"/>
      <c r="M167" s="17"/>
    </row>
    <row r="168" spans="1:13" s="18" customFormat="1" x14ac:dyDescent="0.2">
      <c r="A168" s="10" t="s">
        <v>4</v>
      </c>
      <c r="B168" s="11" t="s">
        <v>5</v>
      </c>
      <c r="C168" s="24" t="s">
        <v>173</v>
      </c>
      <c r="D168" s="12">
        <v>7183636</v>
      </c>
      <c r="E168" s="13">
        <v>45740</v>
      </c>
      <c r="F168" s="25">
        <v>5518.67</v>
      </c>
      <c r="G168" s="26" t="s">
        <v>74</v>
      </c>
      <c r="H168" s="14" t="str">
        <f t="shared" si="4"/>
        <v>B</v>
      </c>
      <c r="I168" s="15" t="str">
        <f t="shared" si="5"/>
        <v>The Commissioner &amp; Chief Constable are satisfied the spend represents VFM in accordance with the requirements of Category B</v>
      </c>
      <c r="L168" s="17"/>
      <c r="M168" s="17"/>
    </row>
    <row r="169" spans="1:13" s="18" customFormat="1" x14ac:dyDescent="0.2">
      <c r="A169" s="10" t="s">
        <v>4</v>
      </c>
      <c r="B169" s="11" t="s">
        <v>5</v>
      </c>
      <c r="C169" s="24" t="s">
        <v>513</v>
      </c>
      <c r="D169" s="12">
        <v>7183489</v>
      </c>
      <c r="E169" s="13">
        <v>45735</v>
      </c>
      <c r="F169" s="25">
        <v>5447.54</v>
      </c>
      <c r="G169" s="26" t="s">
        <v>495</v>
      </c>
      <c r="H169" s="14" t="str">
        <f t="shared" si="4"/>
        <v>B</v>
      </c>
      <c r="I169" s="15" t="str">
        <f t="shared" si="5"/>
        <v>The Commissioner &amp; Chief Constable are satisfied the spend represents VFM in accordance with the requirements of Category B</v>
      </c>
      <c r="L169" s="17"/>
      <c r="M169" s="17"/>
    </row>
    <row r="170" spans="1:13" s="18" customFormat="1" x14ac:dyDescent="0.2">
      <c r="A170" s="10" t="s">
        <v>4</v>
      </c>
      <c r="B170" s="11" t="s">
        <v>5</v>
      </c>
      <c r="C170" s="24" t="s">
        <v>512</v>
      </c>
      <c r="D170" s="12">
        <v>7183228</v>
      </c>
      <c r="E170" s="13">
        <v>45728</v>
      </c>
      <c r="F170" s="25">
        <v>5412</v>
      </c>
      <c r="G170" s="26" t="s">
        <v>17</v>
      </c>
      <c r="H170" s="14" t="str">
        <f t="shared" si="4"/>
        <v>B</v>
      </c>
      <c r="I170" s="15" t="str">
        <f t="shared" si="5"/>
        <v>The Commissioner &amp; Chief Constable are satisfied the spend represents VFM in accordance with the requirements of Category B</v>
      </c>
      <c r="L170" s="17"/>
      <c r="M170" s="17"/>
    </row>
    <row r="171" spans="1:13" s="18" customFormat="1" x14ac:dyDescent="0.2">
      <c r="A171" s="10" t="s">
        <v>4</v>
      </c>
      <c r="B171" s="11" t="s">
        <v>5</v>
      </c>
      <c r="C171" s="24" t="s">
        <v>511</v>
      </c>
      <c r="D171" s="12">
        <v>7183620</v>
      </c>
      <c r="E171" s="13">
        <v>45737</v>
      </c>
      <c r="F171" s="25">
        <v>5400</v>
      </c>
      <c r="G171" s="26" t="s">
        <v>208</v>
      </c>
      <c r="H171" s="14" t="str">
        <f t="shared" si="4"/>
        <v>B</v>
      </c>
      <c r="I171" s="15" t="str">
        <f t="shared" si="5"/>
        <v>The Commissioner &amp; Chief Constable are satisfied the spend represents VFM in accordance with the requirements of Category B</v>
      </c>
      <c r="L171" s="17"/>
      <c r="M171" s="17"/>
    </row>
    <row r="172" spans="1:13" s="18" customFormat="1" x14ac:dyDescent="0.2">
      <c r="A172" s="10" t="s">
        <v>4</v>
      </c>
      <c r="B172" s="11" t="s">
        <v>5</v>
      </c>
      <c r="C172" s="24" t="s">
        <v>510</v>
      </c>
      <c r="D172" s="12">
        <v>7182755</v>
      </c>
      <c r="E172" s="13">
        <v>45728</v>
      </c>
      <c r="F172" s="25">
        <v>5400</v>
      </c>
      <c r="G172" s="26" t="s">
        <v>117</v>
      </c>
      <c r="H172" s="14" t="str">
        <f t="shared" si="4"/>
        <v>B</v>
      </c>
      <c r="I172" s="15" t="str">
        <f t="shared" si="5"/>
        <v>The Commissioner &amp; Chief Constable are satisfied the spend represents VFM in accordance with the requirements of Category B</v>
      </c>
      <c r="L172" s="17"/>
      <c r="M172" s="17"/>
    </row>
    <row r="173" spans="1:13" s="18" customFormat="1" x14ac:dyDescent="0.2">
      <c r="A173" s="10" t="s">
        <v>4</v>
      </c>
      <c r="B173" s="11" t="s">
        <v>5</v>
      </c>
      <c r="C173" s="24" t="s">
        <v>509</v>
      </c>
      <c r="D173" s="12">
        <v>7182679</v>
      </c>
      <c r="E173" s="13">
        <v>45719</v>
      </c>
      <c r="F173" s="25">
        <v>5316.44</v>
      </c>
      <c r="G173" s="26" t="s">
        <v>105</v>
      </c>
      <c r="H173" s="14" t="str">
        <f t="shared" si="4"/>
        <v>B</v>
      </c>
      <c r="I173" s="15" t="str">
        <f t="shared" si="5"/>
        <v>The Commissioner &amp; Chief Constable are satisfied the spend represents VFM in accordance with the requirements of Category B</v>
      </c>
      <c r="L173" s="17"/>
      <c r="M173" s="17"/>
    </row>
    <row r="174" spans="1:13" s="18" customFormat="1" x14ac:dyDescent="0.2">
      <c r="A174" s="10" t="s">
        <v>4</v>
      </c>
      <c r="B174" s="11" t="s">
        <v>5</v>
      </c>
      <c r="C174" s="24" t="s">
        <v>140</v>
      </c>
      <c r="D174" s="12">
        <v>7183197</v>
      </c>
      <c r="E174" s="13">
        <v>45726</v>
      </c>
      <c r="F174" s="25">
        <v>5145.78</v>
      </c>
      <c r="G174" s="26" t="s">
        <v>23</v>
      </c>
      <c r="H174" s="14" t="str">
        <f t="shared" si="4"/>
        <v>B</v>
      </c>
      <c r="I174" s="15" t="str">
        <f t="shared" si="5"/>
        <v>The Commissioner &amp; Chief Constable are satisfied the spend represents VFM in accordance with the requirements of Category B</v>
      </c>
      <c r="L174" s="17"/>
      <c r="M174" s="17"/>
    </row>
    <row r="175" spans="1:13" s="18" customFormat="1" x14ac:dyDescent="0.2">
      <c r="A175" s="10" t="s">
        <v>4</v>
      </c>
      <c r="B175" s="11" t="s">
        <v>5</v>
      </c>
      <c r="C175" s="24" t="s">
        <v>136</v>
      </c>
      <c r="D175" s="12">
        <v>7183547</v>
      </c>
      <c r="E175" s="13">
        <v>45739</v>
      </c>
      <c r="F175" s="25">
        <v>5126.0899999999992</v>
      </c>
      <c r="G175" s="26" t="s">
        <v>125</v>
      </c>
      <c r="H175" s="14" t="str">
        <f t="shared" si="4"/>
        <v>B</v>
      </c>
      <c r="I175" s="15" t="str">
        <f t="shared" si="5"/>
        <v>The Commissioner &amp; Chief Constable are satisfied the spend represents VFM in accordance with the requirements of Category B</v>
      </c>
      <c r="L175" s="17"/>
      <c r="M175" s="17"/>
    </row>
    <row r="176" spans="1:13" s="18" customFormat="1" x14ac:dyDescent="0.2">
      <c r="A176" s="10" t="s">
        <v>4</v>
      </c>
      <c r="B176" s="11" t="s">
        <v>5</v>
      </c>
      <c r="C176" s="24" t="s">
        <v>76</v>
      </c>
      <c r="D176" s="12">
        <v>3069434</v>
      </c>
      <c r="E176" s="13">
        <v>45737</v>
      </c>
      <c r="F176" s="25">
        <v>5000</v>
      </c>
      <c r="G176" s="29" t="s">
        <v>77</v>
      </c>
      <c r="H176" s="14" t="str">
        <f t="shared" si="4"/>
        <v>B</v>
      </c>
      <c r="I176" s="15" t="str">
        <f t="shared" si="5"/>
        <v>The Commissioner &amp; Chief Constable are satisfied the spend represents VFM in accordance with the requirements of Category B</v>
      </c>
      <c r="L176" s="17"/>
      <c r="M176" s="17"/>
    </row>
    <row r="177" spans="1:13" s="18" customFormat="1" x14ac:dyDescent="0.2">
      <c r="A177" s="10" t="s">
        <v>4</v>
      </c>
      <c r="B177" s="11" t="s">
        <v>5</v>
      </c>
      <c r="C177" s="24" t="s">
        <v>76</v>
      </c>
      <c r="D177" s="12">
        <v>3069357</v>
      </c>
      <c r="E177" s="13">
        <v>45723</v>
      </c>
      <c r="F177" s="25">
        <v>5000</v>
      </c>
      <c r="G177" s="29" t="s">
        <v>77</v>
      </c>
      <c r="H177" s="14" t="str">
        <f t="shared" si="4"/>
        <v>B</v>
      </c>
      <c r="I177" s="15" t="str">
        <f t="shared" si="5"/>
        <v>The Commissioner &amp; Chief Constable are satisfied the spend represents VFM in accordance with the requirements of Category B</v>
      </c>
      <c r="L177" s="17"/>
      <c r="M177" s="17"/>
    </row>
    <row r="178" spans="1:13" s="18" customFormat="1" x14ac:dyDescent="0.2">
      <c r="A178" s="10" t="s">
        <v>4</v>
      </c>
      <c r="B178" s="11" t="s">
        <v>5</v>
      </c>
      <c r="C178" s="24" t="s">
        <v>40</v>
      </c>
      <c r="D178" s="12">
        <v>7182686</v>
      </c>
      <c r="E178" s="13">
        <v>45719</v>
      </c>
      <c r="F178" s="25">
        <v>5000</v>
      </c>
      <c r="G178" s="26" t="s">
        <v>18</v>
      </c>
      <c r="H178" s="14" t="str">
        <f t="shared" si="4"/>
        <v>B</v>
      </c>
      <c r="I178" s="15" t="str">
        <f t="shared" si="5"/>
        <v>The Commissioner &amp; Chief Constable are satisfied the spend represents VFM in accordance with the requirements of Category B</v>
      </c>
      <c r="L178" s="17"/>
      <c r="M178" s="17"/>
    </row>
    <row r="179" spans="1:13" s="18" customFormat="1" x14ac:dyDescent="0.2">
      <c r="A179" s="10" t="s">
        <v>4</v>
      </c>
      <c r="B179" s="11" t="s">
        <v>5</v>
      </c>
      <c r="C179" s="24" t="s">
        <v>40</v>
      </c>
      <c r="D179" s="12">
        <v>7183248</v>
      </c>
      <c r="E179" s="13">
        <v>45734</v>
      </c>
      <c r="F179" s="25">
        <v>5000</v>
      </c>
      <c r="G179" s="26" t="s">
        <v>18</v>
      </c>
      <c r="H179" s="14" t="str">
        <f t="shared" si="4"/>
        <v>B</v>
      </c>
      <c r="I179" s="15" t="str">
        <f t="shared" si="5"/>
        <v>The Commissioner &amp; Chief Constable are satisfied the spend represents VFM in accordance with the requirements of Category B</v>
      </c>
      <c r="L179" s="17"/>
      <c r="M179" s="17"/>
    </row>
    <row r="180" spans="1:13" s="18" customFormat="1" x14ac:dyDescent="0.2">
      <c r="A180" s="10" t="s">
        <v>4</v>
      </c>
      <c r="B180" s="11" t="s">
        <v>5</v>
      </c>
      <c r="C180" s="24" t="s">
        <v>508</v>
      </c>
      <c r="D180" s="12">
        <v>7182803</v>
      </c>
      <c r="E180" s="13">
        <v>45737</v>
      </c>
      <c r="F180" s="25">
        <v>5000</v>
      </c>
      <c r="G180" s="26" t="s">
        <v>18</v>
      </c>
      <c r="H180" s="14" t="str">
        <f t="shared" si="4"/>
        <v>B</v>
      </c>
      <c r="I180" s="15" t="str">
        <f t="shared" si="5"/>
        <v>The Commissioner &amp; Chief Constable are satisfied the spend represents VFM in accordance with the requirements of Category B</v>
      </c>
      <c r="L180" s="17"/>
      <c r="M180" s="17"/>
    </row>
    <row r="181" spans="1:13" s="18" customFormat="1" x14ac:dyDescent="0.2">
      <c r="A181" s="10" t="s">
        <v>4</v>
      </c>
      <c r="B181" s="11" t="s">
        <v>5</v>
      </c>
      <c r="C181" s="24" t="s">
        <v>69</v>
      </c>
      <c r="D181" s="12">
        <v>7182137</v>
      </c>
      <c r="E181" s="13">
        <v>45737</v>
      </c>
      <c r="F181" s="25">
        <v>4900.78</v>
      </c>
      <c r="G181" s="26" t="s">
        <v>59</v>
      </c>
      <c r="H181" s="14" t="str">
        <f t="shared" si="4"/>
        <v>B</v>
      </c>
      <c r="I181" s="15" t="str">
        <f t="shared" si="5"/>
        <v>The Commissioner &amp; Chief Constable are satisfied the spend represents VFM in accordance with the requirements of Category B</v>
      </c>
      <c r="L181" s="17"/>
      <c r="M181" s="17"/>
    </row>
    <row r="182" spans="1:13" s="18" customFormat="1" x14ac:dyDescent="0.2">
      <c r="A182" s="10" t="s">
        <v>4</v>
      </c>
      <c r="B182" s="11" t="s">
        <v>5</v>
      </c>
      <c r="C182" s="24" t="s">
        <v>398</v>
      </c>
      <c r="D182" s="12">
        <v>7183551</v>
      </c>
      <c r="E182" s="13">
        <v>45739</v>
      </c>
      <c r="F182" s="25">
        <v>4835.7</v>
      </c>
      <c r="G182" s="26" t="s">
        <v>16</v>
      </c>
      <c r="H182" s="14" t="str">
        <f t="shared" si="4"/>
        <v>B</v>
      </c>
      <c r="I182" s="15" t="str">
        <f t="shared" si="5"/>
        <v>The Commissioner &amp; Chief Constable are satisfied the spend represents VFM in accordance with the requirements of Category B</v>
      </c>
      <c r="L182" s="17"/>
      <c r="M182" s="17"/>
    </row>
    <row r="183" spans="1:13" s="18" customFormat="1" x14ac:dyDescent="0.2">
      <c r="A183" s="10" t="s">
        <v>4</v>
      </c>
      <c r="B183" s="11" t="s">
        <v>5</v>
      </c>
      <c r="C183" s="24" t="s">
        <v>65</v>
      </c>
      <c r="D183" s="12">
        <v>7183310</v>
      </c>
      <c r="E183" s="13">
        <v>45729</v>
      </c>
      <c r="F183" s="25">
        <v>4820.18</v>
      </c>
      <c r="G183" s="26" t="s">
        <v>66</v>
      </c>
      <c r="H183" s="14" t="str">
        <f t="shared" si="4"/>
        <v>B</v>
      </c>
      <c r="I183" s="15" t="str">
        <f t="shared" si="5"/>
        <v>The Commissioner &amp; Chief Constable are satisfied the spend represents VFM in accordance with the requirements of Category B</v>
      </c>
      <c r="L183" s="17"/>
      <c r="M183" s="17"/>
    </row>
    <row r="184" spans="1:13" s="18" customFormat="1" x14ac:dyDescent="0.2">
      <c r="A184" s="10" t="s">
        <v>4</v>
      </c>
      <c r="B184" s="11" t="s">
        <v>5</v>
      </c>
      <c r="C184" s="24" t="s">
        <v>507</v>
      </c>
      <c r="D184" s="12">
        <v>7183464</v>
      </c>
      <c r="E184" s="13">
        <v>45740</v>
      </c>
      <c r="F184" s="25">
        <v>4800</v>
      </c>
      <c r="G184" s="26" t="s">
        <v>18</v>
      </c>
      <c r="H184" s="14" t="str">
        <f t="shared" si="4"/>
        <v>B</v>
      </c>
      <c r="I184" s="15" t="str">
        <f t="shared" si="5"/>
        <v>The Commissioner &amp; Chief Constable are satisfied the spend represents VFM in accordance with the requirements of Category B</v>
      </c>
      <c r="L184" s="17"/>
      <c r="M184" s="17"/>
    </row>
    <row r="185" spans="1:13" s="18" customFormat="1" x14ac:dyDescent="0.2">
      <c r="A185" s="10" t="s">
        <v>4</v>
      </c>
      <c r="B185" s="11" t="s">
        <v>5</v>
      </c>
      <c r="C185" s="24" t="s">
        <v>80</v>
      </c>
      <c r="D185" s="12">
        <v>7183313</v>
      </c>
      <c r="E185" s="13">
        <v>45730</v>
      </c>
      <c r="F185" s="25">
        <v>4705.66</v>
      </c>
      <c r="G185" s="26" t="s">
        <v>43</v>
      </c>
      <c r="H185" s="14" t="str">
        <f t="shared" si="4"/>
        <v>B</v>
      </c>
      <c r="I185" s="15" t="str">
        <f t="shared" si="5"/>
        <v>The Commissioner &amp; Chief Constable are satisfied the spend represents VFM in accordance with the requirements of Category B</v>
      </c>
      <c r="L185" s="17"/>
      <c r="M185" s="17"/>
    </row>
    <row r="186" spans="1:13" s="18" customFormat="1" x14ac:dyDescent="0.2">
      <c r="A186" s="10" t="s">
        <v>4</v>
      </c>
      <c r="B186" s="11" t="s">
        <v>5</v>
      </c>
      <c r="C186" s="24" t="s">
        <v>506</v>
      </c>
      <c r="D186" s="12">
        <v>7183607</v>
      </c>
      <c r="E186" s="13">
        <v>45747</v>
      </c>
      <c r="F186" s="25">
        <v>4669.2</v>
      </c>
      <c r="G186" s="26" t="s">
        <v>17</v>
      </c>
      <c r="H186" s="14" t="str">
        <f t="shared" si="4"/>
        <v>B</v>
      </c>
      <c r="I186" s="15" t="str">
        <f t="shared" si="5"/>
        <v>The Commissioner &amp; Chief Constable are satisfied the spend represents VFM in accordance with the requirements of Category B</v>
      </c>
      <c r="L186" s="17"/>
      <c r="M186" s="17"/>
    </row>
    <row r="187" spans="1:13" s="18" customFormat="1" x14ac:dyDescent="0.2">
      <c r="A187" s="10" t="s">
        <v>4</v>
      </c>
      <c r="B187" s="11" t="s">
        <v>5</v>
      </c>
      <c r="C187" s="24" t="s">
        <v>140</v>
      </c>
      <c r="D187" s="12">
        <v>7183498</v>
      </c>
      <c r="E187" s="13">
        <v>45737</v>
      </c>
      <c r="F187" s="25">
        <v>4663.17</v>
      </c>
      <c r="G187" s="26" t="s">
        <v>23</v>
      </c>
      <c r="H187" s="14" t="str">
        <f t="shared" si="4"/>
        <v>B</v>
      </c>
      <c r="I187" s="15" t="str">
        <f t="shared" si="5"/>
        <v>The Commissioner &amp; Chief Constable are satisfied the spend represents VFM in accordance with the requirements of Category B</v>
      </c>
      <c r="L187" s="17"/>
      <c r="M187" s="17"/>
    </row>
    <row r="188" spans="1:13" s="18" customFormat="1" x14ac:dyDescent="0.2">
      <c r="A188" s="10" t="s">
        <v>4</v>
      </c>
      <c r="B188" s="11" t="s">
        <v>5</v>
      </c>
      <c r="C188" s="24" t="s">
        <v>319</v>
      </c>
      <c r="D188" s="12">
        <v>7182218</v>
      </c>
      <c r="E188" s="13">
        <v>45727</v>
      </c>
      <c r="F188" s="25">
        <v>4614.6000000000004</v>
      </c>
      <c r="G188" s="26" t="s">
        <v>59</v>
      </c>
      <c r="H188" s="14" t="str">
        <f t="shared" si="4"/>
        <v>B</v>
      </c>
      <c r="I188" s="15" t="str">
        <f t="shared" si="5"/>
        <v>The Commissioner &amp; Chief Constable are satisfied the spend represents VFM in accordance with the requirements of Category B</v>
      </c>
      <c r="L188" s="17"/>
      <c r="M188" s="17"/>
    </row>
    <row r="189" spans="1:13" s="18" customFormat="1" x14ac:dyDescent="0.2">
      <c r="A189" s="10" t="s">
        <v>4</v>
      </c>
      <c r="B189" s="11" t="s">
        <v>5</v>
      </c>
      <c r="C189" s="24" t="s">
        <v>69</v>
      </c>
      <c r="D189" s="12">
        <v>7183798</v>
      </c>
      <c r="E189" s="13">
        <v>45743</v>
      </c>
      <c r="F189" s="25">
        <v>4589.1899999999996</v>
      </c>
      <c r="G189" s="26" t="s">
        <v>59</v>
      </c>
      <c r="H189" s="14" t="str">
        <f t="shared" si="4"/>
        <v>B</v>
      </c>
      <c r="I189" s="15" t="str">
        <f t="shared" si="5"/>
        <v>The Commissioner &amp; Chief Constable are satisfied the spend represents VFM in accordance with the requirements of Category B</v>
      </c>
      <c r="L189" s="17"/>
      <c r="M189" s="17"/>
    </row>
    <row r="190" spans="1:13" s="18" customFormat="1" x14ac:dyDescent="0.2">
      <c r="A190" s="10" t="s">
        <v>4</v>
      </c>
      <c r="B190" s="11" t="s">
        <v>5</v>
      </c>
      <c r="C190" s="24" t="s">
        <v>411</v>
      </c>
      <c r="D190" s="12">
        <v>7183278</v>
      </c>
      <c r="E190" s="13">
        <v>45729</v>
      </c>
      <c r="F190" s="25">
        <v>4581.32</v>
      </c>
      <c r="G190" s="26" t="s">
        <v>73</v>
      </c>
      <c r="H190" s="14" t="str">
        <f t="shared" si="4"/>
        <v>B</v>
      </c>
      <c r="I190" s="15" t="str">
        <f t="shared" si="5"/>
        <v>The Commissioner &amp; Chief Constable are satisfied the spend represents VFM in accordance with the requirements of Category B</v>
      </c>
      <c r="L190" s="17"/>
      <c r="M190" s="17"/>
    </row>
    <row r="191" spans="1:13" s="18" customFormat="1" x14ac:dyDescent="0.2">
      <c r="A191" s="10" t="s">
        <v>4</v>
      </c>
      <c r="B191" s="11" t="s">
        <v>5</v>
      </c>
      <c r="C191" s="24" t="s">
        <v>75</v>
      </c>
      <c r="D191" s="12">
        <v>7182816</v>
      </c>
      <c r="E191" s="13">
        <v>45735</v>
      </c>
      <c r="F191" s="25">
        <v>4477.42</v>
      </c>
      <c r="G191" s="26" t="s">
        <v>73</v>
      </c>
      <c r="H191" s="14" t="str">
        <f t="shared" si="4"/>
        <v>B</v>
      </c>
      <c r="I191" s="15" t="str">
        <f t="shared" si="5"/>
        <v>The Commissioner &amp; Chief Constable are satisfied the spend represents VFM in accordance with the requirements of Category B</v>
      </c>
      <c r="L191" s="17"/>
      <c r="M191" s="17"/>
    </row>
    <row r="192" spans="1:13" s="18" customFormat="1" x14ac:dyDescent="0.2">
      <c r="A192" s="10" t="s">
        <v>4</v>
      </c>
      <c r="B192" s="11" t="s">
        <v>5</v>
      </c>
      <c r="C192" s="24" t="s">
        <v>505</v>
      </c>
      <c r="D192" s="12">
        <v>7183465</v>
      </c>
      <c r="E192" s="13">
        <v>45734</v>
      </c>
      <c r="F192" s="25">
        <v>4445.43</v>
      </c>
      <c r="G192" s="26" t="s">
        <v>183</v>
      </c>
      <c r="H192" s="14" t="str">
        <f t="shared" si="4"/>
        <v>B</v>
      </c>
      <c r="I192" s="15" t="str">
        <f t="shared" si="5"/>
        <v>The Commissioner &amp; Chief Constable are satisfied the spend represents VFM in accordance with the requirements of Category B</v>
      </c>
      <c r="L192" s="17"/>
      <c r="M192" s="17"/>
    </row>
    <row r="193" spans="1:13" s="18" customFormat="1" x14ac:dyDescent="0.2">
      <c r="A193" s="10" t="s">
        <v>4</v>
      </c>
      <c r="B193" s="11" t="s">
        <v>5</v>
      </c>
      <c r="C193" s="24" t="s">
        <v>63</v>
      </c>
      <c r="D193" s="12">
        <v>7183365</v>
      </c>
      <c r="E193" s="13">
        <v>45734</v>
      </c>
      <c r="F193" s="25">
        <v>4406</v>
      </c>
      <c r="G193" s="26" t="s">
        <v>64</v>
      </c>
      <c r="H193" s="14" t="str">
        <f t="shared" si="4"/>
        <v>B</v>
      </c>
      <c r="I193" s="15" t="str">
        <f t="shared" si="5"/>
        <v>The Commissioner &amp; Chief Constable are satisfied the spend represents VFM in accordance with the requirements of Category B</v>
      </c>
      <c r="L193" s="17"/>
      <c r="M193" s="17"/>
    </row>
    <row r="194" spans="1:13" s="18" customFormat="1" x14ac:dyDescent="0.2">
      <c r="A194" s="10" t="s">
        <v>4</v>
      </c>
      <c r="B194" s="11" t="s">
        <v>5</v>
      </c>
      <c r="C194" s="24" t="s">
        <v>277</v>
      </c>
      <c r="D194" s="12">
        <v>7183080</v>
      </c>
      <c r="E194" s="13">
        <v>45723</v>
      </c>
      <c r="F194" s="25">
        <v>4381.6499999999996</v>
      </c>
      <c r="G194" s="26" t="s">
        <v>96</v>
      </c>
      <c r="H194" s="14" t="str">
        <f t="shared" ref="H194:H257" si="6">IF(F194&gt;25000,"C",IF(F194&gt;1000,"B","A"))</f>
        <v>B</v>
      </c>
      <c r="I194" s="15" t="str">
        <f t="shared" ref="I194:I257" si="7">VLOOKUP(H194,$L$2:$M$4,2,FALSE)</f>
        <v>The Commissioner &amp; Chief Constable are satisfied the spend represents VFM in accordance with the requirements of Category B</v>
      </c>
      <c r="L194" s="17"/>
      <c r="M194" s="17"/>
    </row>
    <row r="195" spans="1:13" s="18" customFormat="1" x14ac:dyDescent="0.2">
      <c r="A195" s="10" t="s">
        <v>4</v>
      </c>
      <c r="B195" s="11" t="s">
        <v>5</v>
      </c>
      <c r="C195" s="24" t="s">
        <v>35</v>
      </c>
      <c r="D195" s="12">
        <v>7183014</v>
      </c>
      <c r="E195" s="13">
        <v>45722</v>
      </c>
      <c r="F195" s="25">
        <v>4331.49</v>
      </c>
      <c r="G195" s="26" t="s">
        <v>45</v>
      </c>
      <c r="H195" s="14" t="str">
        <f t="shared" si="6"/>
        <v>B</v>
      </c>
      <c r="I195" s="15" t="str">
        <f t="shared" si="7"/>
        <v>The Commissioner &amp; Chief Constable are satisfied the spend represents VFM in accordance with the requirements of Category B</v>
      </c>
      <c r="L195" s="17"/>
      <c r="M195" s="17"/>
    </row>
    <row r="196" spans="1:13" s="18" customFormat="1" x14ac:dyDescent="0.2">
      <c r="A196" s="10" t="s">
        <v>4</v>
      </c>
      <c r="B196" s="11" t="s">
        <v>5</v>
      </c>
      <c r="C196" s="24" t="s">
        <v>407</v>
      </c>
      <c r="D196" s="12">
        <v>7183162</v>
      </c>
      <c r="E196" s="13">
        <v>45726</v>
      </c>
      <c r="F196" s="25">
        <v>4260</v>
      </c>
      <c r="G196" s="26" t="s">
        <v>85</v>
      </c>
      <c r="H196" s="14" t="str">
        <f t="shared" si="6"/>
        <v>B</v>
      </c>
      <c r="I196" s="15" t="str">
        <f t="shared" si="7"/>
        <v>The Commissioner &amp; Chief Constable are satisfied the spend represents VFM in accordance with the requirements of Category B</v>
      </c>
      <c r="L196" s="17"/>
      <c r="M196" s="17"/>
    </row>
    <row r="197" spans="1:13" s="18" customFormat="1" x14ac:dyDescent="0.2">
      <c r="A197" s="10" t="s">
        <v>4</v>
      </c>
      <c r="B197" s="11" t="s">
        <v>5</v>
      </c>
      <c r="C197" s="24" t="s">
        <v>230</v>
      </c>
      <c r="D197" s="12">
        <v>7183871</v>
      </c>
      <c r="E197" s="13">
        <v>45747</v>
      </c>
      <c r="F197" s="25">
        <v>4250.3999999999996</v>
      </c>
      <c r="G197" s="26" t="s">
        <v>231</v>
      </c>
      <c r="H197" s="14" t="str">
        <f t="shared" si="6"/>
        <v>B</v>
      </c>
      <c r="I197" s="15" t="str">
        <f t="shared" si="7"/>
        <v>The Commissioner &amp; Chief Constable are satisfied the spend represents VFM in accordance with the requirements of Category B</v>
      </c>
      <c r="L197" s="17"/>
      <c r="M197" s="17"/>
    </row>
    <row r="198" spans="1:13" s="18" customFormat="1" x14ac:dyDescent="0.2">
      <c r="A198" s="10" t="s">
        <v>4</v>
      </c>
      <c r="B198" s="11" t="s">
        <v>5</v>
      </c>
      <c r="C198" s="24" t="s">
        <v>319</v>
      </c>
      <c r="D198" s="12">
        <v>7182221</v>
      </c>
      <c r="E198" s="13">
        <v>45735</v>
      </c>
      <c r="F198" s="25">
        <v>4153</v>
      </c>
      <c r="G198" s="26" t="s">
        <v>59</v>
      </c>
      <c r="H198" s="14" t="str">
        <f t="shared" si="6"/>
        <v>B</v>
      </c>
      <c r="I198" s="15" t="str">
        <f t="shared" si="7"/>
        <v>The Commissioner &amp; Chief Constable are satisfied the spend represents VFM in accordance with the requirements of Category B</v>
      </c>
      <c r="L198" s="17"/>
      <c r="M198" s="17"/>
    </row>
    <row r="199" spans="1:13" s="18" customFormat="1" x14ac:dyDescent="0.2">
      <c r="A199" s="10" t="s">
        <v>4</v>
      </c>
      <c r="B199" s="11" t="s">
        <v>5</v>
      </c>
      <c r="C199" s="24" t="s">
        <v>504</v>
      </c>
      <c r="D199" s="12">
        <v>7183397</v>
      </c>
      <c r="E199" s="13">
        <v>45735</v>
      </c>
      <c r="F199" s="25">
        <v>4140</v>
      </c>
      <c r="G199" s="26" t="s">
        <v>17</v>
      </c>
      <c r="H199" s="14" t="str">
        <f t="shared" si="6"/>
        <v>B</v>
      </c>
      <c r="I199" s="15" t="str">
        <f t="shared" si="7"/>
        <v>The Commissioner &amp; Chief Constable are satisfied the spend represents VFM in accordance with the requirements of Category B</v>
      </c>
      <c r="L199" s="17"/>
      <c r="M199" s="17"/>
    </row>
    <row r="200" spans="1:13" s="18" customFormat="1" x14ac:dyDescent="0.2">
      <c r="A200" s="10" t="s">
        <v>4</v>
      </c>
      <c r="B200" s="11" t="s">
        <v>5</v>
      </c>
      <c r="C200" s="24" t="s">
        <v>168</v>
      </c>
      <c r="D200" s="12">
        <v>7183882</v>
      </c>
      <c r="E200" s="13">
        <v>45747</v>
      </c>
      <c r="F200" s="25">
        <v>4026.18</v>
      </c>
      <c r="G200" s="26" t="s">
        <v>73</v>
      </c>
      <c r="H200" s="14" t="str">
        <f t="shared" si="6"/>
        <v>B</v>
      </c>
      <c r="I200" s="15" t="str">
        <f t="shared" si="7"/>
        <v>The Commissioner &amp; Chief Constable are satisfied the spend represents VFM in accordance with the requirements of Category B</v>
      </c>
      <c r="L200" s="17"/>
      <c r="M200" s="17"/>
    </row>
    <row r="201" spans="1:13" s="18" customFormat="1" x14ac:dyDescent="0.2">
      <c r="A201" s="10" t="s">
        <v>4</v>
      </c>
      <c r="B201" s="11" t="s">
        <v>5</v>
      </c>
      <c r="C201" s="24" t="s">
        <v>404</v>
      </c>
      <c r="D201" s="12">
        <v>7183698</v>
      </c>
      <c r="E201" s="13">
        <v>45740</v>
      </c>
      <c r="F201" s="25">
        <v>4000</v>
      </c>
      <c r="G201" s="26" t="s">
        <v>107</v>
      </c>
      <c r="H201" s="14" t="str">
        <f t="shared" si="6"/>
        <v>B</v>
      </c>
      <c r="I201" s="15" t="str">
        <f t="shared" si="7"/>
        <v>The Commissioner &amp; Chief Constable are satisfied the spend represents VFM in accordance with the requirements of Category B</v>
      </c>
      <c r="L201" s="17"/>
      <c r="M201" s="17"/>
    </row>
    <row r="202" spans="1:13" s="18" customFormat="1" x14ac:dyDescent="0.2">
      <c r="A202" s="10" t="s">
        <v>4</v>
      </c>
      <c r="B202" s="11" t="s">
        <v>5</v>
      </c>
      <c r="C202" s="24" t="s">
        <v>86</v>
      </c>
      <c r="D202" s="12">
        <v>7182929</v>
      </c>
      <c r="E202" s="13">
        <v>45721</v>
      </c>
      <c r="F202" s="28">
        <v>3994.59</v>
      </c>
      <c r="G202" s="26" t="s">
        <v>61</v>
      </c>
      <c r="H202" s="14" t="str">
        <f t="shared" si="6"/>
        <v>B</v>
      </c>
      <c r="I202" s="15" t="str">
        <f t="shared" si="7"/>
        <v>The Commissioner &amp; Chief Constable are satisfied the spend represents VFM in accordance with the requirements of Category B</v>
      </c>
      <c r="L202" s="17"/>
      <c r="M202" s="17"/>
    </row>
    <row r="203" spans="1:13" s="18" customFormat="1" x14ac:dyDescent="0.2">
      <c r="A203" s="10" t="s">
        <v>4</v>
      </c>
      <c r="B203" s="11" t="s">
        <v>5</v>
      </c>
      <c r="C203" s="24" t="s">
        <v>63</v>
      </c>
      <c r="D203" s="12">
        <v>7183824</v>
      </c>
      <c r="E203" s="13">
        <v>45743</v>
      </c>
      <c r="F203" s="25">
        <v>3901.89</v>
      </c>
      <c r="G203" s="26" t="s">
        <v>64</v>
      </c>
      <c r="H203" s="14" t="str">
        <f t="shared" si="6"/>
        <v>B</v>
      </c>
      <c r="I203" s="15" t="str">
        <f t="shared" si="7"/>
        <v>The Commissioner &amp; Chief Constable are satisfied the spend represents VFM in accordance with the requirements of Category B</v>
      </c>
      <c r="L203" s="17"/>
      <c r="M203" s="17"/>
    </row>
    <row r="204" spans="1:13" s="18" customFormat="1" x14ac:dyDescent="0.2">
      <c r="A204" s="10" t="s">
        <v>4</v>
      </c>
      <c r="B204" s="11" t="s">
        <v>5</v>
      </c>
      <c r="C204" s="24" t="s">
        <v>503</v>
      </c>
      <c r="D204" s="12"/>
      <c r="E204" s="13">
        <v>45742</v>
      </c>
      <c r="F204" s="25">
        <v>3877.49</v>
      </c>
      <c r="G204" s="26" t="s">
        <v>502</v>
      </c>
      <c r="H204" s="14" t="str">
        <f t="shared" si="6"/>
        <v>B</v>
      </c>
      <c r="I204" s="15" t="str">
        <f t="shared" si="7"/>
        <v>The Commissioner &amp; Chief Constable are satisfied the spend represents VFM in accordance with the requirements of Category B</v>
      </c>
      <c r="L204" s="17"/>
      <c r="M204" s="17"/>
    </row>
    <row r="205" spans="1:13" s="18" customFormat="1" x14ac:dyDescent="0.2">
      <c r="A205" s="10" t="s">
        <v>4</v>
      </c>
      <c r="B205" s="11" t="s">
        <v>5</v>
      </c>
      <c r="C205" s="24" t="s">
        <v>27</v>
      </c>
      <c r="D205" s="12">
        <v>7180772</v>
      </c>
      <c r="E205" s="13">
        <v>45721</v>
      </c>
      <c r="F205" s="25">
        <v>3864.87</v>
      </c>
      <c r="G205" s="26" t="s">
        <v>19</v>
      </c>
      <c r="H205" s="14" t="str">
        <f t="shared" si="6"/>
        <v>B</v>
      </c>
      <c r="I205" s="15" t="str">
        <f t="shared" si="7"/>
        <v>The Commissioner &amp; Chief Constable are satisfied the spend represents VFM in accordance with the requirements of Category B</v>
      </c>
      <c r="L205" s="17"/>
      <c r="M205" s="17"/>
    </row>
    <row r="206" spans="1:13" s="18" customFormat="1" x14ac:dyDescent="0.2">
      <c r="A206" s="10" t="s">
        <v>4</v>
      </c>
      <c r="B206" s="11" t="s">
        <v>5</v>
      </c>
      <c r="C206" s="24" t="s">
        <v>238</v>
      </c>
      <c r="D206" s="12">
        <v>7181527</v>
      </c>
      <c r="E206" s="13">
        <v>45743</v>
      </c>
      <c r="F206" s="25">
        <v>3732.44</v>
      </c>
      <c r="G206" s="26" t="s">
        <v>59</v>
      </c>
      <c r="H206" s="14" t="str">
        <f t="shared" si="6"/>
        <v>B</v>
      </c>
      <c r="I206" s="15" t="str">
        <f t="shared" si="7"/>
        <v>The Commissioner &amp; Chief Constable are satisfied the spend represents VFM in accordance with the requirements of Category B</v>
      </c>
      <c r="L206" s="17"/>
      <c r="M206" s="17"/>
    </row>
    <row r="207" spans="1:13" s="18" customFormat="1" x14ac:dyDescent="0.2">
      <c r="A207" s="10" t="s">
        <v>4</v>
      </c>
      <c r="B207" s="11" t="s">
        <v>5</v>
      </c>
      <c r="C207" s="24" t="s">
        <v>494</v>
      </c>
      <c r="D207" s="12">
        <v>7183347</v>
      </c>
      <c r="E207" s="13">
        <v>45735</v>
      </c>
      <c r="F207" s="25">
        <v>980</v>
      </c>
      <c r="G207" s="26" t="s">
        <v>16</v>
      </c>
      <c r="H207" s="14" t="str">
        <f t="shared" si="6"/>
        <v>A</v>
      </c>
      <c r="I207" s="15" t="str">
        <f t="shared" si="7"/>
        <v>The Commissioner &amp; Chief Constable are satisfied the spend represents VFM in accordance with the requirements of Category A</v>
      </c>
      <c r="L207" s="17"/>
      <c r="M207" s="17"/>
    </row>
    <row r="208" spans="1:13" s="18" customFormat="1" x14ac:dyDescent="0.2">
      <c r="A208" s="10" t="s">
        <v>4</v>
      </c>
      <c r="B208" s="11" t="s">
        <v>5</v>
      </c>
      <c r="C208" s="24" t="s">
        <v>494</v>
      </c>
      <c r="D208" s="12">
        <v>7183347</v>
      </c>
      <c r="E208" s="13">
        <v>45735</v>
      </c>
      <c r="F208" s="25">
        <v>2750</v>
      </c>
      <c r="G208" s="26" t="s">
        <v>17</v>
      </c>
      <c r="H208" s="14" t="str">
        <f t="shared" si="6"/>
        <v>B</v>
      </c>
      <c r="I208" s="15" t="str">
        <f t="shared" si="7"/>
        <v>The Commissioner &amp; Chief Constable are satisfied the spend represents VFM in accordance with the requirements of Category B</v>
      </c>
      <c r="L208" s="17"/>
      <c r="M208" s="17"/>
    </row>
    <row r="209" spans="1:13" s="18" customFormat="1" x14ac:dyDescent="0.2">
      <c r="A209" s="10" t="s">
        <v>4</v>
      </c>
      <c r="B209" s="11" t="s">
        <v>5</v>
      </c>
      <c r="C209" s="24" t="s">
        <v>501</v>
      </c>
      <c r="D209" s="12">
        <v>7182994</v>
      </c>
      <c r="E209" s="13">
        <v>45729</v>
      </c>
      <c r="F209" s="25">
        <v>3708</v>
      </c>
      <c r="G209" s="26" t="s">
        <v>159</v>
      </c>
      <c r="H209" s="14" t="str">
        <f t="shared" si="6"/>
        <v>B</v>
      </c>
      <c r="I209" s="15" t="str">
        <f t="shared" si="7"/>
        <v>The Commissioner &amp; Chief Constable are satisfied the spend represents VFM in accordance with the requirements of Category B</v>
      </c>
      <c r="L209" s="17"/>
      <c r="M209" s="17"/>
    </row>
    <row r="210" spans="1:13" s="18" customFormat="1" x14ac:dyDescent="0.2">
      <c r="A210" s="10" t="s">
        <v>4</v>
      </c>
      <c r="B210" s="11" t="s">
        <v>5</v>
      </c>
      <c r="C210" s="24" t="s">
        <v>500</v>
      </c>
      <c r="D210" s="12">
        <v>7183357</v>
      </c>
      <c r="E210" s="13">
        <v>45734</v>
      </c>
      <c r="F210" s="25">
        <v>3600</v>
      </c>
      <c r="G210" s="26" t="s">
        <v>17</v>
      </c>
      <c r="H210" s="14" t="str">
        <f t="shared" si="6"/>
        <v>B</v>
      </c>
      <c r="I210" s="15" t="str">
        <f t="shared" si="7"/>
        <v>The Commissioner &amp; Chief Constable are satisfied the spend represents VFM in accordance with the requirements of Category B</v>
      </c>
      <c r="L210" s="17"/>
      <c r="M210" s="17"/>
    </row>
    <row r="211" spans="1:13" s="18" customFormat="1" x14ac:dyDescent="0.2">
      <c r="A211" s="10" t="s">
        <v>4</v>
      </c>
      <c r="B211" s="11" t="s">
        <v>5</v>
      </c>
      <c r="C211" s="24" t="s">
        <v>167</v>
      </c>
      <c r="D211" s="12">
        <v>7183570</v>
      </c>
      <c r="E211" s="13">
        <v>45736</v>
      </c>
      <c r="F211" s="25">
        <v>3600</v>
      </c>
      <c r="G211" s="26" t="s">
        <v>143</v>
      </c>
      <c r="H211" s="14" t="str">
        <f t="shared" si="6"/>
        <v>B</v>
      </c>
      <c r="I211" s="15" t="str">
        <f t="shared" si="7"/>
        <v>The Commissioner &amp; Chief Constable are satisfied the spend represents VFM in accordance with the requirements of Category B</v>
      </c>
      <c r="L211" s="17"/>
      <c r="M211" s="17"/>
    </row>
    <row r="212" spans="1:13" s="18" customFormat="1" x14ac:dyDescent="0.2">
      <c r="A212" s="10" t="s">
        <v>4</v>
      </c>
      <c r="B212" s="11" t="s">
        <v>5</v>
      </c>
      <c r="C212" s="24" t="s">
        <v>197</v>
      </c>
      <c r="D212" s="12">
        <v>7183684</v>
      </c>
      <c r="E212" s="13">
        <v>45747</v>
      </c>
      <c r="F212" s="25">
        <v>3600</v>
      </c>
      <c r="G212" s="26" t="s">
        <v>17</v>
      </c>
      <c r="H212" s="14" t="str">
        <f t="shared" si="6"/>
        <v>B</v>
      </c>
      <c r="I212" s="15" t="str">
        <f t="shared" si="7"/>
        <v>The Commissioner &amp; Chief Constable are satisfied the spend represents VFM in accordance with the requirements of Category B</v>
      </c>
      <c r="L212" s="17"/>
      <c r="M212" s="17"/>
    </row>
    <row r="213" spans="1:13" s="18" customFormat="1" x14ac:dyDescent="0.2">
      <c r="A213" s="10" t="s">
        <v>4</v>
      </c>
      <c r="B213" s="11" t="s">
        <v>5</v>
      </c>
      <c r="C213" s="24" t="s">
        <v>499</v>
      </c>
      <c r="D213" s="12">
        <v>7183225</v>
      </c>
      <c r="E213" s="13">
        <v>45735</v>
      </c>
      <c r="F213" s="25">
        <v>3510</v>
      </c>
      <c r="G213" s="26" t="s">
        <v>347</v>
      </c>
      <c r="H213" s="14" t="str">
        <f t="shared" si="6"/>
        <v>B</v>
      </c>
      <c r="I213" s="15" t="str">
        <f t="shared" si="7"/>
        <v>The Commissioner &amp; Chief Constable are satisfied the spend represents VFM in accordance with the requirements of Category B</v>
      </c>
      <c r="L213" s="17"/>
      <c r="M213" s="17"/>
    </row>
    <row r="214" spans="1:13" s="18" customFormat="1" x14ac:dyDescent="0.2">
      <c r="A214" s="10" t="s">
        <v>4</v>
      </c>
      <c r="B214" s="11" t="s">
        <v>5</v>
      </c>
      <c r="C214" s="24" t="s">
        <v>498</v>
      </c>
      <c r="D214" s="12">
        <v>7183052</v>
      </c>
      <c r="E214" s="13">
        <v>45722</v>
      </c>
      <c r="F214" s="25">
        <v>3500</v>
      </c>
      <c r="G214" s="26" t="s">
        <v>72</v>
      </c>
      <c r="H214" s="14" t="str">
        <f t="shared" si="6"/>
        <v>B</v>
      </c>
      <c r="I214" s="15" t="str">
        <f t="shared" si="7"/>
        <v>The Commissioner &amp; Chief Constable are satisfied the spend represents VFM in accordance with the requirements of Category B</v>
      </c>
      <c r="L214" s="17"/>
      <c r="M214" s="17"/>
    </row>
    <row r="215" spans="1:13" s="18" customFormat="1" x14ac:dyDescent="0.2">
      <c r="A215" s="10" t="s">
        <v>4</v>
      </c>
      <c r="B215" s="11" t="s">
        <v>5</v>
      </c>
      <c r="C215" s="24" t="s">
        <v>497</v>
      </c>
      <c r="D215" s="12">
        <v>7182935</v>
      </c>
      <c r="E215" s="13">
        <v>45721</v>
      </c>
      <c r="F215" s="25">
        <v>3500</v>
      </c>
      <c r="G215" s="26" t="s">
        <v>496</v>
      </c>
      <c r="H215" s="14" t="str">
        <f t="shared" si="6"/>
        <v>B</v>
      </c>
      <c r="I215" s="15" t="str">
        <f t="shared" si="7"/>
        <v>The Commissioner &amp; Chief Constable are satisfied the spend represents VFM in accordance with the requirements of Category B</v>
      </c>
      <c r="L215" s="17"/>
      <c r="M215" s="17"/>
    </row>
    <row r="216" spans="1:13" s="18" customFormat="1" x14ac:dyDescent="0.2">
      <c r="A216" s="10" t="s">
        <v>4</v>
      </c>
      <c r="B216" s="11" t="s">
        <v>5</v>
      </c>
      <c r="C216" s="24" t="s">
        <v>342</v>
      </c>
      <c r="D216" s="12">
        <v>7183196</v>
      </c>
      <c r="E216" s="13">
        <v>45728</v>
      </c>
      <c r="F216" s="25">
        <v>3454.46</v>
      </c>
      <c r="G216" s="26" t="s">
        <v>495</v>
      </c>
      <c r="H216" s="14" t="str">
        <f t="shared" si="6"/>
        <v>B</v>
      </c>
      <c r="I216" s="15" t="str">
        <f t="shared" si="7"/>
        <v>The Commissioner &amp; Chief Constable are satisfied the spend represents VFM in accordance with the requirements of Category B</v>
      </c>
      <c r="L216" s="17"/>
      <c r="M216" s="17"/>
    </row>
    <row r="217" spans="1:13" s="18" customFormat="1" x14ac:dyDescent="0.2">
      <c r="A217" s="10" t="s">
        <v>4</v>
      </c>
      <c r="B217" s="11" t="s">
        <v>5</v>
      </c>
      <c r="C217" s="24" t="s">
        <v>494</v>
      </c>
      <c r="D217" s="12">
        <v>7183304</v>
      </c>
      <c r="E217" s="13">
        <v>45728</v>
      </c>
      <c r="F217" s="25">
        <v>3425</v>
      </c>
      <c r="G217" s="26" t="s">
        <v>16</v>
      </c>
      <c r="H217" s="14" t="str">
        <f t="shared" si="6"/>
        <v>B</v>
      </c>
      <c r="I217" s="15" t="str">
        <f t="shared" si="7"/>
        <v>The Commissioner &amp; Chief Constable are satisfied the spend represents VFM in accordance with the requirements of Category B</v>
      </c>
      <c r="L217" s="17"/>
      <c r="M217" s="17"/>
    </row>
    <row r="218" spans="1:13" s="18" customFormat="1" x14ac:dyDescent="0.2">
      <c r="A218" s="10" t="s">
        <v>4</v>
      </c>
      <c r="B218" s="11" t="s">
        <v>5</v>
      </c>
      <c r="C218" s="24" t="s">
        <v>78</v>
      </c>
      <c r="D218" s="12">
        <v>7183324</v>
      </c>
      <c r="E218" s="13">
        <v>45733</v>
      </c>
      <c r="F218" s="25">
        <v>3366.4</v>
      </c>
      <c r="G218" s="26" t="s">
        <v>121</v>
      </c>
      <c r="H218" s="14" t="str">
        <f t="shared" si="6"/>
        <v>B</v>
      </c>
      <c r="I218" s="15" t="str">
        <f t="shared" si="7"/>
        <v>The Commissioner &amp; Chief Constable are satisfied the spend represents VFM in accordance with the requirements of Category B</v>
      </c>
      <c r="L218" s="17"/>
      <c r="M218" s="17"/>
    </row>
    <row r="219" spans="1:13" s="18" customFormat="1" x14ac:dyDescent="0.2">
      <c r="A219" s="10" t="s">
        <v>4</v>
      </c>
      <c r="B219" s="11" t="s">
        <v>5</v>
      </c>
      <c r="C219" s="24" t="s">
        <v>493</v>
      </c>
      <c r="D219" s="12">
        <v>7183340</v>
      </c>
      <c r="E219" s="13">
        <v>45730</v>
      </c>
      <c r="F219" s="25">
        <v>3333.3</v>
      </c>
      <c r="G219" s="26" t="s">
        <v>16</v>
      </c>
      <c r="H219" s="14" t="str">
        <f t="shared" si="6"/>
        <v>B</v>
      </c>
      <c r="I219" s="15" t="str">
        <f t="shared" si="7"/>
        <v>The Commissioner &amp; Chief Constable are satisfied the spend represents VFM in accordance with the requirements of Category B</v>
      </c>
      <c r="L219" s="17"/>
      <c r="M219" s="17"/>
    </row>
    <row r="220" spans="1:13" s="18" customFormat="1" x14ac:dyDescent="0.2">
      <c r="A220" s="10" t="s">
        <v>4</v>
      </c>
      <c r="B220" s="11" t="s">
        <v>5</v>
      </c>
      <c r="C220" s="24" t="s">
        <v>40</v>
      </c>
      <c r="D220" s="12">
        <v>7183247</v>
      </c>
      <c r="E220" s="13">
        <v>45728</v>
      </c>
      <c r="F220" s="25">
        <v>3325</v>
      </c>
      <c r="G220" s="26" t="s">
        <v>18</v>
      </c>
      <c r="H220" s="14" t="str">
        <f t="shared" si="6"/>
        <v>B</v>
      </c>
      <c r="I220" s="15" t="str">
        <f t="shared" si="7"/>
        <v>The Commissioner &amp; Chief Constable are satisfied the spend represents VFM in accordance with the requirements of Category B</v>
      </c>
      <c r="L220" s="17"/>
      <c r="M220" s="17"/>
    </row>
    <row r="221" spans="1:13" s="18" customFormat="1" x14ac:dyDescent="0.2">
      <c r="A221" s="10" t="s">
        <v>4</v>
      </c>
      <c r="B221" s="11" t="s">
        <v>5</v>
      </c>
      <c r="C221" s="24" t="s">
        <v>40</v>
      </c>
      <c r="D221" s="12">
        <v>7182685</v>
      </c>
      <c r="E221" s="13">
        <v>45719</v>
      </c>
      <c r="F221" s="25">
        <v>3325</v>
      </c>
      <c r="G221" s="26" t="s">
        <v>18</v>
      </c>
      <c r="H221" s="14" t="str">
        <f t="shared" si="6"/>
        <v>B</v>
      </c>
      <c r="I221" s="15" t="str">
        <f t="shared" si="7"/>
        <v>The Commissioner &amp; Chief Constable are satisfied the spend represents VFM in accordance with the requirements of Category B</v>
      </c>
      <c r="L221" s="17"/>
      <c r="M221" s="17"/>
    </row>
    <row r="222" spans="1:13" s="18" customFormat="1" x14ac:dyDescent="0.2">
      <c r="A222" s="10" t="s">
        <v>4</v>
      </c>
      <c r="B222" s="11" t="s">
        <v>5</v>
      </c>
      <c r="C222" s="24" t="s">
        <v>179</v>
      </c>
      <c r="D222" s="12">
        <v>7183054</v>
      </c>
      <c r="E222" s="13">
        <v>45722</v>
      </c>
      <c r="F222" s="25">
        <v>3321</v>
      </c>
      <c r="G222" s="26" t="s">
        <v>180</v>
      </c>
      <c r="H222" s="14" t="str">
        <f t="shared" si="6"/>
        <v>B</v>
      </c>
      <c r="I222" s="15" t="str">
        <f t="shared" si="7"/>
        <v>The Commissioner &amp; Chief Constable are satisfied the spend represents VFM in accordance with the requirements of Category B</v>
      </c>
      <c r="L222" s="17"/>
      <c r="M222" s="17"/>
    </row>
    <row r="223" spans="1:13" s="18" customFormat="1" x14ac:dyDescent="0.2">
      <c r="A223" s="10" t="s">
        <v>4</v>
      </c>
      <c r="B223" s="11" t="s">
        <v>5</v>
      </c>
      <c r="C223" s="24" t="s">
        <v>179</v>
      </c>
      <c r="D223" s="12">
        <v>7183462</v>
      </c>
      <c r="E223" s="13">
        <v>45737</v>
      </c>
      <c r="F223" s="25">
        <v>3321</v>
      </c>
      <c r="G223" s="26" t="s">
        <v>180</v>
      </c>
      <c r="H223" s="14" t="str">
        <f t="shared" si="6"/>
        <v>B</v>
      </c>
      <c r="I223" s="15" t="str">
        <f t="shared" si="7"/>
        <v>The Commissioner &amp; Chief Constable are satisfied the spend represents VFM in accordance with the requirements of Category B</v>
      </c>
      <c r="L223" s="17"/>
      <c r="M223" s="17"/>
    </row>
    <row r="224" spans="1:13" s="18" customFormat="1" x14ac:dyDescent="0.2">
      <c r="A224" s="10" t="s">
        <v>4</v>
      </c>
      <c r="B224" s="11" t="s">
        <v>5</v>
      </c>
      <c r="C224" s="24" t="s">
        <v>179</v>
      </c>
      <c r="D224" s="12">
        <v>7183461</v>
      </c>
      <c r="E224" s="13">
        <v>45737</v>
      </c>
      <c r="F224" s="25">
        <v>3321</v>
      </c>
      <c r="G224" s="26" t="s">
        <v>180</v>
      </c>
      <c r="H224" s="14" t="str">
        <f t="shared" si="6"/>
        <v>B</v>
      </c>
      <c r="I224" s="15" t="str">
        <f t="shared" si="7"/>
        <v>The Commissioner &amp; Chief Constable are satisfied the spend represents VFM in accordance with the requirements of Category B</v>
      </c>
      <c r="L224" s="17"/>
      <c r="M224" s="17"/>
    </row>
    <row r="225" spans="1:13" s="18" customFormat="1" x14ac:dyDescent="0.2">
      <c r="A225" s="10" t="s">
        <v>4</v>
      </c>
      <c r="B225" s="11" t="s">
        <v>5</v>
      </c>
      <c r="C225" s="24" t="s">
        <v>179</v>
      </c>
      <c r="D225" s="12">
        <v>7183171</v>
      </c>
      <c r="E225" s="13">
        <v>45727</v>
      </c>
      <c r="F225" s="25">
        <v>3321</v>
      </c>
      <c r="G225" s="26" t="s">
        <v>180</v>
      </c>
      <c r="H225" s="14" t="str">
        <f t="shared" si="6"/>
        <v>B</v>
      </c>
      <c r="I225" s="15" t="str">
        <f t="shared" si="7"/>
        <v>The Commissioner &amp; Chief Constable are satisfied the spend represents VFM in accordance with the requirements of Category B</v>
      </c>
      <c r="L225" s="17"/>
      <c r="M225" s="17"/>
    </row>
    <row r="226" spans="1:13" s="18" customFormat="1" x14ac:dyDescent="0.2">
      <c r="A226" s="10" t="s">
        <v>4</v>
      </c>
      <c r="B226" s="11" t="s">
        <v>5</v>
      </c>
      <c r="C226" s="24" t="s">
        <v>179</v>
      </c>
      <c r="D226" s="12">
        <v>7183460</v>
      </c>
      <c r="E226" s="13">
        <v>45737</v>
      </c>
      <c r="F226" s="25">
        <v>3321</v>
      </c>
      <c r="G226" s="26" t="s">
        <v>180</v>
      </c>
      <c r="H226" s="14" t="str">
        <f t="shared" si="6"/>
        <v>B</v>
      </c>
      <c r="I226" s="15" t="str">
        <f t="shared" si="7"/>
        <v>The Commissioner &amp; Chief Constable are satisfied the spend represents VFM in accordance with the requirements of Category B</v>
      </c>
      <c r="L226" s="17"/>
      <c r="M226" s="17"/>
    </row>
    <row r="227" spans="1:13" s="18" customFormat="1" x14ac:dyDescent="0.2">
      <c r="A227" s="10" t="s">
        <v>4</v>
      </c>
      <c r="B227" s="11" t="s">
        <v>5</v>
      </c>
      <c r="C227" s="24" t="s">
        <v>179</v>
      </c>
      <c r="D227" s="12">
        <v>7183172</v>
      </c>
      <c r="E227" s="13">
        <v>45727</v>
      </c>
      <c r="F227" s="25">
        <v>3321</v>
      </c>
      <c r="G227" s="26" t="s">
        <v>180</v>
      </c>
      <c r="H227" s="14" t="str">
        <f t="shared" si="6"/>
        <v>B</v>
      </c>
      <c r="I227" s="15" t="str">
        <f t="shared" si="7"/>
        <v>The Commissioner &amp; Chief Constable are satisfied the spend represents VFM in accordance with the requirements of Category B</v>
      </c>
      <c r="L227" s="17"/>
      <c r="M227" s="17"/>
    </row>
    <row r="228" spans="1:13" s="18" customFormat="1" x14ac:dyDescent="0.2">
      <c r="A228" s="10" t="s">
        <v>4</v>
      </c>
      <c r="B228" s="11" t="s">
        <v>5</v>
      </c>
      <c r="C228" s="27" t="s">
        <v>179</v>
      </c>
      <c r="D228" s="12">
        <v>7183174</v>
      </c>
      <c r="E228" s="13">
        <v>45727</v>
      </c>
      <c r="F228" s="25">
        <v>3321</v>
      </c>
      <c r="G228" s="26" t="s">
        <v>180</v>
      </c>
      <c r="H228" s="14" t="str">
        <f t="shared" si="6"/>
        <v>B</v>
      </c>
      <c r="I228" s="15" t="str">
        <f t="shared" si="7"/>
        <v>The Commissioner &amp; Chief Constable are satisfied the spend represents VFM in accordance with the requirements of Category B</v>
      </c>
      <c r="L228" s="17"/>
      <c r="M228" s="17"/>
    </row>
    <row r="229" spans="1:13" s="18" customFormat="1" x14ac:dyDescent="0.2">
      <c r="A229" s="10" t="s">
        <v>4</v>
      </c>
      <c r="B229" s="11" t="s">
        <v>5</v>
      </c>
      <c r="C229" s="24" t="s">
        <v>179</v>
      </c>
      <c r="D229" s="12">
        <v>7183459</v>
      </c>
      <c r="E229" s="13">
        <v>45737</v>
      </c>
      <c r="F229" s="25">
        <v>3321</v>
      </c>
      <c r="G229" s="26" t="s">
        <v>180</v>
      </c>
      <c r="H229" s="14" t="str">
        <f t="shared" si="6"/>
        <v>B</v>
      </c>
      <c r="I229" s="15" t="str">
        <f t="shared" si="7"/>
        <v>The Commissioner &amp; Chief Constable are satisfied the spend represents VFM in accordance with the requirements of Category B</v>
      </c>
      <c r="L229" s="17"/>
      <c r="M229" s="17"/>
    </row>
    <row r="230" spans="1:13" s="18" customFormat="1" x14ac:dyDescent="0.2">
      <c r="A230" s="10" t="s">
        <v>4</v>
      </c>
      <c r="B230" s="11" t="s">
        <v>5</v>
      </c>
      <c r="C230" s="24" t="s">
        <v>179</v>
      </c>
      <c r="D230" s="12">
        <v>7183176</v>
      </c>
      <c r="E230" s="13">
        <v>45727</v>
      </c>
      <c r="F230" s="25">
        <v>3321</v>
      </c>
      <c r="G230" s="29" t="s">
        <v>180</v>
      </c>
      <c r="H230" s="14" t="str">
        <f t="shared" si="6"/>
        <v>B</v>
      </c>
      <c r="I230" s="15" t="str">
        <f t="shared" si="7"/>
        <v>The Commissioner &amp; Chief Constable are satisfied the spend represents VFM in accordance with the requirements of Category B</v>
      </c>
      <c r="L230" s="17"/>
      <c r="M230" s="17"/>
    </row>
    <row r="231" spans="1:13" s="18" customFormat="1" x14ac:dyDescent="0.2">
      <c r="A231" s="10" t="s">
        <v>4</v>
      </c>
      <c r="B231" s="11" t="s">
        <v>5</v>
      </c>
      <c r="C231" s="24" t="s">
        <v>89</v>
      </c>
      <c r="D231" s="12">
        <v>7183389</v>
      </c>
      <c r="E231" s="13">
        <v>45734</v>
      </c>
      <c r="F231" s="25">
        <v>3257.27</v>
      </c>
      <c r="G231" s="26" t="s">
        <v>77</v>
      </c>
      <c r="H231" s="14" t="str">
        <f t="shared" si="6"/>
        <v>B</v>
      </c>
      <c r="I231" s="15" t="str">
        <f t="shared" si="7"/>
        <v>The Commissioner &amp; Chief Constable are satisfied the spend represents VFM in accordance with the requirements of Category B</v>
      </c>
      <c r="L231" s="17"/>
      <c r="M231" s="17"/>
    </row>
    <row r="232" spans="1:13" s="18" customFormat="1" x14ac:dyDescent="0.2">
      <c r="A232" s="10" t="s">
        <v>4</v>
      </c>
      <c r="B232" s="11" t="s">
        <v>5</v>
      </c>
      <c r="C232" s="24" t="s">
        <v>112</v>
      </c>
      <c r="D232" s="12">
        <v>7183387</v>
      </c>
      <c r="E232" s="13">
        <v>45736</v>
      </c>
      <c r="F232" s="28">
        <v>3256.52</v>
      </c>
      <c r="G232" s="26" t="s">
        <v>107</v>
      </c>
      <c r="H232" s="14" t="str">
        <f t="shared" si="6"/>
        <v>B</v>
      </c>
      <c r="I232" s="15" t="str">
        <f t="shared" si="7"/>
        <v>The Commissioner &amp; Chief Constable are satisfied the spend represents VFM in accordance with the requirements of Category B</v>
      </c>
      <c r="L232" s="17"/>
      <c r="M232" s="17"/>
    </row>
    <row r="233" spans="1:13" s="18" customFormat="1" x14ac:dyDescent="0.2">
      <c r="A233" s="10" t="s">
        <v>4</v>
      </c>
      <c r="B233" s="11" t="s">
        <v>5</v>
      </c>
      <c r="C233" s="24" t="s">
        <v>69</v>
      </c>
      <c r="D233" s="12">
        <v>7183649</v>
      </c>
      <c r="E233" s="13">
        <v>45747</v>
      </c>
      <c r="F233" s="25">
        <v>3211.73</v>
      </c>
      <c r="G233" s="26" t="s">
        <v>59</v>
      </c>
      <c r="H233" s="14" t="str">
        <f t="shared" si="6"/>
        <v>B</v>
      </c>
      <c r="I233" s="15" t="str">
        <f t="shared" si="7"/>
        <v>The Commissioner &amp; Chief Constable are satisfied the spend represents VFM in accordance with the requirements of Category B</v>
      </c>
      <c r="L233" s="17"/>
      <c r="M233" s="17"/>
    </row>
    <row r="234" spans="1:13" s="18" customFormat="1" x14ac:dyDescent="0.2">
      <c r="A234" s="10" t="s">
        <v>4</v>
      </c>
      <c r="B234" s="11" t="s">
        <v>5</v>
      </c>
      <c r="C234" s="24" t="s">
        <v>70</v>
      </c>
      <c r="D234" s="12">
        <v>7183468</v>
      </c>
      <c r="E234" s="13">
        <v>45746</v>
      </c>
      <c r="F234" s="25">
        <v>3193.45</v>
      </c>
      <c r="G234" s="26" t="s">
        <v>71</v>
      </c>
      <c r="H234" s="14" t="str">
        <f t="shared" si="6"/>
        <v>B</v>
      </c>
      <c r="I234" s="15" t="str">
        <f t="shared" si="7"/>
        <v>The Commissioner &amp; Chief Constable are satisfied the spend represents VFM in accordance with the requirements of Category B</v>
      </c>
      <c r="L234" s="17"/>
      <c r="M234" s="17"/>
    </row>
    <row r="235" spans="1:13" s="18" customFormat="1" x14ac:dyDescent="0.2">
      <c r="A235" s="10" t="s">
        <v>4</v>
      </c>
      <c r="B235" s="11" t="s">
        <v>5</v>
      </c>
      <c r="C235" s="24" t="s">
        <v>426</v>
      </c>
      <c r="D235" s="12">
        <v>7183185</v>
      </c>
      <c r="E235" s="13">
        <v>45728</v>
      </c>
      <c r="F235" s="25">
        <v>3150.91</v>
      </c>
      <c r="G235" s="26" t="s">
        <v>22</v>
      </c>
      <c r="H235" s="14" t="str">
        <f t="shared" si="6"/>
        <v>B</v>
      </c>
      <c r="I235" s="15" t="str">
        <f t="shared" si="7"/>
        <v>The Commissioner &amp; Chief Constable are satisfied the spend represents VFM in accordance with the requirements of Category B</v>
      </c>
      <c r="L235" s="17"/>
      <c r="M235" s="17"/>
    </row>
    <row r="236" spans="1:13" s="18" customFormat="1" x14ac:dyDescent="0.2">
      <c r="A236" s="10" t="s">
        <v>4</v>
      </c>
      <c r="B236" s="11" t="s">
        <v>5</v>
      </c>
      <c r="C236" s="24" t="s">
        <v>492</v>
      </c>
      <c r="D236" s="12">
        <v>7182858</v>
      </c>
      <c r="E236" s="13">
        <v>45723</v>
      </c>
      <c r="F236" s="25">
        <v>3073.09</v>
      </c>
      <c r="G236" s="26" t="s">
        <v>16</v>
      </c>
      <c r="H236" s="14" t="str">
        <f t="shared" si="6"/>
        <v>B</v>
      </c>
      <c r="I236" s="15" t="str">
        <f t="shared" si="7"/>
        <v>The Commissioner &amp; Chief Constable are satisfied the spend represents VFM in accordance with the requirements of Category B</v>
      </c>
      <c r="L236" s="17"/>
      <c r="M236" s="17"/>
    </row>
    <row r="237" spans="1:13" s="18" customFormat="1" x14ac:dyDescent="0.2">
      <c r="A237" s="10" t="s">
        <v>4</v>
      </c>
      <c r="B237" s="11" t="s">
        <v>5</v>
      </c>
      <c r="C237" s="24" t="s">
        <v>104</v>
      </c>
      <c r="D237" s="12">
        <v>7182773</v>
      </c>
      <c r="E237" s="13">
        <v>45721</v>
      </c>
      <c r="F237" s="28">
        <v>3056.73</v>
      </c>
      <c r="G237" s="26" t="s">
        <v>105</v>
      </c>
      <c r="H237" s="14" t="str">
        <f t="shared" si="6"/>
        <v>B</v>
      </c>
      <c r="I237" s="15" t="str">
        <f t="shared" si="7"/>
        <v>The Commissioner &amp; Chief Constable are satisfied the spend represents VFM in accordance with the requirements of Category B</v>
      </c>
      <c r="L237" s="17"/>
      <c r="M237" s="17"/>
    </row>
    <row r="238" spans="1:13" s="18" customFormat="1" x14ac:dyDescent="0.2">
      <c r="A238" s="10" t="s">
        <v>4</v>
      </c>
      <c r="B238" s="11" t="s">
        <v>5</v>
      </c>
      <c r="C238" s="24" t="s">
        <v>491</v>
      </c>
      <c r="D238" s="12">
        <v>7183538</v>
      </c>
      <c r="E238" s="13">
        <v>45741</v>
      </c>
      <c r="F238" s="25">
        <v>3048.95</v>
      </c>
      <c r="G238" s="26" t="s">
        <v>85</v>
      </c>
      <c r="H238" s="14" t="str">
        <f t="shared" si="6"/>
        <v>B</v>
      </c>
      <c r="I238" s="15" t="str">
        <f t="shared" si="7"/>
        <v>The Commissioner &amp; Chief Constable are satisfied the spend represents VFM in accordance with the requirements of Category B</v>
      </c>
      <c r="L238" s="17"/>
      <c r="M238" s="17"/>
    </row>
    <row r="239" spans="1:13" s="18" customFormat="1" x14ac:dyDescent="0.2">
      <c r="A239" s="10" t="s">
        <v>4</v>
      </c>
      <c r="B239" s="11" t="s">
        <v>5</v>
      </c>
      <c r="C239" s="24" t="s">
        <v>490</v>
      </c>
      <c r="D239" s="12">
        <v>7183445</v>
      </c>
      <c r="E239" s="13">
        <v>45741</v>
      </c>
      <c r="F239" s="25">
        <v>3000</v>
      </c>
      <c r="G239" s="26" t="s">
        <v>17</v>
      </c>
      <c r="H239" s="14" t="str">
        <f t="shared" si="6"/>
        <v>B</v>
      </c>
      <c r="I239" s="15" t="str">
        <f t="shared" si="7"/>
        <v>The Commissioner &amp; Chief Constable are satisfied the spend represents VFM in accordance with the requirements of Category B</v>
      </c>
      <c r="L239" s="17"/>
      <c r="M239" s="17"/>
    </row>
    <row r="240" spans="1:13" s="18" customFormat="1" x14ac:dyDescent="0.2">
      <c r="A240" s="10" t="s">
        <v>4</v>
      </c>
      <c r="B240" s="11" t="s">
        <v>5</v>
      </c>
      <c r="C240" s="24" t="s">
        <v>489</v>
      </c>
      <c r="D240" s="12">
        <v>7183490</v>
      </c>
      <c r="E240" s="13">
        <v>45740</v>
      </c>
      <c r="F240" s="25">
        <v>2975</v>
      </c>
      <c r="G240" s="26" t="s">
        <v>18</v>
      </c>
      <c r="H240" s="14" t="str">
        <f t="shared" si="6"/>
        <v>B</v>
      </c>
      <c r="I240" s="15" t="str">
        <f t="shared" si="7"/>
        <v>The Commissioner &amp; Chief Constable are satisfied the spend represents VFM in accordance with the requirements of Category B</v>
      </c>
      <c r="L240" s="17"/>
      <c r="M240" s="17"/>
    </row>
    <row r="241" spans="1:13" s="18" customFormat="1" x14ac:dyDescent="0.2">
      <c r="A241" s="10" t="s">
        <v>4</v>
      </c>
      <c r="B241" s="11" t="s">
        <v>5</v>
      </c>
      <c r="C241" s="24" t="s">
        <v>291</v>
      </c>
      <c r="D241" s="12">
        <v>7182909</v>
      </c>
      <c r="E241" s="13">
        <v>45726</v>
      </c>
      <c r="F241" s="25">
        <v>2950</v>
      </c>
      <c r="G241" s="26" t="s">
        <v>96</v>
      </c>
      <c r="H241" s="14" t="str">
        <f t="shared" si="6"/>
        <v>B</v>
      </c>
      <c r="I241" s="15" t="str">
        <f t="shared" si="7"/>
        <v>The Commissioner &amp; Chief Constable are satisfied the spend represents VFM in accordance with the requirements of Category B</v>
      </c>
      <c r="L241" s="17"/>
      <c r="M241" s="17"/>
    </row>
    <row r="242" spans="1:13" s="18" customFormat="1" x14ac:dyDescent="0.2">
      <c r="A242" s="10" t="s">
        <v>4</v>
      </c>
      <c r="B242" s="11" t="s">
        <v>5</v>
      </c>
      <c r="C242" s="24" t="s">
        <v>24</v>
      </c>
      <c r="D242" s="12">
        <v>7183029</v>
      </c>
      <c r="E242" s="13">
        <v>45722</v>
      </c>
      <c r="F242" s="25">
        <v>2949.61</v>
      </c>
      <c r="G242" s="26" t="s">
        <v>25</v>
      </c>
      <c r="H242" s="14" t="str">
        <f t="shared" si="6"/>
        <v>B</v>
      </c>
      <c r="I242" s="15" t="str">
        <f t="shared" si="7"/>
        <v>The Commissioner &amp; Chief Constable are satisfied the spend represents VFM in accordance with the requirements of Category B</v>
      </c>
      <c r="L242" s="17"/>
      <c r="M242" s="17"/>
    </row>
    <row r="243" spans="1:13" s="18" customFormat="1" x14ac:dyDescent="0.2">
      <c r="A243" s="10" t="s">
        <v>4</v>
      </c>
      <c r="B243" s="11" t="s">
        <v>5</v>
      </c>
      <c r="C243" s="27" t="s">
        <v>89</v>
      </c>
      <c r="D243" s="12">
        <v>7183671</v>
      </c>
      <c r="E243" s="13">
        <v>45741</v>
      </c>
      <c r="F243" s="25">
        <v>2913.41</v>
      </c>
      <c r="G243" s="26" t="s">
        <v>77</v>
      </c>
      <c r="H243" s="14" t="str">
        <f t="shared" si="6"/>
        <v>B</v>
      </c>
      <c r="I243" s="15" t="str">
        <f t="shared" si="7"/>
        <v>The Commissioner &amp; Chief Constable are satisfied the spend represents VFM in accordance with the requirements of Category B</v>
      </c>
      <c r="L243" s="17"/>
      <c r="M243" s="17"/>
    </row>
    <row r="244" spans="1:13" s="18" customFormat="1" x14ac:dyDescent="0.2">
      <c r="A244" s="10" t="s">
        <v>4</v>
      </c>
      <c r="B244" s="11" t="s">
        <v>5</v>
      </c>
      <c r="C244" s="24" t="s">
        <v>89</v>
      </c>
      <c r="D244" s="12">
        <v>7183212</v>
      </c>
      <c r="E244" s="13">
        <v>45727</v>
      </c>
      <c r="F244" s="25">
        <v>2900.58</v>
      </c>
      <c r="G244" s="26" t="s">
        <v>77</v>
      </c>
      <c r="H244" s="14" t="str">
        <f t="shared" si="6"/>
        <v>B</v>
      </c>
      <c r="I244" s="15" t="str">
        <f t="shared" si="7"/>
        <v>The Commissioner &amp; Chief Constable are satisfied the spend represents VFM in accordance with the requirements of Category B</v>
      </c>
      <c r="L244" s="17"/>
      <c r="M244" s="17"/>
    </row>
    <row r="245" spans="1:13" s="18" customFormat="1" x14ac:dyDescent="0.2">
      <c r="A245" s="10" t="s">
        <v>4</v>
      </c>
      <c r="B245" s="11" t="s">
        <v>5</v>
      </c>
      <c r="C245" s="24" t="s">
        <v>83</v>
      </c>
      <c r="D245" s="12">
        <v>7183586</v>
      </c>
      <c r="E245" s="13">
        <v>45747</v>
      </c>
      <c r="F245" s="25">
        <v>2892</v>
      </c>
      <c r="G245" s="26" t="s">
        <v>73</v>
      </c>
      <c r="H245" s="14" t="str">
        <f t="shared" si="6"/>
        <v>B</v>
      </c>
      <c r="I245" s="15" t="str">
        <f t="shared" si="7"/>
        <v>The Commissioner &amp; Chief Constable are satisfied the spend represents VFM in accordance with the requirements of Category B</v>
      </c>
      <c r="L245" s="17"/>
      <c r="M245" s="17"/>
    </row>
    <row r="246" spans="1:13" s="18" customFormat="1" x14ac:dyDescent="0.2">
      <c r="A246" s="10" t="s">
        <v>4</v>
      </c>
      <c r="B246" s="11" t="s">
        <v>5</v>
      </c>
      <c r="C246" s="24" t="s">
        <v>118</v>
      </c>
      <c r="D246" s="12">
        <v>7183730</v>
      </c>
      <c r="E246" s="13">
        <v>45741</v>
      </c>
      <c r="F246" s="25">
        <v>2880</v>
      </c>
      <c r="G246" s="29" t="s">
        <v>91</v>
      </c>
      <c r="H246" s="14" t="str">
        <f t="shared" si="6"/>
        <v>B</v>
      </c>
      <c r="I246" s="15" t="str">
        <f t="shared" si="7"/>
        <v>The Commissioner &amp; Chief Constable are satisfied the spend represents VFM in accordance with the requirements of Category B</v>
      </c>
      <c r="L246" s="17"/>
      <c r="M246" s="17"/>
    </row>
    <row r="247" spans="1:13" s="18" customFormat="1" x14ac:dyDescent="0.2">
      <c r="A247" s="10" t="s">
        <v>4</v>
      </c>
      <c r="B247" s="11" t="s">
        <v>5</v>
      </c>
      <c r="C247" s="24" t="s">
        <v>222</v>
      </c>
      <c r="D247" s="12">
        <v>7183116</v>
      </c>
      <c r="E247" s="13">
        <v>45728</v>
      </c>
      <c r="F247" s="25">
        <v>2835</v>
      </c>
      <c r="G247" s="26" t="s">
        <v>16</v>
      </c>
      <c r="H247" s="14" t="str">
        <f t="shared" si="6"/>
        <v>B</v>
      </c>
      <c r="I247" s="15" t="str">
        <f t="shared" si="7"/>
        <v>The Commissioner &amp; Chief Constable are satisfied the spend represents VFM in accordance with the requirements of Category B</v>
      </c>
      <c r="L247" s="17"/>
      <c r="M247" s="17"/>
    </row>
    <row r="248" spans="1:13" s="18" customFormat="1" x14ac:dyDescent="0.2">
      <c r="A248" s="10" t="s">
        <v>4</v>
      </c>
      <c r="B248" s="11" t="s">
        <v>5</v>
      </c>
      <c r="C248" s="24" t="s">
        <v>69</v>
      </c>
      <c r="D248" s="12">
        <v>7183481</v>
      </c>
      <c r="E248" s="13">
        <v>45734</v>
      </c>
      <c r="F248" s="25">
        <v>2809.47</v>
      </c>
      <c r="G248" s="26" t="s">
        <v>59</v>
      </c>
      <c r="H248" s="14" t="str">
        <f t="shared" si="6"/>
        <v>B</v>
      </c>
      <c r="I248" s="15" t="str">
        <f t="shared" si="7"/>
        <v>The Commissioner &amp; Chief Constable are satisfied the spend represents VFM in accordance with the requirements of Category B</v>
      </c>
      <c r="L248" s="17"/>
      <c r="M248" s="17"/>
    </row>
    <row r="249" spans="1:13" s="18" customFormat="1" x14ac:dyDescent="0.2">
      <c r="A249" s="10" t="s">
        <v>4</v>
      </c>
      <c r="B249" s="11" t="s">
        <v>5</v>
      </c>
      <c r="C249" s="24" t="s">
        <v>250</v>
      </c>
      <c r="D249" s="12">
        <v>7182981</v>
      </c>
      <c r="E249" s="13">
        <v>45721</v>
      </c>
      <c r="F249" s="25">
        <v>2798.94</v>
      </c>
      <c r="G249" s="26" t="s">
        <v>15</v>
      </c>
      <c r="H249" s="14" t="str">
        <f t="shared" si="6"/>
        <v>B</v>
      </c>
      <c r="I249" s="15" t="str">
        <f t="shared" si="7"/>
        <v>The Commissioner &amp; Chief Constable are satisfied the spend represents VFM in accordance with the requirements of Category B</v>
      </c>
      <c r="L249" s="17"/>
      <c r="M249" s="17"/>
    </row>
    <row r="250" spans="1:13" s="18" customFormat="1" x14ac:dyDescent="0.2">
      <c r="A250" s="10" t="s">
        <v>4</v>
      </c>
      <c r="B250" s="11" t="s">
        <v>5</v>
      </c>
      <c r="C250" s="24" t="s">
        <v>47</v>
      </c>
      <c r="D250" s="12">
        <v>7183929</v>
      </c>
      <c r="E250" s="13">
        <v>45744</v>
      </c>
      <c r="F250" s="25">
        <v>2794.34</v>
      </c>
      <c r="G250" s="26" t="s">
        <v>17</v>
      </c>
      <c r="H250" s="14" t="str">
        <f t="shared" si="6"/>
        <v>B</v>
      </c>
      <c r="I250" s="15" t="str">
        <f t="shared" si="7"/>
        <v>The Commissioner &amp; Chief Constable are satisfied the spend represents VFM in accordance with the requirements of Category B</v>
      </c>
      <c r="L250" s="17"/>
      <c r="M250" s="17"/>
    </row>
    <row r="251" spans="1:13" s="18" customFormat="1" x14ac:dyDescent="0.2">
      <c r="A251" s="10" t="s">
        <v>4</v>
      </c>
      <c r="B251" s="11" t="s">
        <v>5</v>
      </c>
      <c r="C251" s="24" t="s">
        <v>410</v>
      </c>
      <c r="D251" s="12">
        <v>7182823</v>
      </c>
      <c r="E251" s="13">
        <v>45735</v>
      </c>
      <c r="F251" s="25">
        <v>2769</v>
      </c>
      <c r="G251" s="26" t="s">
        <v>59</v>
      </c>
      <c r="H251" s="14" t="str">
        <f t="shared" si="6"/>
        <v>B</v>
      </c>
      <c r="I251" s="15" t="str">
        <f t="shared" si="7"/>
        <v>The Commissioner &amp; Chief Constable are satisfied the spend represents VFM in accordance with the requirements of Category B</v>
      </c>
      <c r="L251" s="17"/>
      <c r="M251" s="17"/>
    </row>
    <row r="252" spans="1:13" s="18" customFormat="1" x14ac:dyDescent="0.2">
      <c r="A252" s="10" t="s">
        <v>4</v>
      </c>
      <c r="B252" s="11" t="s">
        <v>5</v>
      </c>
      <c r="C252" s="24" t="s">
        <v>89</v>
      </c>
      <c r="D252" s="12">
        <v>7182885</v>
      </c>
      <c r="E252" s="13">
        <v>45721</v>
      </c>
      <c r="F252" s="25">
        <v>2762.87</v>
      </c>
      <c r="G252" s="26" t="s">
        <v>77</v>
      </c>
      <c r="H252" s="14" t="str">
        <f t="shared" si="6"/>
        <v>B</v>
      </c>
      <c r="I252" s="15" t="str">
        <f t="shared" si="7"/>
        <v>The Commissioner &amp; Chief Constable are satisfied the spend represents VFM in accordance with the requirements of Category B</v>
      </c>
      <c r="L252" s="17"/>
      <c r="M252" s="17"/>
    </row>
    <row r="253" spans="1:13" s="18" customFormat="1" x14ac:dyDescent="0.2">
      <c r="A253" s="10" t="s">
        <v>4</v>
      </c>
      <c r="B253" s="11" t="s">
        <v>5</v>
      </c>
      <c r="C253" s="24" t="s">
        <v>69</v>
      </c>
      <c r="D253" s="12">
        <v>7183426</v>
      </c>
      <c r="E253" s="13">
        <v>45734</v>
      </c>
      <c r="F253" s="25">
        <v>2739.76</v>
      </c>
      <c r="G253" s="26" t="s">
        <v>59</v>
      </c>
      <c r="H253" s="14" t="str">
        <f t="shared" si="6"/>
        <v>B</v>
      </c>
      <c r="I253" s="15" t="str">
        <f t="shared" si="7"/>
        <v>The Commissioner &amp; Chief Constable are satisfied the spend represents VFM in accordance with the requirements of Category B</v>
      </c>
      <c r="L253" s="17"/>
      <c r="M253" s="17"/>
    </row>
    <row r="254" spans="1:13" s="18" customFormat="1" x14ac:dyDescent="0.2">
      <c r="A254" s="10" t="s">
        <v>4</v>
      </c>
      <c r="B254" s="11" t="s">
        <v>5</v>
      </c>
      <c r="C254" s="24" t="s">
        <v>488</v>
      </c>
      <c r="D254" s="12">
        <v>7183113</v>
      </c>
      <c r="E254" s="13">
        <v>45728</v>
      </c>
      <c r="F254" s="25">
        <v>2728.48</v>
      </c>
      <c r="G254" s="26" t="s">
        <v>43</v>
      </c>
      <c r="H254" s="14" t="str">
        <f t="shared" si="6"/>
        <v>B</v>
      </c>
      <c r="I254" s="15" t="str">
        <f t="shared" si="7"/>
        <v>The Commissioner &amp; Chief Constable are satisfied the spend represents VFM in accordance with the requirements of Category B</v>
      </c>
      <c r="L254" s="17"/>
      <c r="M254" s="17"/>
    </row>
    <row r="255" spans="1:13" s="18" customFormat="1" x14ac:dyDescent="0.2">
      <c r="A255" s="10" t="s">
        <v>4</v>
      </c>
      <c r="B255" s="11" t="s">
        <v>5</v>
      </c>
      <c r="C255" s="24" t="s">
        <v>416</v>
      </c>
      <c r="D255" s="12">
        <v>7182806</v>
      </c>
      <c r="E255" s="13">
        <v>45722</v>
      </c>
      <c r="F255" s="25">
        <v>2668.5</v>
      </c>
      <c r="G255" s="26" t="s">
        <v>16</v>
      </c>
      <c r="H255" s="14" t="str">
        <f t="shared" si="6"/>
        <v>B</v>
      </c>
      <c r="I255" s="15" t="str">
        <f t="shared" si="7"/>
        <v>The Commissioner &amp; Chief Constable are satisfied the spend represents VFM in accordance with the requirements of Category B</v>
      </c>
      <c r="L255" s="17"/>
      <c r="M255" s="17"/>
    </row>
    <row r="256" spans="1:13" s="18" customFormat="1" x14ac:dyDescent="0.2">
      <c r="A256" s="10" t="s">
        <v>4</v>
      </c>
      <c r="B256" s="11" t="s">
        <v>5</v>
      </c>
      <c r="C256" s="24" t="s">
        <v>416</v>
      </c>
      <c r="D256" s="12">
        <v>7182716</v>
      </c>
      <c r="E256" s="13">
        <v>45723</v>
      </c>
      <c r="F256" s="25">
        <v>2668</v>
      </c>
      <c r="G256" s="26" t="s">
        <v>16</v>
      </c>
      <c r="H256" s="14" t="str">
        <f t="shared" si="6"/>
        <v>B</v>
      </c>
      <c r="I256" s="15" t="str">
        <f t="shared" si="7"/>
        <v>The Commissioner &amp; Chief Constable are satisfied the spend represents VFM in accordance with the requirements of Category B</v>
      </c>
      <c r="L256" s="17"/>
      <c r="M256" s="17"/>
    </row>
    <row r="257" spans="1:13" s="18" customFormat="1" x14ac:dyDescent="0.2">
      <c r="A257" s="10" t="s">
        <v>4</v>
      </c>
      <c r="B257" s="11" t="s">
        <v>5</v>
      </c>
      <c r="C257" s="24" t="s">
        <v>69</v>
      </c>
      <c r="D257" s="12">
        <v>7183448</v>
      </c>
      <c r="E257" s="13">
        <v>45734</v>
      </c>
      <c r="F257" s="25">
        <v>2636.36</v>
      </c>
      <c r="G257" s="26" t="s">
        <v>59</v>
      </c>
      <c r="H257" s="14" t="str">
        <f t="shared" si="6"/>
        <v>B</v>
      </c>
      <c r="I257" s="15" t="str">
        <f t="shared" si="7"/>
        <v>The Commissioner &amp; Chief Constable are satisfied the spend represents VFM in accordance with the requirements of Category B</v>
      </c>
      <c r="L257" s="17"/>
      <c r="M257" s="17"/>
    </row>
    <row r="258" spans="1:13" s="18" customFormat="1" x14ac:dyDescent="0.2">
      <c r="A258" s="10" t="s">
        <v>4</v>
      </c>
      <c r="B258" s="11" t="s">
        <v>5</v>
      </c>
      <c r="C258" s="24" t="s">
        <v>426</v>
      </c>
      <c r="D258" s="12">
        <v>7183064</v>
      </c>
      <c r="E258" s="13">
        <v>45728</v>
      </c>
      <c r="F258" s="25">
        <v>2632.07</v>
      </c>
      <c r="G258" s="26" t="s">
        <v>22</v>
      </c>
      <c r="H258" s="14" t="str">
        <f t="shared" ref="H258:H321" si="8">IF(F258&gt;25000,"C",IF(F258&gt;1000,"B","A"))</f>
        <v>B</v>
      </c>
      <c r="I258" s="15" t="str">
        <f t="shared" ref="I258:I321" si="9">VLOOKUP(H258,$L$2:$M$4,2,FALSE)</f>
        <v>The Commissioner &amp; Chief Constable are satisfied the spend represents VFM in accordance with the requirements of Category B</v>
      </c>
      <c r="L258" s="17"/>
      <c r="M258" s="17"/>
    </row>
    <row r="259" spans="1:13" s="18" customFormat="1" x14ac:dyDescent="0.2">
      <c r="A259" s="10" t="s">
        <v>4</v>
      </c>
      <c r="B259" s="11" t="s">
        <v>5</v>
      </c>
      <c r="C259" s="24" t="s">
        <v>230</v>
      </c>
      <c r="D259" s="12">
        <v>7183037</v>
      </c>
      <c r="E259" s="13">
        <v>45727</v>
      </c>
      <c r="F259" s="25">
        <v>2579.5</v>
      </c>
      <c r="G259" s="26" t="s">
        <v>231</v>
      </c>
      <c r="H259" s="14" t="str">
        <f t="shared" si="8"/>
        <v>B</v>
      </c>
      <c r="I259" s="15" t="str">
        <f t="shared" si="9"/>
        <v>The Commissioner &amp; Chief Constable are satisfied the spend represents VFM in accordance with the requirements of Category B</v>
      </c>
      <c r="L259" s="17"/>
      <c r="M259" s="17"/>
    </row>
    <row r="260" spans="1:13" s="18" customFormat="1" x14ac:dyDescent="0.2">
      <c r="A260" s="10" t="s">
        <v>4</v>
      </c>
      <c r="B260" s="11" t="s">
        <v>5</v>
      </c>
      <c r="C260" s="24" t="s">
        <v>250</v>
      </c>
      <c r="D260" s="12">
        <v>7183431</v>
      </c>
      <c r="E260" s="13">
        <v>45736</v>
      </c>
      <c r="F260" s="25">
        <v>2512.59</v>
      </c>
      <c r="G260" s="26" t="s">
        <v>15</v>
      </c>
      <c r="H260" s="14" t="str">
        <f t="shared" si="8"/>
        <v>B</v>
      </c>
      <c r="I260" s="15" t="str">
        <f t="shared" si="9"/>
        <v>The Commissioner &amp; Chief Constable are satisfied the spend represents VFM in accordance with the requirements of Category B</v>
      </c>
      <c r="L260" s="17"/>
      <c r="M260" s="17"/>
    </row>
    <row r="261" spans="1:13" s="18" customFormat="1" x14ac:dyDescent="0.2">
      <c r="A261" s="10" t="s">
        <v>4</v>
      </c>
      <c r="B261" s="11" t="s">
        <v>5</v>
      </c>
      <c r="C261" s="24" t="s">
        <v>487</v>
      </c>
      <c r="D261" s="12">
        <v>7182960</v>
      </c>
      <c r="E261" s="13">
        <v>45723</v>
      </c>
      <c r="F261" s="25">
        <v>2500</v>
      </c>
      <c r="G261" s="26" t="s">
        <v>18</v>
      </c>
      <c r="H261" s="14" t="str">
        <f t="shared" si="8"/>
        <v>B</v>
      </c>
      <c r="I261" s="15" t="str">
        <f t="shared" si="9"/>
        <v>The Commissioner &amp; Chief Constable are satisfied the spend represents VFM in accordance with the requirements of Category B</v>
      </c>
      <c r="L261" s="17"/>
      <c r="M261" s="17"/>
    </row>
    <row r="262" spans="1:13" s="18" customFormat="1" x14ac:dyDescent="0.2">
      <c r="A262" s="10" t="s">
        <v>4</v>
      </c>
      <c r="B262" s="11" t="s">
        <v>5</v>
      </c>
      <c r="C262" s="24" t="s">
        <v>486</v>
      </c>
      <c r="D262" s="12">
        <v>7182960</v>
      </c>
      <c r="E262" s="13">
        <v>45723</v>
      </c>
      <c r="F262" s="28">
        <v>2500</v>
      </c>
      <c r="G262" s="26" t="s">
        <v>18</v>
      </c>
      <c r="H262" s="14" t="str">
        <f t="shared" si="8"/>
        <v>B</v>
      </c>
      <c r="I262" s="15" t="str">
        <f t="shared" si="9"/>
        <v>The Commissioner &amp; Chief Constable are satisfied the spend represents VFM in accordance with the requirements of Category B</v>
      </c>
      <c r="L262" s="17"/>
      <c r="M262" s="17"/>
    </row>
    <row r="263" spans="1:13" s="18" customFormat="1" x14ac:dyDescent="0.2">
      <c r="A263" s="10" t="s">
        <v>4</v>
      </c>
      <c r="B263" s="11" t="s">
        <v>5</v>
      </c>
      <c r="C263" s="24" t="s">
        <v>485</v>
      </c>
      <c r="D263" s="12">
        <v>7183782</v>
      </c>
      <c r="E263" s="13">
        <v>45742</v>
      </c>
      <c r="F263" s="25">
        <v>2500</v>
      </c>
      <c r="G263" s="26" t="s">
        <v>18</v>
      </c>
      <c r="H263" s="14" t="str">
        <f t="shared" si="8"/>
        <v>B</v>
      </c>
      <c r="I263" s="15" t="str">
        <f t="shared" si="9"/>
        <v>The Commissioner &amp; Chief Constable are satisfied the spend represents VFM in accordance with the requirements of Category B</v>
      </c>
      <c r="L263" s="17"/>
      <c r="M263" s="17"/>
    </row>
    <row r="264" spans="1:13" s="18" customFormat="1" x14ac:dyDescent="0.2">
      <c r="A264" s="10" t="s">
        <v>4</v>
      </c>
      <c r="B264" s="11" t="s">
        <v>5</v>
      </c>
      <c r="C264" s="24" t="s">
        <v>484</v>
      </c>
      <c r="D264" s="12">
        <v>7182960</v>
      </c>
      <c r="E264" s="13">
        <v>45723</v>
      </c>
      <c r="F264" s="25">
        <v>2500</v>
      </c>
      <c r="G264" s="26" t="s">
        <v>18</v>
      </c>
      <c r="H264" s="14" t="str">
        <f t="shared" si="8"/>
        <v>B</v>
      </c>
      <c r="I264" s="15" t="str">
        <f t="shared" si="9"/>
        <v>The Commissioner &amp; Chief Constable are satisfied the spend represents VFM in accordance with the requirements of Category B</v>
      </c>
      <c r="L264" s="17"/>
      <c r="M264" s="17"/>
    </row>
    <row r="265" spans="1:13" x14ac:dyDescent="0.2">
      <c r="A265" s="10" t="s">
        <v>4</v>
      </c>
      <c r="B265" s="11" t="s">
        <v>5</v>
      </c>
      <c r="C265" s="24" t="s">
        <v>483</v>
      </c>
      <c r="D265" s="12">
        <v>7183775</v>
      </c>
      <c r="E265" s="13">
        <v>45742</v>
      </c>
      <c r="F265" s="25">
        <v>2500</v>
      </c>
      <c r="G265" s="26" t="s">
        <v>18</v>
      </c>
      <c r="H265" s="14" t="str">
        <f t="shared" si="8"/>
        <v>B</v>
      </c>
      <c r="I265" s="15" t="str">
        <f t="shared" si="9"/>
        <v>The Commissioner &amp; Chief Constable are satisfied the spend represents VFM in accordance with the requirements of Category B</v>
      </c>
    </row>
    <row r="266" spans="1:13" x14ac:dyDescent="0.2">
      <c r="A266" s="10" t="s">
        <v>4</v>
      </c>
      <c r="B266" s="11" t="s">
        <v>5</v>
      </c>
      <c r="C266" s="24" t="s">
        <v>482</v>
      </c>
      <c r="D266" s="12">
        <v>7182960</v>
      </c>
      <c r="E266" s="13">
        <v>45723</v>
      </c>
      <c r="F266" s="25">
        <v>2500</v>
      </c>
      <c r="G266" s="26" t="s">
        <v>18</v>
      </c>
      <c r="H266" s="14" t="str">
        <f t="shared" si="8"/>
        <v>B</v>
      </c>
      <c r="I266" s="15" t="str">
        <f t="shared" si="9"/>
        <v>The Commissioner &amp; Chief Constable are satisfied the spend represents VFM in accordance with the requirements of Category B</v>
      </c>
    </row>
    <row r="267" spans="1:13" x14ac:dyDescent="0.2">
      <c r="A267" s="10" t="s">
        <v>4</v>
      </c>
      <c r="B267" s="11" t="s">
        <v>5</v>
      </c>
      <c r="C267" s="24" t="s">
        <v>481</v>
      </c>
      <c r="D267" s="12">
        <v>7182960</v>
      </c>
      <c r="E267" s="13">
        <v>45723</v>
      </c>
      <c r="F267" s="25">
        <v>2500</v>
      </c>
      <c r="G267" s="26" t="s">
        <v>18</v>
      </c>
      <c r="H267" s="14" t="str">
        <f t="shared" si="8"/>
        <v>B</v>
      </c>
      <c r="I267" s="15" t="str">
        <f t="shared" si="9"/>
        <v>The Commissioner &amp; Chief Constable are satisfied the spend represents VFM in accordance with the requirements of Category B</v>
      </c>
    </row>
    <row r="268" spans="1:13" x14ac:dyDescent="0.2">
      <c r="A268" s="10" t="s">
        <v>4</v>
      </c>
      <c r="B268" s="11" t="s">
        <v>5</v>
      </c>
      <c r="C268" s="24" t="s">
        <v>480</v>
      </c>
      <c r="D268" s="12">
        <v>7182960</v>
      </c>
      <c r="E268" s="13">
        <v>45723</v>
      </c>
      <c r="F268" s="25">
        <v>2500</v>
      </c>
      <c r="G268" s="26" t="s">
        <v>18</v>
      </c>
      <c r="H268" s="14" t="str">
        <f t="shared" si="8"/>
        <v>B</v>
      </c>
      <c r="I268" s="15" t="str">
        <f t="shared" si="9"/>
        <v>The Commissioner &amp; Chief Constable are satisfied the spend represents VFM in accordance with the requirements of Category B</v>
      </c>
    </row>
    <row r="269" spans="1:13" x14ac:dyDescent="0.2">
      <c r="A269" s="10" t="s">
        <v>4</v>
      </c>
      <c r="B269" s="11" t="s">
        <v>5</v>
      </c>
      <c r="C269" s="24" t="s">
        <v>479</v>
      </c>
      <c r="D269" s="12">
        <v>7182960</v>
      </c>
      <c r="E269" s="13">
        <v>45723</v>
      </c>
      <c r="F269" s="25">
        <v>2500</v>
      </c>
      <c r="G269" s="26" t="s">
        <v>18</v>
      </c>
      <c r="H269" s="14" t="str">
        <f t="shared" si="8"/>
        <v>B</v>
      </c>
      <c r="I269" s="15" t="str">
        <f t="shared" si="9"/>
        <v>The Commissioner &amp; Chief Constable are satisfied the spend represents VFM in accordance with the requirements of Category B</v>
      </c>
    </row>
    <row r="270" spans="1:13" x14ac:dyDescent="0.2">
      <c r="A270" s="10" t="s">
        <v>4</v>
      </c>
      <c r="B270" s="11" t="s">
        <v>5</v>
      </c>
      <c r="C270" s="24" t="s">
        <v>478</v>
      </c>
      <c r="D270" s="12">
        <v>7183771</v>
      </c>
      <c r="E270" s="13">
        <v>45742</v>
      </c>
      <c r="F270" s="25">
        <v>2500</v>
      </c>
      <c r="G270" s="26" t="s">
        <v>18</v>
      </c>
      <c r="H270" s="14" t="str">
        <f t="shared" si="8"/>
        <v>B</v>
      </c>
      <c r="I270" s="15" t="str">
        <f t="shared" si="9"/>
        <v>The Commissioner &amp; Chief Constable are satisfied the spend represents VFM in accordance with the requirements of Category B</v>
      </c>
    </row>
    <row r="271" spans="1:13" x14ac:dyDescent="0.2">
      <c r="A271" s="10" t="s">
        <v>4</v>
      </c>
      <c r="B271" s="11" t="s">
        <v>5</v>
      </c>
      <c r="C271" s="24" t="s">
        <v>477</v>
      </c>
      <c r="D271" s="12">
        <v>7183781</v>
      </c>
      <c r="E271" s="13">
        <v>45742</v>
      </c>
      <c r="F271" s="25">
        <v>2500</v>
      </c>
      <c r="G271" s="26" t="s">
        <v>18</v>
      </c>
      <c r="H271" s="14" t="str">
        <f t="shared" si="8"/>
        <v>B</v>
      </c>
      <c r="I271" s="15" t="str">
        <f t="shared" si="9"/>
        <v>The Commissioner &amp; Chief Constable are satisfied the spend represents VFM in accordance with the requirements of Category B</v>
      </c>
    </row>
    <row r="272" spans="1:13" x14ac:dyDescent="0.2">
      <c r="A272" s="10" t="s">
        <v>4</v>
      </c>
      <c r="B272" s="11" t="s">
        <v>5</v>
      </c>
      <c r="C272" s="24" t="s">
        <v>476</v>
      </c>
      <c r="D272" s="12">
        <v>7182960</v>
      </c>
      <c r="E272" s="13">
        <v>45723</v>
      </c>
      <c r="F272" s="25">
        <v>2500</v>
      </c>
      <c r="G272" s="26" t="s">
        <v>18</v>
      </c>
      <c r="H272" s="14" t="str">
        <f t="shared" si="8"/>
        <v>B</v>
      </c>
      <c r="I272" s="15" t="str">
        <f t="shared" si="9"/>
        <v>The Commissioner &amp; Chief Constable are satisfied the spend represents VFM in accordance with the requirements of Category B</v>
      </c>
    </row>
    <row r="273" spans="1:9" x14ac:dyDescent="0.2">
      <c r="A273" s="10" t="s">
        <v>4</v>
      </c>
      <c r="B273" s="11" t="s">
        <v>5</v>
      </c>
      <c r="C273" s="24" t="s">
        <v>475</v>
      </c>
      <c r="D273" s="12">
        <v>7182960</v>
      </c>
      <c r="E273" s="13">
        <v>45723</v>
      </c>
      <c r="F273" s="25">
        <v>2500</v>
      </c>
      <c r="G273" s="26" t="s">
        <v>18</v>
      </c>
      <c r="H273" s="14" t="str">
        <f t="shared" si="8"/>
        <v>B</v>
      </c>
      <c r="I273" s="15" t="str">
        <f t="shared" si="9"/>
        <v>The Commissioner &amp; Chief Constable are satisfied the spend represents VFM in accordance with the requirements of Category B</v>
      </c>
    </row>
    <row r="274" spans="1:9" x14ac:dyDescent="0.2">
      <c r="A274" s="10" t="s">
        <v>4</v>
      </c>
      <c r="B274" s="11" t="s">
        <v>5</v>
      </c>
      <c r="C274" s="24" t="s">
        <v>474</v>
      </c>
      <c r="D274" s="12">
        <v>7183780</v>
      </c>
      <c r="E274" s="13">
        <v>45742</v>
      </c>
      <c r="F274" s="25">
        <v>2500</v>
      </c>
      <c r="G274" s="26" t="s">
        <v>18</v>
      </c>
      <c r="H274" s="14" t="str">
        <f t="shared" si="8"/>
        <v>B</v>
      </c>
      <c r="I274" s="15" t="str">
        <f t="shared" si="9"/>
        <v>The Commissioner &amp; Chief Constable are satisfied the spend represents VFM in accordance with the requirements of Category B</v>
      </c>
    </row>
    <row r="275" spans="1:9" x14ac:dyDescent="0.2">
      <c r="A275" s="10" t="s">
        <v>4</v>
      </c>
      <c r="B275" s="11" t="s">
        <v>5</v>
      </c>
      <c r="C275" s="24" t="s">
        <v>473</v>
      </c>
      <c r="D275" s="12">
        <v>7182960</v>
      </c>
      <c r="E275" s="13">
        <v>45723</v>
      </c>
      <c r="F275" s="25">
        <v>2500</v>
      </c>
      <c r="G275" s="26" t="s">
        <v>18</v>
      </c>
      <c r="H275" s="14" t="str">
        <f t="shared" si="8"/>
        <v>B</v>
      </c>
      <c r="I275" s="15" t="str">
        <f t="shared" si="9"/>
        <v>The Commissioner &amp; Chief Constable are satisfied the spend represents VFM in accordance with the requirements of Category B</v>
      </c>
    </row>
    <row r="276" spans="1:9" x14ac:dyDescent="0.2">
      <c r="A276" s="10" t="s">
        <v>4</v>
      </c>
      <c r="B276" s="11" t="s">
        <v>5</v>
      </c>
      <c r="C276" s="27" t="s">
        <v>34</v>
      </c>
      <c r="D276" s="12">
        <v>7183777</v>
      </c>
      <c r="E276" s="13">
        <v>45742</v>
      </c>
      <c r="F276" s="25">
        <v>2500</v>
      </c>
      <c r="G276" s="26" t="s">
        <v>18</v>
      </c>
      <c r="H276" s="14" t="str">
        <f t="shared" si="8"/>
        <v>B</v>
      </c>
      <c r="I276" s="15" t="str">
        <f t="shared" si="9"/>
        <v>The Commissioner &amp; Chief Constable are satisfied the spend represents VFM in accordance with the requirements of Category B</v>
      </c>
    </row>
    <row r="277" spans="1:9" x14ac:dyDescent="0.2">
      <c r="A277" s="10" t="s">
        <v>4</v>
      </c>
      <c r="B277" s="11" t="s">
        <v>5</v>
      </c>
      <c r="C277" s="24" t="s">
        <v>472</v>
      </c>
      <c r="D277" s="12">
        <v>7183776</v>
      </c>
      <c r="E277" s="13">
        <v>45742</v>
      </c>
      <c r="F277" s="25">
        <v>2500</v>
      </c>
      <c r="G277" s="26" t="s">
        <v>18</v>
      </c>
      <c r="H277" s="14" t="str">
        <f t="shared" si="8"/>
        <v>B</v>
      </c>
      <c r="I277" s="15" t="str">
        <f t="shared" si="9"/>
        <v>The Commissioner &amp; Chief Constable are satisfied the spend represents VFM in accordance with the requirements of Category B</v>
      </c>
    </row>
    <row r="278" spans="1:9" x14ac:dyDescent="0.2">
      <c r="A278" s="10" t="s">
        <v>4</v>
      </c>
      <c r="B278" s="11" t="s">
        <v>5</v>
      </c>
      <c r="C278" s="24" t="s">
        <v>471</v>
      </c>
      <c r="D278" s="12">
        <v>7183778</v>
      </c>
      <c r="E278" s="13">
        <v>45742</v>
      </c>
      <c r="F278" s="25">
        <v>2500</v>
      </c>
      <c r="G278" s="26" t="s">
        <v>18</v>
      </c>
      <c r="H278" s="14" t="str">
        <f t="shared" si="8"/>
        <v>B</v>
      </c>
      <c r="I278" s="15" t="str">
        <f t="shared" si="9"/>
        <v>The Commissioner &amp; Chief Constable are satisfied the spend represents VFM in accordance with the requirements of Category B</v>
      </c>
    </row>
    <row r="279" spans="1:9" x14ac:dyDescent="0.2">
      <c r="A279" s="10" t="s">
        <v>4</v>
      </c>
      <c r="B279" s="11" t="s">
        <v>5</v>
      </c>
      <c r="C279" s="24" t="s">
        <v>470</v>
      </c>
      <c r="D279" s="12">
        <v>7183779</v>
      </c>
      <c r="E279" s="13">
        <v>45742</v>
      </c>
      <c r="F279" s="25">
        <v>2500</v>
      </c>
      <c r="G279" s="26" t="s">
        <v>18</v>
      </c>
      <c r="H279" s="14" t="str">
        <f t="shared" si="8"/>
        <v>B</v>
      </c>
      <c r="I279" s="15" t="str">
        <f t="shared" si="9"/>
        <v>The Commissioner &amp; Chief Constable are satisfied the spend represents VFM in accordance with the requirements of Category B</v>
      </c>
    </row>
    <row r="280" spans="1:9" x14ac:dyDescent="0.2">
      <c r="A280" s="10" t="s">
        <v>4</v>
      </c>
      <c r="B280" s="11" t="s">
        <v>5</v>
      </c>
      <c r="C280" s="24" t="s">
        <v>469</v>
      </c>
      <c r="D280" s="12">
        <v>7183028</v>
      </c>
      <c r="E280" s="13">
        <v>45744</v>
      </c>
      <c r="F280" s="25">
        <v>2500</v>
      </c>
      <c r="G280" s="26" t="s">
        <v>17</v>
      </c>
      <c r="H280" s="14" t="str">
        <f t="shared" si="8"/>
        <v>B</v>
      </c>
      <c r="I280" s="15" t="str">
        <f t="shared" si="9"/>
        <v>The Commissioner &amp; Chief Constable are satisfied the spend represents VFM in accordance with the requirements of Category B</v>
      </c>
    </row>
    <row r="281" spans="1:9" x14ac:dyDescent="0.2">
      <c r="A281" s="10" t="s">
        <v>4</v>
      </c>
      <c r="B281" s="11" t="s">
        <v>5</v>
      </c>
      <c r="C281" s="24" t="s">
        <v>468</v>
      </c>
      <c r="D281" s="12">
        <v>7182960</v>
      </c>
      <c r="E281" s="13">
        <v>45723</v>
      </c>
      <c r="F281" s="25">
        <v>2500</v>
      </c>
      <c r="G281" s="26" t="s">
        <v>18</v>
      </c>
      <c r="H281" s="14" t="str">
        <f t="shared" si="8"/>
        <v>B</v>
      </c>
      <c r="I281" s="15" t="str">
        <f t="shared" si="9"/>
        <v>The Commissioner &amp; Chief Constable are satisfied the spend represents VFM in accordance with the requirements of Category B</v>
      </c>
    </row>
    <row r="282" spans="1:9" x14ac:dyDescent="0.2">
      <c r="A282" s="10" t="s">
        <v>4</v>
      </c>
      <c r="B282" s="11" t="s">
        <v>5</v>
      </c>
      <c r="C282" s="24" t="s">
        <v>467</v>
      </c>
      <c r="D282" s="12">
        <v>7183733</v>
      </c>
      <c r="E282" s="13">
        <v>45742</v>
      </c>
      <c r="F282" s="25">
        <v>2500</v>
      </c>
      <c r="G282" s="26" t="s">
        <v>18</v>
      </c>
      <c r="H282" s="14" t="str">
        <f t="shared" si="8"/>
        <v>B</v>
      </c>
      <c r="I282" s="15" t="str">
        <f t="shared" si="9"/>
        <v>The Commissioner &amp; Chief Constable are satisfied the spend represents VFM in accordance with the requirements of Category B</v>
      </c>
    </row>
    <row r="283" spans="1:9" x14ac:dyDescent="0.2">
      <c r="A283" s="10" t="s">
        <v>4</v>
      </c>
      <c r="B283" s="11" t="s">
        <v>5</v>
      </c>
      <c r="C283" s="24" t="s">
        <v>466</v>
      </c>
      <c r="D283" s="12">
        <v>7183066</v>
      </c>
      <c r="E283" s="13">
        <v>45722</v>
      </c>
      <c r="F283" s="25">
        <v>2500</v>
      </c>
      <c r="G283" s="26" t="s">
        <v>17</v>
      </c>
      <c r="H283" s="14" t="str">
        <f t="shared" si="8"/>
        <v>B</v>
      </c>
      <c r="I283" s="15" t="str">
        <f t="shared" si="9"/>
        <v>The Commissioner &amp; Chief Constable are satisfied the spend represents VFM in accordance with the requirements of Category B</v>
      </c>
    </row>
    <row r="284" spans="1:9" x14ac:dyDescent="0.2">
      <c r="A284" s="10" t="s">
        <v>4</v>
      </c>
      <c r="B284" s="11" t="s">
        <v>5</v>
      </c>
      <c r="C284" s="24" t="s">
        <v>209</v>
      </c>
      <c r="D284" s="12">
        <v>7182960</v>
      </c>
      <c r="E284" s="13">
        <v>45723</v>
      </c>
      <c r="F284" s="25">
        <v>2496.17</v>
      </c>
      <c r="G284" s="26" t="s">
        <v>18</v>
      </c>
      <c r="H284" s="14" t="str">
        <f t="shared" si="8"/>
        <v>B</v>
      </c>
      <c r="I284" s="15" t="str">
        <f t="shared" si="9"/>
        <v>The Commissioner &amp; Chief Constable are satisfied the spend represents VFM in accordance with the requirements of Category B</v>
      </c>
    </row>
    <row r="285" spans="1:9" x14ac:dyDescent="0.2">
      <c r="A285" s="10" t="s">
        <v>4</v>
      </c>
      <c r="B285" s="11" t="s">
        <v>5</v>
      </c>
      <c r="C285" s="24" t="s">
        <v>465</v>
      </c>
      <c r="D285" s="12">
        <v>7183774</v>
      </c>
      <c r="E285" s="13">
        <v>45742</v>
      </c>
      <c r="F285" s="25">
        <v>2490</v>
      </c>
      <c r="G285" s="26" t="s">
        <v>18</v>
      </c>
      <c r="H285" s="14" t="str">
        <f t="shared" si="8"/>
        <v>B</v>
      </c>
      <c r="I285" s="15" t="str">
        <f t="shared" si="9"/>
        <v>The Commissioner &amp; Chief Constable are satisfied the spend represents VFM in accordance with the requirements of Category B</v>
      </c>
    </row>
    <row r="286" spans="1:9" x14ac:dyDescent="0.2">
      <c r="A286" s="10" t="s">
        <v>4</v>
      </c>
      <c r="B286" s="11" t="s">
        <v>5</v>
      </c>
      <c r="C286" s="24" t="s">
        <v>464</v>
      </c>
      <c r="D286" s="12">
        <v>3069449</v>
      </c>
      <c r="E286" s="13">
        <v>45742</v>
      </c>
      <c r="F286" s="25">
        <v>2487.5</v>
      </c>
      <c r="G286" s="26" t="s">
        <v>18</v>
      </c>
      <c r="H286" s="14" t="str">
        <f t="shared" si="8"/>
        <v>B</v>
      </c>
      <c r="I286" s="15" t="str">
        <f t="shared" si="9"/>
        <v>The Commissioner &amp; Chief Constable are satisfied the spend represents VFM in accordance with the requirements of Category B</v>
      </c>
    </row>
    <row r="287" spans="1:9" x14ac:dyDescent="0.2">
      <c r="A287" s="10" t="s">
        <v>4</v>
      </c>
      <c r="B287" s="11" t="s">
        <v>5</v>
      </c>
      <c r="C287" s="24" t="s">
        <v>463</v>
      </c>
      <c r="D287" s="12">
        <v>7183163</v>
      </c>
      <c r="E287" s="13">
        <v>45728</v>
      </c>
      <c r="F287" s="25">
        <v>2487.12</v>
      </c>
      <c r="G287" s="26" t="s">
        <v>16</v>
      </c>
      <c r="H287" s="14" t="str">
        <f t="shared" si="8"/>
        <v>B</v>
      </c>
      <c r="I287" s="15" t="str">
        <f t="shared" si="9"/>
        <v>The Commissioner &amp; Chief Constable are satisfied the spend represents VFM in accordance with the requirements of Category B</v>
      </c>
    </row>
    <row r="288" spans="1:9" x14ac:dyDescent="0.2">
      <c r="A288" s="10" t="s">
        <v>4</v>
      </c>
      <c r="B288" s="11" t="s">
        <v>5</v>
      </c>
      <c r="C288" s="24" t="s">
        <v>92</v>
      </c>
      <c r="D288" s="12">
        <v>7183282</v>
      </c>
      <c r="E288" s="13">
        <v>45729</v>
      </c>
      <c r="F288" s="25">
        <v>2474.3000000000002</v>
      </c>
      <c r="G288" s="26" t="s">
        <v>93</v>
      </c>
      <c r="H288" s="14" t="str">
        <f t="shared" si="8"/>
        <v>B</v>
      </c>
      <c r="I288" s="15" t="str">
        <f t="shared" si="9"/>
        <v>The Commissioner &amp; Chief Constable are satisfied the spend represents VFM in accordance with the requirements of Category B</v>
      </c>
    </row>
    <row r="289" spans="1:9" x14ac:dyDescent="0.2">
      <c r="A289" s="10" t="s">
        <v>4</v>
      </c>
      <c r="B289" s="11" t="s">
        <v>5</v>
      </c>
      <c r="C289" s="24" t="s">
        <v>78</v>
      </c>
      <c r="D289" s="12">
        <v>7183222</v>
      </c>
      <c r="E289" s="13">
        <v>45728</v>
      </c>
      <c r="F289" s="25">
        <v>2472.1</v>
      </c>
      <c r="G289" s="26" t="s">
        <v>121</v>
      </c>
      <c r="H289" s="14" t="str">
        <f t="shared" si="8"/>
        <v>B</v>
      </c>
      <c r="I289" s="15" t="str">
        <f t="shared" si="9"/>
        <v>The Commissioner &amp; Chief Constable are satisfied the spend represents VFM in accordance with the requirements of Category B</v>
      </c>
    </row>
    <row r="290" spans="1:9" x14ac:dyDescent="0.2">
      <c r="A290" s="10" t="s">
        <v>4</v>
      </c>
      <c r="B290" s="11" t="s">
        <v>5</v>
      </c>
      <c r="C290" s="24" t="s">
        <v>20</v>
      </c>
      <c r="D290" s="12">
        <v>7183062</v>
      </c>
      <c r="E290" s="13">
        <v>45722</v>
      </c>
      <c r="F290" s="25">
        <v>282.95</v>
      </c>
      <c r="G290" s="26" t="s">
        <v>45</v>
      </c>
      <c r="H290" s="14" t="str">
        <f t="shared" si="8"/>
        <v>A</v>
      </c>
      <c r="I290" s="15" t="str">
        <f t="shared" si="9"/>
        <v>The Commissioner &amp; Chief Constable are satisfied the spend represents VFM in accordance with the requirements of Category A</v>
      </c>
    </row>
    <row r="291" spans="1:9" x14ac:dyDescent="0.2">
      <c r="A291" s="10" t="s">
        <v>4</v>
      </c>
      <c r="B291" s="11" t="s">
        <v>5</v>
      </c>
      <c r="C291" s="24" t="s">
        <v>20</v>
      </c>
      <c r="D291" s="12">
        <v>7183062</v>
      </c>
      <c r="E291" s="13">
        <v>45722</v>
      </c>
      <c r="F291" s="25">
        <v>2187.35</v>
      </c>
      <c r="G291" s="26" t="s">
        <v>79</v>
      </c>
      <c r="H291" s="14" t="str">
        <f t="shared" si="8"/>
        <v>B</v>
      </c>
      <c r="I291" s="15" t="str">
        <f t="shared" si="9"/>
        <v>The Commissioner &amp; Chief Constable are satisfied the spend represents VFM in accordance with the requirements of Category B</v>
      </c>
    </row>
    <row r="292" spans="1:9" x14ac:dyDescent="0.2">
      <c r="A292" s="10" t="s">
        <v>4</v>
      </c>
      <c r="B292" s="11" t="s">
        <v>5</v>
      </c>
      <c r="C292" s="24" t="s">
        <v>462</v>
      </c>
      <c r="D292" s="12">
        <v>7182960</v>
      </c>
      <c r="E292" s="13">
        <v>45723</v>
      </c>
      <c r="F292" s="25">
        <v>2465</v>
      </c>
      <c r="G292" s="26" t="s">
        <v>18</v>
      </c>
      <c r="H292" s="14" t="str">
        <f t="shared" si="8"/>
        <v>B</v>
      </c>
      <c r="I292" s="15" t="str">
        <f t="shared" si="9"/>
        <v>The Commissioner &amp; Chief Constable are satisfied the spend represents VFM in accordance with the requirements of Category B</v>
      </c>
    </row>
    <row r="293" spans="1:9" x14ac:dyDescent="0.2">
      <c r="A293" s="10" t="s">
        <v>4</v>
      </c>
      <c r="B293" s="11" t="s">
        <v>5</v>
      </c>
      <c r="C293" s="24" t="s">
        <v>222</v>
      </c>
      <c r="D293" s="12">
        <v>7183951</v>
      </c>
      <c r="E293" s="13">
        <v>45747</v>
      </c>
      <c r="F293" s="25">
        <v>2455.33</v>
      </c>
      <c r="G293" s="26" t="s">
        <v>223</v>
      </c>
      <c r="H293" s="14" t="str">
        <f t="shared" si="8"/>
        <v>B</v>
      </c>
      <c r="I293" s="15" t="str">
        <f t="shared" si="9"/>
        <v>The Commissioner &amp; Chief Constable are satisfied the spend represents VFM in accordance with the requirements of Category B</v>
      </c>
    </row>
    <row r="294" spans="1:9" x14ac:dyDescent="0.2">
      <c r="A294" s="10" t="s">
        <v>4</v>
      </c>
      <c r="B294" s="11" t="s">
        <v>5</v>
      </c>
      <c r="C294" s="24" t="s">
        <v>461</v>
      </c>
      <c r="D294" s="12">
        <v>7183057</v>
      </c>
      <c r="E294" s="13">
        <v>45723</v>
      </c>
      <c r="F294" s="25">
        <v>2455</v>
      </c>
      <c r="G294" s="26" t="s">
        <v>18</v>
      </c>
      <c r="H294" s="14" t="str">
        <f t="shared" si="8"/>
        <v>B</v>
      </c>
      <c r="I294" s="15" t="str">
        <f t="shared" si="9"/>
        <v>The Commissioner &amp; Chief Constable are satisfied the spend represents VFM in accordance with the requirements of Category B</v>
      </c>
    </row>
    <row r="295" spans="1:9" x14ac:dyDescent="0.2">
      <c r="A295" s="10" t="s">
        <v>4</v>
      </c>
      <c r="B295" s="11" t="s">
        <v>5</v>
      </c>
      <c r="C295" s="24" t="s">
        <v>461</v>
      </c>
      <c r="D295" s="12">
        <v>7183734</v>
      </c>
      <c r="E295" s="13">
        <v>45742</v>
      </c>
      <c r="F295" s="25">
        <v>2455</v>
      </c>
      <c r="G295" s="26" t="s">
        <v>18</v>
      </c>
      <c r="H295" s="14" t="str">
        <f t="shared" si="8"/>
        <v>B</v>
      </c>
      <c r="I295" s="15" t="str">
        <f t="shared" si="9"/>
        <v>The Commissioner &amp; Chief Constable are satisfied the spend represents VFM in accordance with the requirements of Category B</v>
      </c>
    </row>
    <row r="296" spans="1:9" x14ac:dyDescent="0.2">
      <c r="A296" s="10" t="s">
        <v>4</v>
      </c>
      <c r="B296" s="11" t="s">
        <v>5</v>
      </c>
      <c r="C296" s="24" t="s">
        <v>460</v>
      </c>
      <c r="D296" s="12">
        <v>7182960</v>
      </c>
      <c r="E296" s="13">
        <v>45723</v>
      </c>
      <c r="F296" s="25">
        <v>2445</v>
      </c>
      <c r="G296" s="26" t="s">
        <v>18</v>
      </c>
      <c r="H296" s="14" t="str">
        <f t="shared" si="8"/>
        <v>B</v>
      </c>
      <c r="I296" s="15" t="str">
        <f t="shared" si="9"/>
        <v>The Commissioner &amp; Chief Constable are satisfied the spend represents VFM in accordance with the requirements of Category B</v>
      </c>
    </row>
    <row r="297" spans="1:9" x14ac:dyDescent="0.2">
      <c r="A297" s="10" t="s">
        <v>4</v>
      </c>
      <c r="B297" s="11" t="s">
        <v>5</v>
      </c>
      <c r="C297" s="24" t="s">
        <v>459</v>
      </c>
      <c r="D297" s="12">
        <v>7182960</v>
      </c>
      <c r="E297" s="13">
        <v>45723</v>
      </c>
      <c r="F297" s="25">
        <v>2433.16</v>
      </c>
      <c r="G297" s="26" t="s">
        <v>18</v>
      </c>
      <c r="H297" s="14" t="str">
        <f t="shared" si="8"/>
        <v>B</v>
      </c>
      <c r="I297" s="15" t="str">
        <f t="shared" si="9"/>
        <v>The Commissioner &amp; Chief Constable are satisfied the spend represents VFM in accordance with the requirements of Category B</v>
      </c>
    </row>
    <row r="298" spans="1:9" x14ac:dyDescent="0.2">
      <c r="A298" s="10" t="s">
        <v>4</v>
      </c>
      <c r="B298" s="11" t="s">
        <v>5</v>
      </c>
      <c r="C298" s="24" t="s">
        <v>458</v>
      </c>
      <c r="D298" s="12">
        <v>7183772</v>
      </c>
      <c r="E298" s="13">
        <v>45742</v>
      </c>
      <c r="F298" s="25">
        <v>2410</v>
      </c>
      <c r="G298" s="26" t="s">
        <v>18</v>
      </c>
      <c r="H298" s="14" t="str">
        <f t="shared" si="8"/>
        <v>B</v>
      </c>
      <c r="I298" s="15" t="str">
        <f t="shared" si="9"/>
        <v>The Commissioner &amp; Chief Constable are satisfied the spend represents VFM in accordance with the requirements of Category B</v>
      </c>
    </row>
    <row r="299" spans="1:9" x14ac:dyDescent="0.2">
      <c r="A299" s="10" t="s">
        <v>4</v>
      </c>
      <c r="B299" s="11" t="s">
        <v>5</v>
      </c>
      <c r="C299" s="24" t="s">
        <v>452</v>
      </c>
      <c r="D299" s="12">
        <v>7181533</v>
      </c>
      <c r="E299" s="13">
        <v>45720</v>
      </c>
      <c r="F299" s="28">
        <v>2400</v>
      </c>
      <c r="G299" s="26" t="s">
        <v>16</v>
      </c>
      <c r="H299" s="14" t="str">
        <f t="shared" si="8"/>
        <v>B</v>
      </c>
      <c r="I299" s="15" t="str">
        <f t="shared" si="9"/>
        <v>The Commissioner &amp; Chief Constable are satisfied the spend represents VFM in accordance with the requirements of Category B</v>
      </c>
    </row>
    <row r="300" spans="1:9" x14ac:dyDescent="0.2">
      <c r="A300" s="10" t="s">
        <v>4</v>
      </c>
      <c r="B300" s="11" t="s">
        <v>5</v>
      </c>
      <c r="C300" s="24" t="s">
        <v>457</v>
      </c>
      <c r="D300" s="12">
        <v>7183362</v>
      </c>
      <c r="E300" s="13">
        <v>45735</v>
      </c>
      <c r="F300" s="25">
        <v>2391.2399999999998</v>
      </c>
      <c r="G300" s="26" t="s">
        <v>143</v>
      </c>
      <c r="H300" s="14" t="str">
        <f t="shared" si="8"/>
        <v>B</v>
      </c>
      <c r="I300" s="15" t="str">
        <f t="shared" si="9"/>
        <v>The Commissioner &amp; Chief Constable are satisfied the spend represents VFM in accordance with the requirements of Category B</v>
      </c>
    </row>
    <row r="301" spans="1:9" x14ac:dyDescent="0.2">
      <c r="A301" s="10" t="s">
        <v>4</v>
      </c>
      <c r="B301" s="11" t="s">
        <v>5</v>
      </c>
      <c r="C301" s="24" t="s">
        <v>63</v>
      </c>
      <c r="D301" s="12">
        <v>7183353</v>
      </c>
      <c r="E301" s="13">
        <v>45734</v>
      </c>
      <c r="F301" s="25">
        <v>2321</v>
      </c>
      <c r="G301" s="26" t="s">
        <v>64</v>
      </c>
      <c r="H301" s="14" t="str">
        <f t="shared" si="8"/>
        <v>B</v>
      </c>
      <c r="I301" s="15" t="str">
        <f t="shared" si="9"/>
        <v>The Commissioner &amp; Chief Constable are satisfied the spend represents VFM in accordance with the requirements of Category B</v>
      </c>
    </row>
    <row r="302" spans="1:9" x14ac:dyDescent="0.2">
      <c r="A302" s="10" t="s">
        <v>4</v>
      </c>
      <c r="B302" s="11" t="s">
        <v>5</v>
      </c>
      <c r="C302" s="24" t="s">
        <v>166</v>
      </c>
      <c r="D302" s="12">
        <v>7183580</v>
      </c>
      <c r="E302" s="13">
        <v>45741</v>
      </c>
      <c r="F302" s="25">
        <v>2320</v>
      </c>
      <c r="G302" s="26" t="s">
        <v>22</v>
      </c>
      <c r="H302" s="14" t="str">
        <f t="shared" si="8"/>
        <v>B</v>
      </c>
      <c r="I302" s="15" t="str">
        <f t="shared" si="9"/>
        <v>The Commissioner &amp; Chief Constable are satisfied the spend represents VFM in accordance with the requirements of Category B</v>
      </c>
    </row>
    <row r="303" spans="1:9" x14ac:dyDescent="0.2">
      <c r="A303" s="10" t="s">
        <v>4</v>
      </c>
      <c r="B303" s="11" t="s">
        <v>5</v>
      </c>
      <c r="C303" s="24" t="s">
        <v>69</v>
      </c>
      <c r="D303" s="12">
        <v>7183449</v>
      </c>
      <c r="E303" s="13">
        <v>45734</v>
      </c>
      <c r="F303" s="25">
        <v>2306.8200000000002</v>
      </c>
      <c r="G303" s="26" t="s">
        <v>59</v>
      </c>
      <c r="H303" s="14" t="str">
        <f t="shared" si="8"/>
        <v>B</v>
      </c>
      <c r="I303" s="15" t="str">
        <f t="shared" si="9"/>
        <v>The Commissioner &amp; Chief Constable are satisfied the spend represents VFM in accordance with the requirements of Category B</v>
      </c>
    </row>
    <row r="304" spans="1:9" x14ac:dyDescent="0.2">
      <c r="A304" s="10" t="s">
        <v>4</v>
      </c>
      <c r="B304" s="11" t="s">
        <v>5</v>
      </c>
      <c r="C304" s="24" t="s">
        <v>456</v>
      </c>
      <c r="D304" s="12">
        <v>7183333</v>
      </c>
      <c r="E304" s="13">
        <v>45730</v>
      </c>
      <c r="F304" s="25">
        <v>2277.1999999999998</v>
      </c>
      <c r="G304" s="26" t="s">
        <v>16</v>
      </c>
      <c r="H304" s="14" t="str">
        <f t="shared" si="8"/>
        <v>B</v>
      </c>
      <c r="I304" s="15" t="str">
        <f t="shared" si="9"/>
        <v>The Commissioner &amp; Chief Constable are satisfied the spend represents VFM in accordance with the requirements of Category B</v>
      </c>
    </row>
    <row r="305" spans="1:9" x14ac:dyDescent="0.2">
      <c r="A305" s="10" t="s">
        <v>4</v>
      </c>
      <c r="B305" s="11" t="s">
        <v>5</v>
      </c>
      <c r="C305" s="24" t="s">
        <v>267</v>
      </c>
      <c r="D305" s="12">
        <v>7182975</v>
      </c>
      <c r="E305" s="13">
        <v>45721</v>
      </c>
      <c r="F305" s="25">
        <v>2244.42</v>
      </c>
      <c r="G305" s="26" t="s">
        <v>15</v>
      </c>
      <c r="H305" s="14" t="str">
        <f t="shared" si="8"/>
        <v>B</v>
      </c>
      <c r="I305" s="15" t="str">
        <f t="shared" si="9"/>
        <v>The Commissioner &amp; Chief Constable are satisfied the spend represents VFM in accordance with the requirements of Category B</v>
      </c>
    </row>
    <row r="306" spans="1:9" x14ac:dyDescent="0.2">
      <c r="A306" s="10" t="s">
        <v>4</v>
      </c>
      <c r="B306" s="11" t="s">
        <v>5</v>
      </c>
      <c r="C306" s="24" t="s">
        <v>151</v>
      </c>
      <c r="D306" s="12">
        <v>7183646</v>
      </c>
      <c r="E306" s="13">
        <v>45740</v>
      </c>
      <c r="F306" s="25">
        <v>2238.23</v>
      </c>
      <c r="G306" s="26" t="s">
        <v>17</v>
      </c>
      <c r="H306" s="14" t="str">
        <f t="shared" si="8"/>
        <v>B</v>
      </c>
      <c r="I306" s="15" t="str">
        <f t="shared" si="9"/>
        <v>The Commissioner &amp; Chief Constable are satisfied the spend represents VFM in accordance with the requirements of Category B</v>
      </c>
    </row>
    <row r="307" spans="1:9" x14ac:dyDescent="0.2">
      <c r="A307" s="10" t="s">
        <v>4</v>
      </c>
      <c r="B307" s="11" t="s">
        <v>5</v>
      </c>
      <c r="C307" s="24" t="s">
        <v>425</v>
      </c>
      <c r="D307" s="12">
        <v>7183708</v>
      </c>
      <c r="E307" s="13">
        <v>45740</v>
      </c>
      <c r="F307" s="25">
        <v>2224.85</v>
      </c>
      <c r="G307" s="26" t="s">
        <v>455</v>
      </c>
      <c r="H307" s="14" t="str">
        <f t="shared" si="8"/>
        <v>B</v>
      </c>
      <c r="I307" s="15" t="str">
        <f t="shared" si="9"/>
        <v>The Commissioner &amp; Chief Constable are satisfied the spend represents VFM in accordance with the requirements of Category B</v>
      </c>
    </row>
    <row r="308" spans="1:9" x14ac:dyDescent="0.2">
      <c r="A308" s="10" t="s">
        <v>4</v>
      </c>
      <c r="B308" s="11" t="s">
        <v>5</v>
      </c>
      <c r="C308" s="24" t="s">
        <v>454</v>
      </c>
      <c r="D308" s="12">
        <v>7182960</v>
      </c>
      <c r="E308" s="13">
        <v>45723</v>
      </c>
      <c r="F308" s="25">
        <v>2195</v>
      </c>
      <c r="G308" s="26" t="s">
        <v>18</v>
      </c>
      <c r="H308" s="14" t="str">
        <f t="shared" si="8"/>
        <v>B</v>
      </c>
      <c r="I308" s="15" t="str">
        <f t="shared" si="9"/>
        <v>The Commissioner &amp; Chief Constable are satisfied the spend represents VFM in accordance with the requirements of Category B</v>
      </c>
    </row>
    <row r="309" spans="1:9" x14ac:dyDescent="0.2">
      <c r="A309" s="10" t="s">
        <v>4</v>
      </c>
      <c r="B309" s="11" t="s">
        <v>5</v>
      </c>
      <c r="C309" s="24" t="s">
        <v>151</v>
      </c>
      <c r="D309" s="12">
        <v>7182690</v>
      </c>
      <c r="E309" s="13">
        <v>45721</v>
      </c>
      <c r="F309" s="25">
        <v>2191.54</v>
      </c>
      <c r="G309" s="26" t="s">
        <v>17</v>
      </c>
      <c r="H309" s="14" t="str">
        <f t="shared" si="8"/>
        <v>B</v>
      </c>
      <c r="I309" s="15" t="str">
        <f t="shared" si="9"/>
        <v>The Commissioner &amp; Chief Constable are satisfied the spend represents VFM in accordance with the requirements of Category B</v>
      </c>
    </row>
    <row r="310" spans="1:9" x14ac:dyDescent="0.2">
      <c r="A310" s="10" t="s">
        <v>4</v>
      </c>
      <c r="B310" s="11" t="s">
        <v>5</v>
      </c>
      <c r="C310" s="24" t="s">
        <v>69</v>
      </c>
      <c r="D310" s="12">
        <v>7183423</v>
      </c>
      <c r="E310" s="13">
        <v>45734</v>
      </c>
      <c r="F310" s="25">
        <v>2171.12</v>
      </c>
      <c r="G310" s="26" t="s">
        <v>59</v>
      </c>
      <c r="H310" s="14" t="str">
        <f t="shared" si="8"/>
        <v>B</v>
      </c>
      <c r="I310" s="15" t="str">
        <f t="shared" si="9"/>
        <v>The Commissioner &amp; Chief Constable are satisfied the spend represents VFM in accordance with the requirements of Category B</v>
      </c>
    </row>
    <row r="311" spans="1:9" x14ac:dyDescent="0.2">
      <c r="A311" s="10" t="s">
        <v>4</v>
      </c>
      <c r="B311" s="11" t="s">
        <v>5</v>
      </c>
      <c r="C311" s="24" t="s">
        <v>102</v>
      </c>
      <c r="D311" s="12">
        <v>7183980</v>
      </c>
      <c r="E311" s="13">
        <v>45747</v>
      </c>
      <c r="F311" s="25">
        <v>2167.0100000000002</v>
      </c>
      <c r="G311" s="26" t="s">
        <v>103</v>
      </c>
      <c r="H311" s="14" t="str">
        <f t="shared" si="8"/>
        <v>B</v>
      </c>
      <c r="I311" s="15" t="str">
        <f t="shared" si="9"/>
        <v>The Commissioner &amp; Chief Constable are satisfied the spend represents VFM in accordance with the requirements of Category B</v>
      </c>
    </row>
    <row r="312" spans="1:9" x14ac:dyDescent="0.2">
      <c r="A312" s="10" t="s">
        <v>4</v>
      </c>
      <c r="B312" s="11" t="s">
        <v>5</v>
      </c>
      <c r="C312" s="24" t="s">
        <v>411</v>
      </c>
      <c r="D312" s="12">
        <v>7183280</v>
      </c>
      <c r="E312" s="13">
        <v>45728</v>
      </c>
      <c r="F312" s="25">
        <v>2130</v>
      </c>
      <c r="G312" s="26" t="s">
        <v>98</v>
      </c>
      <c r="H312" s="14" t="str">
        <f t="shared" si="8"/>
        <v>B</v>
      </c>
      <c r="I312" s="15" t="str">
        <f t="shared" si="9"/>
        <v>The Commissioner &amp; Chief Constable are satisfied the spend represents VFM in accordance with the requirements of Category B</v>
      </c>
    </row>
    <row r="313" spans="1:9" x14ac:dyDescent="0.2">
      <c r="A313" s="10" t="s">
        <v>4</v>
      </c>
      <c r="B313" s="11" t="s">
        <v>5</v>
      </c>
      <c r="C313" s="24" t="s">
        <v>78</v>
      </c>
      <c r="D313" s="12">
        <v>7183554</v>
      </c>
      <c r="E313" s="13">
        <v>45740</v>
      </c>
      <c r="F313" s="25">
        <v>2099.5</v>
      </c>
      <c r="G313" s="26" t="s">
        <v>59</v>
      </c>
      <c r="H313" s="14" t="str">
        <f t="shared" si="8"/>
        <v>B</v>
      </c>
      <c r="I313" s="15" t="str">
        <f t="shared" si="9"/>
        <v>The Commissioner &amp; Chief Constable are satisfied the spend represents VFM in accordance with the requirements of Category B</v>
      </c>
    </row>
    <row r="314" spans="1:9" x14ac:dyDescent="0.2">
      <c r="A314" s="10" t="s">
        <v>4</v>
      </c>
      <c r="B314" s="11" t="s">
        <v>5</v>
      </c>
      <c r="C314" s="24" t="s">
        <v>453</v>
      </c>
      <c r="D314" s="12">
        <v>7183183</v>
      </c>
      <c r="E314" s="13">
        <v>45728</v>
      </c>
      <c r="F314" s="25">
        <v>2080</v>
      </c>
      <c r="G314" s="26" t="s">
        <v>17</v>
      </c>
      <c r="H314" s="14" t="str">
        <f t="shared" si="8"/>
        <v>B</v>
      </c>
      <c r="I314" s="15" t="str">
        <f t="shared" si="9"/>
        <v>The Commissioner &amp; Chief Constable are satisfied the spend represents VFM in accordance with the requirements of Category B</v>
      </c>
    </row>
    <row r="315" spans="1:9" x14ac:dyDescent="0.2">
      <c r="A315" s="10" t="s">
        <v>4</v>
      </c>
      <c r="B315" s="11" t="s">
        <v>5</v>
      </c>
      <c r="C315" s="24" t="s">
        <v>230</v>
      </c>
      <c r="D315" s="12">
        <v>7182848</v>
      </c>
      <c r="E315" s="13">
        <v>45727</v>
      </c>
      <c r="F315" s="25">
        <v>2063.6</v>
      </c>
      <c r="G315" s="26" t="s">
        <v>231</v>
      </c>
      <c r="H315" s="14" t="str">
        <f t="shared" si="8"/>
        <v>B</v>
      </c>
      <c r="I315" s="15" t="str">
        <f t="shared" si="9"/>
        <v>The Commissioner &amp; Chief Constable are satisfied the spend represents VFM in accordance with the requirements of Category B</v>
      </c>
    </row>
    <row r="316" spans="1:9" x14ac:dyDescent="0.2">
      <c r="A316" s="10" t="s">
        <v>4</v>
      </c>
      <c r="B316" s="11" t="s">
        <v>5</v>
      </c>
      <c r="C316" s="24" t="s">
        <v>452</v>
      </c>
      <c r="D316" s="12">
        <v>3069355</v>
      </c>
      <c r="E316" s="13">
        <v>45723</v>
      </c>
      <c r="F316" s="25">
        <v>2052.69</v>
      </c>
      <c r="G316" s="26" t="s">
        <v>451</v>
      </c>
      <c r="H316" s="14" t="str">
        <f t="shared" si="8"/>
        <v>B</v>
      </c>
      <c r="I316" s="15" t="str">
        <f t="shared" si="9"/>
        <v>The Commissioner &amp; Chief Constable are satisfied the spend represents VFM in accordance with the requirements of Category B</v>
      </c>
    </row>
    <row r="317" spans="1:9" x14ac:dyDescent="0.2">
      <c r="A317" s="10" t="s">
        <v>4</v>
      </c>
      <c r="B317" s="11" t="s">
        <v>5</v>
      </c>
      <c r="C317" s="24" t="s">
        <v>277</v>
      </c>
      <c r="D317" s="12">
        <v>7183095</v>
      </c>
      <c r="E317" s="13">
        <v>45723</v>
      </c>
      <c r="F317" s="25">
        <v>2044.77</v>
      </c>
      <c r="G317" s="26" t="s">
        <v>96</v>
      </c>
      <c r="H317" s="14" t="str">
        <f t="shared" si="8"/>
        <v>B</v>
      </c>
      <c r="I317" s="15" t="str">
        <f t="shared" si="9"/>
        <v>The Commissioner &amp; Chief Constable are satisfied the spend represents VFM in accordance with the requirements of Category B</v>
      </c>
    </row>
    <row r="318" spans="1:9" x14ac:dyDescent="0.2">
      <c r="A318" s="10" t="s">
        <v>4</v>
      </c>
      <c r="B318" s="11" t="s">
        <v>5</v>
      </c>
      <c r="C318" s="24" t="s">
        <v>114</v>
      </c>
      <c r="D318" s="12">
        <v>7183584</v>
      </c>
      <c r="E318" s="13">
        <v>45737</v>
      </c>
      <c r="F318" s="25">
        <v>2040</v>
      </c>
      <c r="G318" s="26" t="s">
        <v>115</v>
      </c>
      <c r="H318" s="14" t="str">
        <f t="shared" si="8"/>
        <v>B</v>
      </c>
      <c r="I318" s="15" t="str">
        <f t="shared" si="9"/>
        <v>The Commissioner &amp; Chief Constable are satisfied the spend represents VFM in accordance with the requirements of Category B</v>
      </c>
    </row>
    <row r="319" spans="1:9" x14ac:dyDescent="0.2">
      <c r="A319" s="10" t="s">
        <v>4</v>
      </c>
      <c r="B319" s="11" t="s">
        <v>5</v>
      </c>
      <c r="C319" s="24" t="s">
        <v>450</v>
      </c>
      <c r="D319" s="12">
        <v>7183724</v>
      </c>
      <c r="E319" s="13">
        <v>45742</v>
      </c>
      <c r="F319" s="25">
        <v>2025</v>
      </c>
      <c r="G319" s="26" t="s">
        <v>17</v>
      </c>
      <c r="H319" s="14" t="str">
        <f t="shared" si="8"/>
        <v>B</v>
      </c>
      <c r="I319" s="15" t="str">
        <f t="shared" si="9"/>
        <v>The Commissioner &amp; Chief Constable are satisfied the spend represents VFM in accordance with the requirements of Category B</v>
      </c>
    </row>
    <row r="320" spans="1:9" x14ac:dyDescent="0.2">
      <c r="A320" s="10" t="s">
        <v>4</v>
      </c>
      <c r="B320" s="11" t="s">
        <v>5</v>
      </c>
      <c r="C320" s="24" t="s">
        <v>106</v>
      </c>
      <c r="D320" s="12">
        <v>7183561</v>
      </c>
      <c r="E320" s="13">
        <v>45737</v>
      </c>
      <c r="F320" s="25">
        <v>2023.5</v>
      </c>
      <c r="G320" s="26" t="s">
        <v>115</v>
      </c>
      <c r="H320" s="14" t="str">
        <f t="shared" si="8"/>
        <v>B</v>
      </c>
      <c r="I320" s="15" t="str">
        <f t="shared" si="9"/>
        <v>The Commissioner &amp; Chief Constable are satisfied the spend represents VFM in accordance with the requirements of Category B</v>
      </c>
    </row>
    <row r="321" spans="1:13" x14ac:dyDescent="0.2">
      <c r="A321" s="10" t="s">
        <v>4</v>
      </c>
      <c r="B321" s="11" t="s">
        <v>5</v>
      </c>
      <c r="C321" s="24" t="s">
        <v>102</v>
      </c>
      <c r="D321" s="12">
        <v>7182871</v>
      </c>
      <c r="E321" s="13">
        <v>45723</v>
      </c>
      <c r="F321" s="25">
        <v>2015.39</v>
      </c>
      <c r="G321" s="26" t="s">
        <v>103</v>
      </c>
      <c r="H321" s="14" t="str">
        <f t="shared" si="8"/>
        <v>B</v>
      </c>
      <c r="I321" s="15" t="str">
        <f t="shared" si="9"/>
        <v>The Commissioner &amp; Chief Constable are satisfied the spend represents VFM in accordance with the requirements of Category B</v>
      </c>
    </row>
    <row r="322" spans="1:13" x14ac:dyDescent="0.2">
      <c r="A322" s="10" t="s">
        <v>4</v>
      </c>
      <c r="B322" s="11" t="s">
        <v>5</v>
      </c>
      <c r="C322" s="24" t="s">
        <v>182</v>
      </c>
      <c r="D322" s="12">
        <v>7182938</v>
      </c>
      <c r="E322" s="13">
        <v>45721</v>
      </c>
      <c r="F322" s="25">
        <v>2004</v>
      </c>
      <c r="G322" s="26" t="s">
        <v>17</v>
      </c>
      <c r="H322" s="14" t="str">
        <f t="shared" ref="H322:H385" si="10">IF(F322&gt;25000,"C",IF(F322&gt;1000,"B","A"))</f>
        <v>B</v>
      </c>
      <c r="I322" s="15" t="str">
        <f t="shared" ref="I322:I385" si="11">VLOOKUP(H322,$L$2:$M$4,2,FALSE)</f>
        <v>The Commissioner &amp; Chief Constable are satisfied the spend represents VFM in accordance with the requirements of Category B</v>
      </c>
    </row>
    <row r="323" spans="1:13" x14ac:dyDescent="0.2">
      <c r="A323" s="10" t="s">
        <v>4</v>
      </c>
      <c r="B323" s="11" t="s">
        <v>5</v>
      </c>
      <c r="C323" s="24" t="s">
        <v>449</v>
      </c>
      <c r="D323" s="12">
        <v>7182752</v>
      </c>
      <c r="E323" s="13">
        <v>45722</v>
      </c>
      <c r="F323" s="25">
        <v>2001.6</v>
      </c>
      <c r="G323" s="26" t="s">
        <v>16</v>
      </c>
      <c r="H323" s="14" t="str">
        <f t="shared" si="10"/>
        <v>B</v>
      </c>
      <c r="I323" s="15" t="str">
        <f t="shared" si="11"/>
        <v>The Commissioner &amp; Chief Constable are satisfied the spend represents VFM in accordance with the requirements of Category B</v>
      </c>
    </row>
    <row r="324" spans="1:13" x14ac:dyDescent="0.2">
      <c r="A324" s="10" t="s">
        <v>4</v>
      </c>
      <c r="B324" s="11" t="s">
        <v>5</v>
      </c>
      <c r="C324" s="24" t="s">
        <v>448</v>
      </c>
      <c r="D324" s="12">
        <v>7183773</v>
      </c>
      <c r="E324" s="13">
        <v>45742</v>
      </c>
      <c r="F324" s="25">
        <v>2000</v>
      </c>
      <c r="G324" s="26" t="s">
        <v>18</v>
      </c>
      <c r="H324" s="14" t="str">
        <f t="shared" si="10"/>
        <v>B</v>
      </c>
      <c r="I324" s="15" t="str">
        <f t="shared" si="11"/>
        <v>The Commissioner &amp; Chief Constable are satisfied the spend represents VFM in accordance with the requirements of Category B</v>
      </c>
    </row>
    <row r="325" spans="1:13" x14ac:dyDescent="0.2">
      <c r="A325" s="10" t="s">
        <v>4</v>
      </c>
      <c r="B325" s="11" t="s">
        <v>5</v>
      </c>
      <c r="C325" s="24" t="s">
        <v>346</v>
      </c>
      <c r="D325" s="12">
        <v>7183442</v>
      </c>
      <c r="E325" s="13">
        <v>45734</v>
      </c>
      <c r="F325" s="25">
        <v>2000</v>
      </c>
      <c r="G325" s="26" t="s">
        <v>429</v>
      </c>
      <c r="H325" s="14" t="str">
        <f t="shared" si="10"/>
        <v>B</v>
      </c>
      <c r="I325" s="15" t="str">
        <f t="shared" si="11"/>
        <v>The Commissioner &amp; Chief Constable are satisfied the spend represents VFM in accordance with the requirements of Category B</v>
      </c>
    </row>
    <row r="326" spans="1:13" x14ac:dyDescent="0.2">
      <c r="A326" s="10" t="s">
        <v>4</v>
      </c>
      <c r="B326" s="11" t="s">
        <v>5</v>
      </c>
      <c r="C326" s="24" t="s">
        <v>447</v>
      </c>
      <c r="D326" s="12">
        <v>7183149</v>
      </c>
      <c r="E326" s="13">
        <v>45728</v>
      </c>
      <c r="F326" s="25">
        <v>2000</v>
      </c>
      <c r="G326" s="26" t="s">
        <v>117</v>
      </c>
      <c r="H326" s="14" t="str">
        <f t="shared" si="10"/>
        <v>B</v>
      </c>
      <c r="I326" s="15" t="str">
        <f t="shared" si="11"/>
        <v>The Commissioner &amp; Chief Constable are satisfied the spend represents VFM in accordance with the requirements of Category B</v>
      </c>
    </row>
    <row r="327" spans="1:13" x14ac:dyDescent="0.2">
      <c r="A327" s="10" t="s">
        <v>4</v>
      </c>
      <c r="B327" s="11" t="s">
        <v>5</v>
      </c>
      <c r="C327" s="24" t="s">
        <v>256</v>
      </c>
      <c r="D327" s="12">
        <v>7183653</v>
      </c>
      <c r="E327" s="13">
        <v>45741</v>
      </c>
      <c r="F327" s="25">
        <v>1982.29</v>
      </c>
      <c r="G327" s="26" t="s">
        <v>22</v>
      </c>
      <c r="H327" s="14" t="str">
        <f t="shared" si="10"/>
        <v>B</v>
      </c>
      <c r="I327" s="15" t="str">
        <f t="shared" si="11"/>
        <v>The Commissioner &amp; Chief Constable are satisfied the spend represents VFM in accordance with the requirements of Category B</v>
      </c>
    </row>
    <row r="328" spans="1:13" x14ac:dyDescent="0.2">
      <c r="A328" s="10" t="s">
        <v>4</v>
      </c>
      <c r="B328" s="11" t="s">
        <v>5</v>
      </c>
      <c r="C328" s="24" t="s">
        <v>58</v>
      </c>
      <c r="D328" s="12">
        <v>7183596</v>
      </c>
      <c r="E328" s="13">
        <v>45737</v>
      </c>
      <c r="F328" s="25">
        <v>1966.31</v>
      </c>
      <c r="G328" s="26" t="s">
        <v>15</v>
      </c>
      <c r="H328" s="14" t="str">
        <f t="shared" si="10"/>
        <v>B</v>
      </c>
      <c r="I328" s="15" t="str">
        <f t="shared" si="11"/>
        <v>The Commissioner &amp; Chief Constable are satisfied the spend represents VFM in accordance with the requirements of Category B</v>
      </c>
    </row>
    <row r="329" spans="1:13" x14ac:dyDescent="0.2">
      <c r="A329" s="10" t="s">
        <v>4</v>
      </c>
      <c r="B329" s="11" t="s">
        <v>5</v>
      </c>
      <c r="C329" s="24" t="s">
        <v>289</v>
      </c>
      <c r="D329" s="12">
        <v>7182988</v>
      </c>
      <c r="E329" s="13">
        <v>45721</v>
      </c>
      <c r="F329" s="25">
        <v>1950</v>
      </c>
      <c r="G329" s="26" t="s">
        <v>66</v>
      </c>
      <c r="H329" s="14" t="str">
        <f t="shared" si="10"/>
        <v>B</v>
      </c>
      <c r="I329" s="15" t="str">
        <f t="shared" si="11"/>
        <v>The Commissioner &amp; Chief Constable are satisfied the spend represents VFM in accordance with the requirements of Category B</v>
      </c>
    </row>
    <row r="330" spans="1:13" x14ac:dyDescent="0.2">
      <c r="A330" s="10" t="s">
        <v>4</v>
      </c>
      <c r="B330" s="11" t="s">
        <v>5</v>
      </c>
      <c r="C330" s="24" t="s">
        <v>446</v>
      </c>
      <c r="D330" s="12">
        <v>7182960</v>
      </c>
      <c r="E330" s="13">
        <v>45723</v>
      </c>
      <c r="F330" s="25">
        <v>1930</v>
      </c>
      <c r="G330" s="26" t="s">
        <v>18</v>
      </c>
      <c r="H330" s="14" t="str">
        <f t="shared" si="10"/>
        <v>B</v>
      </c>
      <c r="I330" s="15" t="str">
        <f t="shared" si="11"/>
        <v>The Commissioner &amp; Chief Constable are satisfied the spend represents VFM in accordance with the requirements of Category B</v>
      </c>
    </row>
    <row r="331" spans="1:13" x14ac:dyDescent="0.2">
      <c r="A331" s="10" t="s">
        <v>4</v>
      </c>
      <c r="B331" s="11" t="s">
        <v>5</v>
      </c>
      <c r="C331" s="24" t="s">
        <v>445</v>
      </c>
      <c r="D331" s="12">
        <v>7183690</v>
      </c>
      <c r="E331" s="13">
        <v>45740</v>
      </c>
      <c r="F331" s="25">
        <v>1930</v>
      </c>
      <c r="G331" s="26" t="s">
        <v>17</v>
      </c>
      <c r="H331" s="14" t="str">
        <f t="shared" si="10"/>
        <v>B</v>
      </c>
      <c r="I331" s="15" t="str">
        <f t="shared" si="11"/>
        <v>The Commissioner &amp; Chief Constable are satisfied the spend represents VFM in accordance with the requirements of Category B</v>
      </c>
    </row>
    <row r="332" spans="1:13" s="18" customFormat="1" x14ac:dyDescent="0.2">
      <c r="A332" s="10" t="s">
        <v>4</v>
      </c>
      <c r="B332" s="11" t="s">
        <v>5</v>
      </c>
      <c r="C332" s="24" t="s">
        <v>444</v>
      </c>
      <c r="D332" s="12">
        <v>7183553</v>
      </c>
      <c r="E332" s="13">
        <v>45737</v>
      </c>
      <c r="F332" s="25">
        <v>1929</v>
      </c>
      <c r="G332" s="26" t="s">
        <v>17</v>
      </c>
      <c r="H332" s="14" t="str">
        <f t="shared" si="10"/>
        <v>B</v>
      </c>
      <c r="I332" s="15" t="str">
        <f t="shared" si="11"/>
        <v>The Commissioner &amp; Chief Constable are satisfied the spend represents VFM in accordance with the requirements of Category B</v>
      </c>
      <c r="L332" s="17"/>
      <c r="M332" s="17"/>
    </row>
    <row r="333" spans="1:13" s="18" customFormat="1" x14ac:dyDescent="0.2">
      <c r="A333" s="10" t="s">
        <v>4</v>
      </c>
      <c r="B333" s="11" t="s">
        <v>5</v>
      </c>
      <c r="C333" s="24" t="s">
        <v>443</v>
      </c>
      <c r="D333" s="12">
        <v>7183097</v>
      </c>
      <c r="E333" s="13">
        <v>45734</v>
      </c>
      <c r="F333" s="25">
        <v>1929</v>
      </c>
      <c r="G333" s="26" t="s">
        <v>17</v>
      </c>
      <c r="H333" s="14" t="str">
        <f t="shared" si="10"/>
        <v>B</v>
      </c>
      <c r="I333" s="15" t="str">
        <f t="shared" si="11"/>
        <v>The Commissioner &amp; Chief Constable are satisfied the spend represents VFM in accordance with the requirements of Category B</v>
      </c>
      <c r="L333" s="17"/>
      <c r="M333" s="17"/>
    </row>
    <row r="334" spans="1:13" s="18" customFormat="1" x14ac:dyDescent="0.2">
      <c r="A334" s="10" t="s">
        <v>4</v>
      </c>
      <c r="B334" s="11" t="s">
        <v>5</v>
      </c>
      <c r="C334" s="24" t="s">
        <v>101</v>
      </c>
      <c r="D334" s="12">
        <v>7183236</v>
      </c>
      <c r="E334" s="13">
        <v>45743</v>
      </c>
      <c r="F334" s="25">
        <v>1926.45</v>
      </c>
      <c r="G334" s="26" t="s">
        <v>46</v>
      </c>
      <c r="H334" s="14" t="str">
        <f t="shared" si="10"/>
        <v>B</v>
      </c>
      <c r="I334" s="15" t="str">
        <f t="shared" si="11"/>
        <v>The Commissioner &amp; Chief Constable are satisfied the spend represents VFM in accordance with the requirements of Category B</v>
      </c>
      <c r="L334" s="17"/>
      <c r="M334" s="17"/>
    </row>
    <row r="335" spans="1:13" s="18" customFormat="1" x14ac:dyDescent="0.2">
      <c r="A335" s="10" t="s">
        <v>4</v>
      </c>
      <c r="B335" s="11" t="s">
        <v>5</v>
      </c>
      <c r="C335" s="24" t="s">
        <v>78</v>
      </c>
      <c r="D335" s="12">
        <v>7183205</v>
      </c>
      <c r="E335" s="13">
        <v>45726</v>
      </c>
      <c r="F335" s="25">
        <v>1896.25</v>
      </c>
      <c r="G335" s="26" t="s">
        <v>121</v>
      </c>
      <c r="H335" s="14" t="str">
        <f t="shared" si="10"/>
        <v>B</v>
      </c>
      <c r="I335" s="15" t="str">
        <f t="shared" si="11"/>
        <v>The Commissioner &amp; Chief Constable are satisfied the spend represents VFM in accordance with the requirements of Category B</v>
      </c>
      <c r="L335" s="17"/>
      <c r="M335" s="17"/>
    </row>
    <row r="336" spans="1:13" s="18" customFormat="1" x14ac:dyDescent="0.2">
      <c r="A336" s="10" t="s">
        <v>4</v>
      </c>
      <c r="B336" s="11" t="s">
        <v>5</v>
      </c>
      <c r="C336" s="24" t="s">
        <v>442</v>
      </c>
      <c r="D336" s="12">
        <v>7182978</v>
      </c>
      <c r="E336" s="13">
        <v>45721</v>
      </c>
      <c r="F336" s="25">
        <v>1878.31</v>
      </c>
      <c r="G336" s="26" t="s">
        <v>159</v>
      </c>
      <c r="H336" s="14" t="str">
        <f t="shared" si="10"/>
        <v>B</v>
      </c>
      <c r="I336" s="15" t="str">
        <f t="shared" si="11"/>
        <v>The Commissioner &amp; Chief Constable are satisfied the spend represents VFM in accordance with the requirements of Category B</v>
      </c>
      <c r="L336" s="17"/>
      <c r="M336" s="17"/>
    </row>
    <row r="337" spans="1:13" s="18" customFormat="1" x14ac:dyDescent="0.2">
      <c r="A337" s="10" t="s">
        <v>4</v>
      </c>
      <c r="B337" s="11" t="s">
        <v>5</v>
      </c>
      <c r="C337" s="24" t="s">
        <v>104</v>
      </c>
      <c r="D337" s="12">
        <v>7182982</v>
      </c>
      <c r="E337" s="13">
        <v>45721</v>
      </c>
      <c r="F337" s="25">
        <v>1873</v>
      </c>
      <c r="G337" s="26" t="s">
        <v>105</v>
      </c>
      <c r="H337" s="14" t="str">
        <f t="shared" si="10"/>
        <v>B</v>
      </c>
      <c r="I337" s="15" t="str">
        <f t="shared" si="11"/>
        <v>The Commissioner &amp; Chief Constable are satisfied the spend represents VFM in accordance with the requirements of Category B</v>
      </c>
      <c r="L337" s="17"/>
      <c r="M337" s="17"/>
    </row>
    <row r="338" spans="1:13" s="18" customFormat="1" x14ac:dyDescent="0.2">
      <c r="A338" s="10" t="s">
        <v>4</v>
      </c>
      <c r="B338" s="11" t="s">
        <v>5</v>
      </c>
      <c r="C338" s="24" t="s">
        <v>88</v>
      </c>
      <c r="D338" s="12">
        <v>7183411</v>
      </c>
      <c r="E338" s="13">
        <v>45736</v>
      </c>
      <c r="F338" s="25">
        <v>1864.8</v>
      </c>
      <c r="G338" s="26" t="s">
        <v>98</v>
      </c>
      <c r="H338" s="14" t="str">
        <f t="shared" si="10"/>
        <v>B</v>
      </c>
      <c r="I338" s="15" t="str">
        <f t="shared" si="11"/>
        <v>The Commissioner &amp; Chief Constable are satisfied the spend represents VFM in accordance with the requirements of Category B</v>
      </c>
      <c r="L338" s="17"/>
      <c r="M338" s="17"/>
    </row>
    <row r="339" spans="1:13" s="18" customFormat="1" x14ac:dyDescent="0.2">
      <c r="A339" s="10" t="s">
        <v>4</v>
      </c>
      <c r="B339" s="11" t="s">
        <v>5</v>
      </c>
      <c r="C339" s="24" t="s">
        <v>88</v>
      </c>
      <c r="D339" s="12">
        <v>7183272</v>
      </c>
      <c r="E339" s="13">
        <v>45729</v>
      </c>
      <c r="F339" s="25">
        <v>1842.4</v>
      </c>
      <c r="G339" s="26" t="s">
        <v>98</v>
      </c>
      <c r="H339" s="14" t="str">
        <f t="shared" si="10"/>
        <v>B</v>
      </c>
      <c r="I339" s="15" t="str">
        <f t="shared" si="11"/>
        <v>The Commissioner &amp; Chief Constable are satisfied the spend represents VFM in accordance with the requirements of Category B</v>
      </c>
      <c r="L339" s="17"/>
      <c r="M339" s="17"/>
    </row>
    <row r="340" spans="1:13" s="18" customFormat="1" x14ac:dyDescent="0.2">
      <c r="A340" s="10" t="s">
        <v>4</v>
      </c>
      <c r="B340" s="11" t="s">
        <v>5</v>
      </c>
      <c r="C340" s="27" t="s">
        <v>104</v>
      </c>
      <c r="D340" s="12">
        <v>7183047</v>
      </c>
      <c r="E340" s="13">
        <v>45723</v>
      </c>
      <c r="F340" s="25">
        <v>1828.57</v>
      </c>
      <c r="G340" s="26" t="s">
        <v>105</v>
      </c>
      <c r="H340" s="14" t="str">
        <f t="shared" si="10"/>
        <v>B</v>
      </c>
      <c r="I340" s="15" t="str">
        <f t="shared" si="11"/>
        <v>The Commissioner &amp; Chief Constable are satisfied the spend represents VFM in accordance with the requirements of Category B</v>
      </c>
      <c r="L340" s="17"/>
      <c r="M340" s="17"/>
    </row>
    <row r="341" spans="1:13" s="18" customFormat="1" x14ac:dyDescent="0.2">
      <c r="A341" s="10" t="s">
        <v>4</v>
      </c>
      <c r="B341" s="11" t="s">
        <v>5</v>
      </c>
      <c r="C341" s="24" t="s">
        <v>70</v>
      </c>
      <c r="D341" s="12">
        <v>7183467</v>
      </c>
      <c r="E341" s="13">
        <v>45746</v>
      </c>
      <c r="F341" s="25">
        <v>1825.82</v>
      </c>
      <c r="G341" s="26" t="s">
        <v>71</v>
      </c>
      <c r="H341" s="14" t="str">
        <f t="shared" si="10"/>
        <v>B</v>
      </c>
      <c r="I341" s="15" t="str">
        <f t="shared" si="11"/>
        <v>The Commissioner &amp; Chief Constable are satisfied the spend represents VFM in accordance with the requirements of Category B</v>
      </c>
      <c r="L341" s="17"/>
      <c r="M341" s="17"/>
    </row>
    <row r="342" spans="1:13" s="18" customFormat="1" x14ac:dyDescent="0.2">
      <c r="A342" s="10" t="s">
        <v>4</v>
      </c>
      <c r="B342" s="11" t="s">
        <v>5</v>
      </c>
      <c r="C342" s="24" t="s">
        <v>394</v>
      </c>
      <c r="D342" s="12">
        <v>7182765</v>
      </c>
      <c r="E342" s="13">
        <v>45722</v>
      </c>
      <c r="F342" s="25">
        <v>1800</v>
      </c>
      <c r="G342" s="26" t="s">
        <v>22</v>
      </c>
      <c r="H342" s="14" t="str">
        <f t="shared" si="10"/>
        <v>B</v>
      </c>
      <c r="I342" s="15" t="str">
        <f t="shared" si="11"/>
        <v>The Commissioner &amp; Chief Constable are satisfied the spend represents VFM in accordance with the requirements of Category B</v>
      </c>
      <c r="L342" s="17"/>
      <c r="M342" s="17"/>
    </row>
    <row r="343" spans="1:13" s="18" customFormat="1" x14ac:dyDescent="0.2">
      <c r="A343" s="10" t="s">
        <v>4</v>
      </c>
      <c r="B343" s="11" t="s">
        <v>5</v>
      </c>
      <c r="C343" s="24" t="s">
        <v>435</v>
      </c>
      <c r="D343" s="12">
        <v>7181099</v>
      </c>
      <c r="E343" s="13">
        <v>45741</v>
      </c>
      <c r="F343" s="25">
        <v>1790</v>
      </c>
      <c r="G343" s="26" t="s">
        <v>17</v>
      </c>
      <c r="H343" s="14" t="str">
        <f t="shared" si="10"/>
        <v>B</v>
      </c>
      <c r="I343" s="15" t="str">
        <f t="shared" si="11"/>
        <v>The Commissioner &amp; Chief Constable are satisfied the spend represents VFM in accordance with the requirements of Category B</v>
      </c>
      <c r="L343" s="17"/>
      <c r="M343" s="17"/>
    </row>
    <row r="344" spans="1:13" s="18" customFormat="1" x14ac:dyDescent="0.2">
      <c r="A344" s="10" t="s">
        <v>4</v>
      </c>
      <c r="B344" s="11" t="s">
        <v>5</v>
      </c>
      <c r="C344" s="24" t="s">
        <v>441</v>
      </c>
      <c r="D344" s="12">
        <v>7182992</v>
      </c>
      <c r="E344" s="13">
        <v>45742</v>
      </c>
      <c r="F344" s="25">
        <v>1750</v>
      </c>
      <c r="G344" s="26" t="s">
        <v>17</v>
      </c>
      <c r="H344" s="14" t="str">
        <f t="shared" si="10"/>
        <v>B</v>
      </c>
      <c r="I344" s="15" t="str">
        <f t="shared" si="11"/>
        <v>The Commissioner &amp; Chief Constable are satisfied the spend represents VFM in accordance with the requirements of Category B</v>
      </c>
      <c r="L344" s="17"/>
      <c r="M344" s="17"/>
    </row>
    <row r="345" spans="1:13" x14ac:dyDescent="0.2">
      <c r="A345" s="10" t="s">
        <v>4</v>
      </c>
      <c r="B345" s="11" t="s">
        <v>5</v>
      </c>
      <c r="C345" s="24" t="s">
        <v>84</v>
      </c>
      <c r="D345" s="12">
        <v>7183049</v>
      </c>
      <c r="E345" s="13">
        <v>45722</v>
      </c>
      <c r="F345" s="25">
        <v>1747</v>
      </c>
      <c r="G345" s="26" t="s">
        <v>50</v>
      </c>
      <c r="H345" s="14" t="str">
        <f t="shared" si="10"/>
        <v>B</v>
      </c>
      <c r="I345" s="15" t="str">
        <f t="shared" si="11"/>
        <v>The Commissioner &amp; Chief Constable are satisfied the spend represents VFM in accordance with the requirements of Category B</v>
      </c>
    </row>
    <row r="346" spans="1:13" x14ac:dyDescent="0.2">
      <c r="A346" s="10" t="s">
        <v>4</v>
      </c>
      <c r="B346" s="11" t="s">
        <v>5</v>
      </c>
      <c r="C346" s="24" t="s">
        <v>94</v>
      </c>
      <c r="D346" s="12">
        <v>7183188</v>
      </c>
      <c r="E346" s="13">
        <v>45728</v>
      </c>
      <c r="F346" s="25">
        <v>1710.84</v>
      </c>
      <c r="G346" s="26" t="s">
        <v>95</v>
      </c>
      <c r="H346" s="14" t="str">
        <f t="shared" si="10"/>
        <v>B</v>
      </c>
      <c r="I346" s="15" t="str">
        <f t="shared" si="11"/>
        <v>The Commissioner &amp; Chief Constable are satisfied the spend represents VFM in accordance with the requirements of Category B</v>
      </c>
    </row>
    <row r="347" spans="1:13" x14ac:dyDescent="0.2">
      <c r="A347" s="10" t="s">
        <v>4</v>
      </c>
      <c r="B347" s="11" t="s">
        <v>5</v>
      </c>
      <c r="C347" s="24" t="s">
        <v>438</v>
      </c>
      <c r="D347" s="12">
        <v>7183893</v>
      </c>
      <c r="E347" s="13">
        <v>45747</v>
      </c>
      <c r="F347" s="25">
        <v>1686.23</v>
      </c>
      <c r="G347" s="26" t="s">
        <v>15</v>
      </c>
      <c r="H347" s="14" t="str">
        <f t="shared" si="10"/>
        <v>B</v>
      </c>
      <c r="I347" s="15" t="str">
        <f t="shared" si="11"/>
        <v>The Commissioner &amp; Chief Constable are satisfied the spend represents VFM in accordance with the requirements of Category B</v>
      </c>
    </row>
    <row r="348" spans="1:13" x14ac:dyDescent="0.2">
      <c r="A348" s="10" t="s">
        <v>4</v>
      </c>
      <c r="B348" s="11" t="s">
        <v>5</v>
      </c>
      <c r="C348" s="24" t="s">
        <v>440</v>
      </c>
      <c r="D348" s="12">
        <v>7183687</v>
      </c>
      <c r="E348" s="13">
        <v>45741</v>
      </c>
      <c r="F348" s="25">
        <v>1670.4</v>
      </c>
      <c r="G348" s="26" t="s">
        <v>22</v>
      </c>
      <c r="H348" s="14" t="str">
        <f t="shared" si="10"/>
        <v>B</v>
      </c>
      <c r="I348" s="15" t="str">
        <f t="shared" si="11"/>
        <v>The Commissioner &amp; Chief Constable are satisfied the spend represents VFM in accordance with the requirements of Category B</v>
      </c>
    </row>
    <row r="349" spans="1:13" x14ac:dyDescent="0.2">
      <c r="A349" s="10" t="s">
        <v>4</v>
      </c>
      <c r="B349" s="11" t="s">
        <v>5</v>
      </c>
      <c r="C349" s="24" t="s">
        <v>364</v>
      </c>
      <c r="D349" s="12">
        <v>7183354</v>
      </c>
      <c r="E349" s="13">
        <v>45734</v>
      </c>
      <c r="F349" s="25">
        <v>1665</v>
      </c>
      <c r="G349" s="26" t="s">
        <v>117</v>
      </c>
      <c r="H349" s="14" t="str">
        <f t="shared" si="10"/>
        <v>B</v>
      </c>
      <c r="I349" s="15" t="str">
        <f t="shared" si="11"/>
        <v>The Commissioner &amp; Chief Constable are satisfied the spend represents VFM in accordance with the requirements of Category B</v>
      </c>
    </row>
    <row r="350" spans="1:13" x14ac:dyDescent="0.2">
      <c r="A350" s="10" t="s">
        <v>4</v>
      </c>
      <c r="B350" s="11" t="s">
        <v>5</v>
      </c>
      <c r="C350" s="24" t="s">
        <v>407</v>
      </c>
      <c r="D350" s="12">
        <v>7183041</v>
      </c>
      <c r="E350" s="13">
        <v>45727</v>
      </c>
      <c r="F350" s="25">
        <v>1642</v>
      </c>
      <c r="G350" s="26" t="s">
        <v>357</v>
      </c>
      <c r="H350" s="14" t="str">
        <f t="shared" si="10"/>
        <v>B</v>
      </c>
      <c r="I350" s="15" t="str">
        <f t="shared" si="11"/>
        <v>The Commissioner &amp; Chief Constable are satisfied the spend represents VFM in accordance with the requirements of Category B</v>
      </c>
    </row>
    <row r="351" spans="1:13" x14ac:dyDescent="0.2">
      <c r="A351" s="10" t="s">
        <v>4</v>
      </c>
      <c r="B351" s="11" t="s">
        <v>5</v>
      </c>
      <c r="C351" s="24" t="s">
        <v>258</v>
      </c>
      <c r="D351" s="12">
        <v>7183349</v>
      </c>
      <c r="E351" s="13">
        <v>45734</v>
      </c>
      <c r="F351" s="25">
        <v>1642</v>
      </c>
      <c r="G351" s="26" t="s">
        <v>64</v>
      </c>
      <c r="H351" s="14" t="str">
        <f t="shared" si="10"/>
        <v>B</v>
      </c>
      <c r="I351" s="15" t="str">
        <f t="shared" si="11"/>
        <v>The Commissioner &amp; Chief Constable are satisfied the spend represents VFM in accordance with the requirements of Category B</v>
      </c>
    </row>
    <row r="352" spans="1:13" x14ac:dyDescent="0.2">
      <c r="A352" s="10" t="s">
        <v>4</v>
      </c>
      <c r="B352" s="11" t="s">
        <v>5</v>
      </c>
      <c r="C352" s="24" t="s">
        <v>413</v>
      </c>
      <c r="D352" s="12">
        <v>7183704</v>
      </c>
      <c r="E352" s="13">
        <v>45741</v>
      </c>
      <c r="F352" s="25">
        <v>1618</v>
      </c>
      <c r="G352" s="26" t="s">
        <v>17</v>
      </c>
      <c r="H352" s="14" t="str">
        <f t="shared" si="10"/>
        <v>B</v>
      </c>
      <c r="I352" s="15" t="str">
        <f t="shared" si="11"/>
        <v>The Commissioner &amp; Chief Constable are satisfied the spend represents VFM in accordance with the requirements of Category B</v>
      </c>
    </row>
    <row r="353" spans="1:13" x14ac:dyDescent="0.2">
      <c r="A353" s="10" t="s">
        <v>4</v>
      </c>
      <c r="B353" s="11" t="s">
        <v>5</v>
      </c>
      <c r="C353" s="24" t="s">
        <v>78</v>
      </c>
      <c r="D353" s="12">
        <v>7182349</v>
      </c>
      <c r="E353" s="13">
        <v>45726</v>
      </c>
      <c r="F353" s="25">
        <v>1588.77</v>
      </c>
      <c r="G353" s="26" t="s">
        <v>121</v>
      </c>
      <c r="H353" s="14" t="str">
        <f t="shared" si="10"/>
        <v>B</v>
      </c>
      <c r="I353" s="15" t="str">
        <f t="shared" si="11"/>
        <v>The Commissioner &amp; Chief Constable are satisfied the spend represents VFM in accordance with the requirements of Category B</v>
      </c>
    </row>
    <row r="354" spans="1:13" x14ac:dyDescent="0.2">
      <c r="A354" s="10" t="s">
        <v>4</v>
      </c>
      <c r="B354" s="11" t="s">
        <v>5</v>
      </c>
      <c r="C354" s="24" t="s">
        <v>354</v>
      </c>
      <c r="D354" s="12">
        <v>7183564</v>
      </c>
      <c r="E354" s="13">
        <v>45739</v>
      </c>
      <c r="F354" s="25">
        <v>1587.5</v>
      </c>
      <c r="G354" s="26" t="s">
        <v>120</v>
      </c>
      <c r="H354" s="14" t="str">
        <f t="shared" si="10"/>
        <v>B</v>
      </c>
      <c r="I354" s="15" t="str">
        <f t="shared" si="11"/>
        <v>The Commissioner &amp; Chief Constable are satisfied the spend represents VFM in accordance with the requirements of Category B</v>
      </c>
    </row>
    <row r="355" spans="1:13" x14ac:dyDescent="0.2">
      <c r="A355" s="10" t="s">
        <v>4</v>
      </c>
      <c r="B355" s="11" t="s">
        <v>5</v>
      </c>
      <c r="C355" s="24" t="s">
        <v>132</v>
      </c>
      <c r="D355" s="12">
        <v>7183767</v>
      </c>
      <c r="E355" s="13">
        <v>45742</v>
      </c>
      <c r="F355" s="25">
        <v>1584.47</v>
      </c>
      <c r="G355" s="26" t="s">
        <v>133</v>
      </c>
      <c r="H355" s="14" t="str">
        <f t="shared" si="10"/>
        <v>B</v>
      </c>
      <c r="I355" s="15" t="str">
        <f t="shared" si="11"/>
        <v>The Commissioner &amp; Chief Constable are satisfied the spend represents VFM in accordance with the requirements of Category B</v>
      </c>
    </row>
    <row r="356" spans="1:13" x14ac:dyDescent="0.2">
      <c r="A356" s="10" t="s">
        <v>4</v>
      </c>
      <c r="B356" s="11" t="s">
        <v>5</v>
      </c>
      <c r="C356" s="24" t="s">
        <v>58</v>
      </c>
      <c r="D356" s="12">
        <v>7183455</v>
      </c>
      <c r="E356" s="13">
        <v>45734</v>
      </c>
      <c r="F356" s="25">
        <v>1557.6</v>
      </c>
      <c r="G356" s="26" t="s">
        <v>17</v>
      </c>
      <c r="H356" s="14" t="str">
        <f t="shared" si="10"/>
        <v>B</v>
      </c>
      <c r="I356" s="15" t="str">
        <f t="shared" si="11"/>
        <v>The Commissioner &amp; Chief Constable are satisfied the spend represents VFM in accordance with the requirements of Category B</v>
      </c>
    </row>
    <row r="357" spans="1:13" s="18" customFormat="1" x14ac:dyDescent="0.2">
      <c r="A357" s="10" t="s">
        <v>4</v>
      </c>
      <c r="B357" s="11" t="s">
        <v>5</v>
      </c>
      <c r="C357" s="24" t="s">
        <v>230</v>
      </c>
      <c r="D357" s="12">
        <v>7183038</v>
      </c>
      <c r="E357" s="13">
        <v>45729</v>
      </c>
      <c r="F357" s="25">
        <v>1540</v>
      </c>
      <c r="G357" s="26" t="s">
        <v>231</v>
      </c>
      <c r="H357" s="14" t="str">
        <f t="shared" si="10"/>
        <v>B</v>
      </c>
      <c r="I357" s="15" t="str">
        <f t="shared" si="11"/>
        <v>The Commissioner &amp; Chief Constable are satisfied the spend represents VFM in accordance with the requirements of Category B</v>
      </c>
      <c r="L357" s="17"/>
      <c r="M357" s="17"/>
    </row>
    <row r="358" spans="1:13" s="18" customFormat="1" x14ac:dyDescent="0.2">
      <c r="A358" s="10" t="s">
        <v>4</v>
      </c>
      <c r="B358" s="11" t="s">
        <v>5</v>
      </c>
      <c r="C358" s="24" t="s">
        <v>78</v>
      </c>
      <c r="D358" s="12">
        <v>7182411</v>
      </c>
      <c r="E358" s="13">
        <v>45726</v>
      </c>
      <c r="F358" s="25">
        <v>1520.68</v>
      </c>
      <c r="G358" s="26" t="s">
        <v>121</v>
      </c>
      <c r="H358" s="14" t="str">
        <f t="shared" si="10"/>
        <v>B</v>
      </c>
      <c r="I358" s="15" t="str">
        <f t="shared" si="11"/>
        <v>The Commissioner &amp; Chief Constable are satisfied the spend represents VFM in accordance with the requirements of Category B</v>
      </c>
      <c r="L358" s="17"/>
      <c r="M358" s="17"/>
    </row>
    <row r="359" spans="1:13" s="18" customFormat="1" x14ac:dyDescent="0.2">
      <c r="A359" s="10" t="s">
        <v>4</v>
      </c>
      <c r="B359" s="11" t="s">
        <v>5</v>
      </c>
      <c r="C359" s="24" t="s">
        <v>230</v>
      </c>
      <c r="D359" s="12">
        <v>7183825</v>
      </c>
      <c r="E359" s="13">
        <v>45747</v>
      </c>
      <c r="F359" s="25">
        <v>1501.5</v>
      </c>
      <c r="G359" s="26" t="s">
        <v>231</v>
      </c>
      <c r="H359" s="14" t="str">
        <f t="shared" si="10"/>
        <v>B</v>
      </c>
      <c r="I359" s="15" t="str">
        <f t="shared" si="11"/>
        <v>The Commissioner &amp; Chief Constable are satisfied the spend represents VFM in accordance with the requirements of Category B</v>
      </c>
      <c r="L359" s="17"/>
      <c r="M359" s="17"/>
    </row>
    <row r="360" spans="1:13" s="18" customFormat="1" x14ac:dyDescent="0.2">
      <c r="A360" s="10" t="s">
        <v>4</v>
      </c>
      <c r="B360" s="11" t="s">
        <v>5</v>
      </c>
      <c r="C360" s="24" t="s">
        <v>439</v>
      </c>
      <c r="D360" s="12">
        <v>7182960</v>
      </c>
      <c r="E360" s="13">
        <v>45723</v>
      </c>
      <c r="F360" s="25">
        <v>1500</v>
      </c>
      <c r="G360" s="26" t="s">
        <v>18</v>
      </c>
      <c r="H360" s="14" t="str">
        <f t="shared" si="10"/>
        <v>B</v>
      </c>
      <c r="I360" s="15" t="str">
        <f t="shared" si="11"/>
        <v>The Commissioner &amp; Chief Constable are satisfied the spend represents VFM in accordance with the requirements of Category B</v>
      </c>
      <c r="L360" s="17"/>
      <c r="M360" s="17"/>
    </row>
    <row r="361" spans="1:13" s="18" customFormat="1" x14ac:dyDescent="0.2">
      <c r="A361" s="10" t="s">
        <v>4</v>
      </c>
      <c r="B361" s="11" t="s">
        <v>5</v>
      </c>
      <c r="C361" s="24" t="s">
        <v>65</v>
      </c>
      <c r="D361" s="12">
        <v>7183167</v>
      </c>
      <c r="E361" s="13">
        <v>45728</v>
      </c>
      <c r="F361" s="25">
        <v>1500</v>
      </c>
      <c r="G361" s="26" t="s">
        <v>66</v>
      </c>
      <c r="H361" s="14" t="str">
        <f t="shared" si="10"/>
        <v>B</v>
      </c>
      <c r="I361" s="15" t="str">
        <f t="shared" si="11"/>
        <v>The Commissioner &amp; Chief Constable are satisfied the spend represents VFM in accordance with the requirements of Category B</v>
      </c>
      <c r="L361" s="17"/>
      <c r="M361" s="17"/>
    </row>
    <row r="362" spans="1:13" s="18" customFormat="1" x14ac:dyDescent="0.2">
      <c r="A362" s="10" t="s">
        <v>4</v>
      </c>
      <c r="B362" s="11" t="s">
        <v>5</v>
      </c>
      <c r="C362" s="24" t="s">
        <v>101</v>
      </c>
      <c r="D362" s="12">
        <v>7183911</v>
      </c>
      <c r="E362" s="13">
        <v>45744</v>
      </c>
      <c r="F362" s="25">
        <v>1473.41</v>
      </c>
      <c r="G362" s="26" t="s">
        <v>46</v>
      </c>
      <c r="H362" s="14" t="str">
        <f t="shared" si="10"/>
        <v>B</v>
      </c>
      <c r="I362" s="15" t="str">
        <f t="shared" si="11"/>
        <v>The Commissioner &amp; Chief Constable are satisfied the spend represents VFM in accordance with the requirements of Category B</v>
      </c>
      <c r="L362" s="17"/>
      <c r="M362" s="17"/>
    </row>
    <row r="363" spans="1:13" s="18" customFormat="1" x14ac:dyDescent="0.2">
      <c r="A363" s="10" t="s">
        <v>4</v>
      </c>
      <c r="B363" s="11" t="s">
        <v>5</v>
      </c>
      <c r="C363" s="24" t="s">
        <v>277</v>
      </c>
      <c r="D363" s="12">
        <v>7183094</v>
      </c>
      <c r="E363" s="13">
        <v>45723</v>
      </c>
      <c r="F363" s="25">
        <v>1460.55</v>
      </c>
      <c r="G363" s="26" t="s">
        <v>96</v>
      </c>
      <c r="H363" s="14" t="str">
        <f t="shared" si="10"/>
        <v>B</v>
      </c>
      <c r="I363" s="15" t="str">
        <f t="shared" si="11"/>
        <v>The Commissioner &amp; Chief Constable are satisfied the spend represents VFM in accordance with the requirements of Category B</v>
      </c>
      <c r="L363" s="17"/>
      <c r="M363" s="17"/>
    </row>
    <row r="364" spans="1:13" s="18" customFormat="1" x14ac:dyDescent="0.2">
      <c r="A364" s="10" t="s">
        <v>4</v>
      </c>
      <c r="B364" s="11" t="s">
        <v>5</v>
      </c>
      <c r="C364" s="24" t="s">
        <v>110</v>
      </c>
      <c r="D364" s="12">
        <v>7183059</v>
      </c>
      <c r="E364" s="13">
        <v>45726</v>
      </c>
      <c r="F364" s="25">
        <v>1459.12</v>
      </c>
      <c r="G364" s="26" t="s">
        <v>111</v>
      </c>
      <c r="H364" s="14" t="str">
        <f t="shared" si="10"/>
        <v>B</v>
      </c>
      <c r="I364" s="15" t="str">
        <f t="shared" si="11"/>
        <v>The Commissioner &amp; Chief Constable are satisfied the spend represents VFM in accordance with the requirements of Category B</v>
      </c>
      <c r="L364" s="17"/>
      <c r="M364" s="17"/>
    </row>
    <row r="365" spans="1:13" s="18" customFormat="1" x14ac:dyDescent="0.2">
      <c r="A365" s="10" t="s">
        <v>4</v>
      </c>
      <c r="B365" s="11" t="s">
        <v>5</v>
      </c>
      <c r="C365" s="24" t="s">
        <v>289</v>
      </c>
      <c r="D365" s="12">
        <v>7183000</v>
      </c>
      <c r="E365" s="13">
        <v>45721</v>
      </c>
      <c r="F365" s="25">
        <v>1453</v>
      </c>
      <c r="G365" s="26" t="s">
        <v>66</v>
      </c>
      <c r="H365" s="14" t="str">
        <f t="shared" si="10"/>
        <v>B</v>
      </c>
      <c r="I365" s="15" t="str">
        <f t="shared" si="11"/>
        <v>The Commissioner &amp; Chief Constable are satisfied the spend represents VFM in accordance with the requirements of Category B</v>
      </c>
      <c r="L365" s="17"/>
      <c r="M365" s="17"/>
    </row>
    <row r="366" spans="1:13" s="18" customFormat="1" x14ac:dyDescent="0.2">
      <c r="A366" s="10" t="s">
        <v>4</v>
      </c>
      <c r="B366" s="11" t="s">
        <v>5</v>
      </c>
      <c r="C366" s="24" t="s">
        <v>438</v>
      </c>
      <c r="D366" s="12">
        <v>7183952</v>
      </c>
      <c r="E366" s="13">
        <v>45747</v>
      </c>
      <c r="F366" s="25">
        <v>1426</v>
      </c>
      <c r="G366" s="26" t="s">
        <v>183</v>
      </c>
      <c r="H366" s="14" t="str">
        <f t="shared" si="10"/>
        <v>B</v>
      </c>
      <c r="I366" s="15" t="str">
        <f t="shared" si="11"/>
        <v>The Commissioner &amp; Chief Constable are satisfied the spend represents VFM in accordance with the requirements of Category B</v>
      </c>
      <c r="L366" s="17"/>
      <c r="M366" s="17"/>
    </row>
    <row r="367" spans="1:13" s="18" customFormat="1" x14ac:dyDescent="0.2">
      <c r="A367" s="10" t="s">
        <v>4</v>
      </c>
      <c r="B367" s="11" t="s">
        <v>5</v>
      </c>
      <c r="C367" s="24" t="s">
        <v>310</v>
      </c>
      <c r="D367" s="12">
        <v>7183319</v>
      </c>
      <c r="E367" s="13">
        <v>45729</v>
      </c>
      <c r="F367" s="25">
        <v>1399.5</v>
      </c>
      <c r="G367" s="26" t="s">
        <v>16</v>
      </c>
      <c r="H367" s="14" t="str">
        <f t="shared" si="10"/>
        <v>B</v>
      </c>
      <c r="I367" s="15" t="str">
        <f t="shared" si="11"/>
        <v>The Commissioner &amp; Chief Constable are satisfied the spend represents VFM in accordance with the requirements of Category B</v>
      </c>
      <c r="L367" s="17"/>
      <c r="M367" s="17"/>
    </row>
    <row r="368" spans="1:13" s="18" customFormat="1" x14ac:dyDescent="0.2">
      <c r="A368" s="10" t="s">
        <v>4</v>
      </c>
      <c r="B368" s="11" t="s">
        <v>5</v>
      </c>
      <c r="C368" s="24" t="s">
        <v>437</v>
      </c>
      <c r="D368" s="12">
        <v>7183560</v>
      </c>
      <c r="E368" s="13">
        <v>45740</v>
      </c>
      <c r="F368" s="25">
        <v>1389.2</v>
      </c>
      <c r="G368" s="26" t="s">
        <v>72</v>
      </c>
      <c r="H368" s="14" t="str">
        <f t="shared" si="10"/>
        <v>B</v>
      </c>
      <c r="I368" s="15" t="str">
        <f t="shared" si="11"/>
        <v>The Commissioner &amp; Chief Constable are satisfied the spend represents VFM in accordance with the requirements of Category B</v>
      </c>
      <c r="L368" s="17"/>
      <c r="M368" s="17"/>
    </row>
    <row r="369" spans="1:13" s="18" customFormat="1" x14ac:dyDescent="0.2">
      <c r="A369" s="10" t="s">
        <v>4</v>
      </c>
      <c r="B369" s="11" t="s">
        <v>5</v>
      </c>
      <c r="C369" s="24" t="s">
        <v>407</v>
      </c>
      <c r="D369" s="12">
        <v>7183807</v>
      </c>
      <c r="E369" s="13">
        <v>45743</v>
      </c>
      <c r="F369" s="25">
        <v>1385.5</v>
      </c>
      <c r="G369" s="26" t="s">
        <v>357</v>
      </c>
      <c r="H369" s="14" t="str">
        <f t="shared" si="10"/>
        <v>B</v>
      </c>
      <c r="I369" s="15" t="str">
        <f t="shared" si="11"/>
        <v>The Commissioner &amp; Chief Constable are satisfied the spend represents VFM in accordance with the requirements of Category B</v>
      </c>
      <c r="L369" s="17"/>
      <c r="M369" s="17"/>
    </row>
    <row r="370" spans="1:13" s="18" customFormat="1" x14ac:dyDescent="0.2">
      <c r="A370" s="10" t="s">
        <v>4</v>
      </c>
      <c r="B370" s="11" t="s">
        <v>5</v>
      </c>
      <c r="C370" s="24" t="s">
        <v>99</v>
      </c>
      <c r="D370" s="12">
        <v>7183590</v>
      </c>
      <c r="E370" s="13">
        <v>45737</v>
      </c>
      <c r="F370" s="25">
        <v>1383.83</v>
      </c>
      <c r="G370" s="26" t="s">
        <v>100</v>
      </c>
      <c r="H370" s="14" t="str">
        <f t="shared" si="10"/>
        <v>B</v>
      </c>
      <c r="I370" s="15" t="str">
        <f t="shared" si="11"/>
        <v>The Commissioner &amp; Chief Constable are satisfied the spend represents VFM in accordance with the requirements of Category B</v>
      </c>
      <c r="L370" s="17"/>
      <c r="M370" s="17"/>
    </row>
    <row r="371" spans="1:13" s="18" customFormat="1" x14ac:dyDescent="0.2">
      <c r="A371" s="10" t="s">
        <v>4</v>
      </c>
      <c r="B371" s="11" t="s">
        <v>5</v>
      </c>
      <c r="C371" s="24" t="s">
        <v>78</v>
      </c>
      <c r="D371" s="12">
        <v>7183451</v>
      </c>
      <c r="E371" s="13">
        <v>45734</v>
      </c>
      <c r="F371" s="25">
        <v>1362.98</v>
      </c>
      <c r="G371" s="26" t="s">
        <v>121</v>
      </c>
      <c r="H371" s="14" t="str">
        <f t="shared" si="10"/>
        <v>B</v>
      </c>
      <c r="I371" s="15" t="str">
        <f t="shared" si="11"/>
        <v>The Commissioner &amp; Chief Constable are satisfied the spend represents VFM in accordance with the requirements of Category B</v>
      </c>
      <c r="L371" s="17"/>
      <c r="M371" s="17"/>
    </row>
    <row r="372" spans="1:13" s="18" customFormat="1" x14ac:dyDescent="0.2">
      <c r="A372" s="10" t="s">
        <v>4</v>
      </c>
      <c r="B372" s="11" t="s">
        <v>5</v>
      </c>
      <c r="C372" s="24" t="s">
        <v>70</v>
      </c>
      <c r="D372" s="12">
        <v>7183470</v>
      </c>
      <c r="E372" s="13">
        <v>45746</v>
      </c>
      <c r="F372" s="25">
        <v>1362.02</v>
      </c>
      <c r="G372" s="26" t="s">
        <v>71</v>
      </c>
      <c r="H372" s="14" t="str">
        <f t="shared" si="10"/>
        <v>B</v>
      </c>
      <c r="I372" s="15" t="str">
        <f t="shared" si="11"/>
        <v>The Commissioner &amp; Chief Constable are satisfied the spend represents VFM in accordance with the requirements of Category B</v>
      </c>
      <c r="L372" s="17"/>
      <c r="M372" s="17"/>
    </row>
    <row r="373" spans="1:13" s="18" customFormat="1" x14ac:dyDescent="0.2">
      <c r="A373" s="10" t="s">
        <v>4</v>
      </c>
      <c r="B373" s="11" t="s">
        <v>5</v>
      </c>
      <c r="C373" s="24" t="s">
        <v>63</v>
      </c>
      <c r="D373" s="12">
        <v>7183130</v>
      </c>
      <c r="E373" s="13">
        <v>45723</v>
      </c>
      <c r="F373" s="25">
        <v>1345.89</v>
      </c>
      <c r="G373" s="26" t="s">
        <v>64</v>
      </c>
      <c r="H373" s="14" t="str">
        <f t="shared" si="10"/>
        <v>B</v>
      </c>
      <c r="I373" s="15" t="str">
        <f t="shared" si="11"/>
        <v>The Commissioner &amp; Chief Constable are satisfied the spend represents VFM in accordance with the requirements of Category B</v>
      </c>
      <c r="L373" s="17"/>
      <c r="M373" s="17"/>
    </row>
    <row r="374" spans="1:13" s="18" customFormat="1" x14ac:dyDescent="0.2">
      <c r="A374" s="10" t="s">
        <v>4</v>
      </c>
      <c r="B374" s="11" t="s">
        <v>5</v>
      </c>
      <c r="C374" s="24" t="s">
        <v>436</v>
      </c>
      <c r="D374" s="12">
        <v>7182430</v>
      </c>
      <c r="E374" s="13">
        <v>45744</v>
      </c>
      <c r="F374" s="25">
        <v>1326</v>
      </c>
      <c r="G374" s="26" t="s">
        <v>17</v>
      </c>
      <c r="H374" s="14" t="str">
        <f t="shared" si="10"/>
        <v>B</v>
      </c>
      <c r="I374" s="15" t="str">
        <f t="shared" si="11"/>
        <v>The Commissioner &amp; Chief Constable are satisfied the spend represents VFM in accordance with the requirements of Category B</v>
      </c>
      <c r="L374" s="17"/>
      <c r="M374" s="17"/>
    </row>
    <row r="375" spans="1:13" s="18" customFormat="1" x14ac:dyDescent="0.2">
      <c r="A375" s="10" t="s">
        <v>4</v>
      </c>
      <c r="B375" s="11" t="s">
        <v>5</v>
      </c>
      <c r="C375" s="24" t="s">
        <v>289</v>
      </c>
      <c r="D375" s="12">
        <v>7182993</v>
      </c>
      <c r="E375" s="13">
        <v>45721</v>
      </c>
      <c r="F375" s="25">
        <v>1295</v>
      </c>
      <c r="G375" s="26" t="s">
        <v>66</v>
      </c>
      <c r="H375" s="14" t="str">
        <f t="shared" si="10"/>
        <v>B</v>
      </c>
      <c r="I375" s="15" t="str">
        <f t="shared" si="11"/>
        <v>The Commissioner &amp; Chief Constable are satisfied the spend represents VFM in accordance with the requirements of Category B</v>
      </c>
      <c r="L375" s="17"/>
      <c r="M375" s="17"/>
    </row>
    <row r="376" spans="1:13" s="18" customFormat="1" x14ac:dyDescent="0.2">
      <c r="A376" s="10" t="s">
        <v>4</v>
      </c>
      <c r="B376" s="11" t="s">
        <v>5</v>
      </c>
      <c r="C376" s="24" t="s">
        <v>435</v>
      </c>
      <c r="D376" s="12">
        <v>7181100</v>
      </c>
      <c r="E376" s="13">
        <v>45741</v>
      </c>
      <c r="F376" s="25">
        <v>1290</v>
      </c>
      <c r="G376" s="26" t="s">
        <v>17</v>
      </c>
      <c r="H376" s="14" t="str">
        <f t="shared" si="10"/>
        <v>B</v>
      </c>
      <c r="I376" s="15" t="str">
        <f t="shared" si="11"/>
        <v>The Commissioner &amp; Chief Constable are satisfied the spend represents VFM in accordance with the requirements of Category B</v>
      </c>
      <c r="L376" s="17"/>
      <c r="M376" s="17"/>
    </row>
    <row r="377" spans="1:13" s="18" customFormat="1" x14ac:dyDescent="0.2">
      <c r="A377" s="10" t="s">
        <v>4</v>
      </c>
      <c r="B377" s="11" t="s">
        <v>5</v>
      </c>
      <c r="C377" s="24" t="s">
        <v>69</v>
      </c>
      <c r="D377" s="12">
        <v>7183390</v>
      </c>
      <c r="E377" s="13">
        <v>45734</v>
      </c>
      <c r="F377" s="25">
        <v>1282.7</v>
      </c>
      <c r="G377" s="26" t="s">
        <v>59</v>
      </c>
      <c r="H377" s="14" t="str">
        <f t="shared" si="10"/>
        <v>B</v>
      </c>
      <c r="I377" s="15" t="str">
        <f t="shared" si="11"/>
        <v>The Commissioner &amp; Chief Constable are satisfied the spend represents VFM in accordance with the requirements of Category B</v>
      </c>
      <c r="L377" s="17"/>
      <c r="M377" s="17"/>
    </row>
    <row r="378" spans="1:13" s="18" customFormat="1" x14ac:dyDescent="0.2">
      <c r="A378" s="10" t="s">
        <v>4</v>
      </c>
      <c r="B378" s="11" t="s">
        <v>5</v>
      </c>
      <c r="C378" s="24" t="s">
        <v>144</v>
      </c>
      <c r="D378" s="12">
        <v>7183785</v>
      </c>
      <c r="E378" s="13">
        <v>45743</v>
      </c>
      <c r="F378" s="25">
        <v>1275.82</v>
      </c>
      <c r="G378" s="26" t="s">
        <v>15</v>
      </c>
      <c r="H378" s="14" t="str">
        <f t="shared" si="10"/>
        <v>B</v>
      </c>
      <c r="I378" s="15" t="str">
        <f t="shared" si="11"/>
        <v>The Commissioner &amp; Chief Constable are satisfied the spend represents VFM in accordance with the requirements of Category B</v>
      </c>
      <c r="L378" s="17"/>
      <c r="M378" s="17"/>
    </row>
    <row r="379" spans="1:13" s="18" customFormat="1" x14ac:dyDescent="0.2">
      <c r="A379" s="10" t="s">
        <v>4</v>
      </c>
      <c r="B379" s="11" t="s">
        <v>5</v>
      </c>
      <c r="C379" s="24" t="s">
        <v>434</v>
      </c>
      <c r="D379" s="12">
        <v>7183786</v>
      </c>
      <c r="E379" s="13">
        <v>45742</v>
      </c>
      <c r="F379" s="25">
        <v>1270.5</v>
      </c>
      <c r="G379" s="26" t="s">
        <v>59</v>
      </c>
      <c r="H379" s="14" t="str">
        <f t="shared" si="10"/>
        <v>B</v>
      </c>
      <c r="I379" s="15" t="str">
        <f t="shared" si="11"/>
        <v>The Commissioner &amp; Chief Constable are satisfied the spend represents VFM in accordance with the requirements of Category B</v>
      </c>
      <c r="L379" s="17"/>
      <c r="M379" s="17"/>
    </row>
    <row r="380" spans="1:13" s="18" customFormat="1" x14ac:dyDescent="0.2">
      <c r="A380" s="10" t="s">
        <v>4</v>
      </c>
      <c r="B380" s="11" t="s">
        <v>5</v>
      </c>
      <c r="C380" s="24" t="s">
        <v>104</v>
      </c>
      <c r="D380" s="12">
        <v>7182793</v>
      </c>
      <c r="E380" s="13">
        <v>45721</v>
      </c>
      <c r="F380" s="25">
        <v>1270</v>
      </c>
      <c r="G380" s="26" t="s">
        <v>105</v>
      </c>
      <c r="H380" s="14" t="str">
        <f t="shared" si="10"/>
        <v>B</v>
      </c>
      <c r="I380" s="15" t="str">
        <f t="shared" si="11"/>
        <v>The Commissioner &amp; Chief Constable are satisfied the spend represents VFM in accordance with the requirements of Category B</v>
      </c>
      <c r="L380" s="17"/>
      <c r="M380" s="17"/>
    </row>
    <row r="381" spans="1:13" s="18" customFormat="1" x14ac:dyDescent="0.2">
      <c r="A381" s="10" t="s">
        <v>4</v>
      </c>
      <c r="B381" s="11" t="s">
        <v>5</v>
      </c>
      <c r="C381" s="24" t="s">
        <v>99</v>
      </c>
      <c r="D381" s="12">
        <v>7183345</v>
      </c>
      <c r="E381" s="13">
        <v>45734</v>
      </c>
      <c r="F381" s="25">
        <v>1267.48</v>
      </c>
      <c r="G381" s="26" t="s">
        <v>100</v>
      </c>
      <c r="H381" s="14" t="str">
        <f t="shared" si="10"/>
        <v>B</v>
      </c>
      <c r="I381" s="15" t="str">
        <f t="shared" si="11"/>
        <v>The Commissioner &amp; Chief Constable are satisfied the spend represents VFM in accordance with the requirements of Category B</v>
      </c>
      <c r="L381" s="17"/>
      <c r="M381" s="17"/>
    </row>
    <row r="382" spans="1:13" s="18" customFormat="1" x14ac:dyDescent="0.2">
      <c r="A382" s="10" t="s">
        <v>4</v>
      </c>
      <c r="B382" s="11" t="s">
        <v>5</v>
      </c>
      <c r="C382" s="24" t="s">
        <v>48</v>
      </c>
      <c r="D382" s="12">
        <v>7183034</v>
      </c>
      <c r="E382" s="13">
        <v>45723</v>
      </c>
      <c r="F382" s="25">
        <v>1256.2</v>
      </c>
      <c r="G382" s="26" t="s">
        <v>49</v>
      </c>
      <c r="H382" s="14" t="str">
        <f t="shared" si="10"/>
        <v>B</v>
      </c>
      <c r="I382" s="15" t="str">
        <f t="shared" si="11"/>
        <v>The Commissioner &amp; Chief Constable are satisfied the spend represents VFM in accordance with the requirements of Category B</v>
      </c>
      <c r="L382" s="17"/>
      <c r="M382" s="17"/>
    </row>
    <row r="383" spans="1:13" s="18" customFormat="1" x14ac:dyDescent="0.2">
      <c r="A383" s="10" t="s">
        <v>4</v>
      </c>
      <c r="B383" s="11" t="s">
        <v>5</v>
      </c>
      <c r="C383" s="24" t="s">
        <v>433</v>
      </c>
      <c r="D383" s="12">
        <v>7183073</v>
      </c>
      <c r="E383" s="13">
        <v>45722</v>
      </c>
      <c r="F383" s="25">
        <v>1250</v>
      </c>
      <c r="G383" s="26" t="s">
        <v>16</v>
      </c>
      <c r="H383" s="14" t="str">
        <f t="shared" si="10"/>
        <v>B</v>
      </c>
      <c r="I383" s="15" t="str">
        <f t="shared" si="11"/>
        <v>The Commissioner &amp; Chief Constable are satisfied the spend represents VFM in accordance with the requirements of Category B</v>
      </c>
      <c r="L383" s="17"/>
      <c r="M383" s="17"/>
    </row>
    <row r="384" spans="1:13" s="18" customFormat="1" x14ac:dyDescent="0.2">
      <c r="A384" s="10" t="s">
        <v>4</v>
      </c>
      <c r="B384" s="11" t="s">
        <v>5</v>
      </c>
      <c r="C384" s="24" t="s">
        <v>432</v>
      </c>
      <c r="D384" s="12">
        <v>7183045</v>
      </c>
      <c r="E384" s="13">
        <v>45722</v>
      </c>
      <c r="F384" s="25">
        <v>1240</v>
      </c>
      <c r="G384" s="26" t="s">
        <v>17</v>
      </c>
      <c r="H384" s="14" t="str">
        <f t="shared" si="10"/>
        <v>B</v>
      </c>
      <c r="I384" s="15" t="str">
        <f t="shared" si="11"/>
        <v>The Commissioner &amp; Chief Constable are satisfied the spend represents VFM in accordance with the requirements of Category B</v>
      </c>
      <c r="L384" s="17"/>
      <c r="M384" s="17"/>
    </row>
    <row r="385" spans="1:13" s="18" customFormat="1" x14ac:dyDescent="0.2">
      <c r="A385" s="10" t="s">
        <v>4</v>
      </c>
      <c r="B385" s="11" t="s">
        <v>5</v>
      </c>
      <c r="C385" s="24" t="s">
        <v>431</v>
      </c>
      <c r="D385" s="12">
        <v>7182678</v>
      </c>
      <c r="E385" s="13">
        <v>45720</v>
      </c>
      <c r="F385" s="25">
        <v>1230</v>
      </c>
      <c r="G385" s="26" t="s">
        <v>18</v>
      </c>
      <c r="H385" s="14" t="str">
        <f t="shared" si="10"/>
        <v>B</v>
      </c>
      <c r="I385" s="15" t="str">
        <f t="shared" si="11"/>
        <v>The Commissioner &amp; Chief Constable are satisfied the spend represents VFM in accordance with the requirements of Category B</v>
      </c>
      <c r="L385" s="17"/>
      <c r="M385" s="17"/>
    </row>
    <row r="386" spans="1:13" s="18" customFormat="1" x14ac:dyDescent="0.2">
      <c r="A386" s="10" t="s">
        <v>4</v>
      </c>
      <c r="B386" s="11" t="s">
        <v>5</v>
      </c>
      <c r="C386" s="24" t="s">
        <v>106</v>
      </c>
      <c r="D386" s="12">
        <v>7182805</v>
      </c>
      <c r="E386" s="13">
        <v>45740</v>
      </c>
      <c r="F386" s="25">
        <v>1214.0999999999999</v>
      </c>
      <c r="G386" s="26" t="s">
        <v>16</v>
      </c>
      <c r="H386" s="14" t="str">
        <f t="shared" ref="H386:H449" si="12">IF(F386&gt;25000,"C",IF(F386&gt;1000,"B","A"))</f>
        <v>B</v>
      </c>
      <c r="I386" s="15" t="str">
        <f t="shared" ref="I386:I449" si="13">VLOOKUP(H386,$L$2:$M$4,2,FALSE)</f>
        <v>The Commissioner &amp; Chief Constable are satisfied the spend represents VFM in accordance with the requirements of Category B</v>
      </c>
      <c r="L386" s="17"/>
      <c r="M386" s="17"/>
    </row>
    <row r="387" spans="1:13" s="18" customFormat="1" x14ac:dyDescent="0.2">
      <c r="A387" s="10" t="s">
        <v>4</v>
      </c>
      <c r="B387" s="11" t="s">
        <v>5</v>
      </c>
      <c r="C387" s="24" t="s">
        <v>430</v>
      </c>
      <c r="D387" s="12">
        <v>7182714</v>
      </c>
      <c r="E387" s="13">
        <v>45721</v>
      </c>
      <c r="F387" s="25">
        <v>1209.5</v>
      </c>
      <c r="G387" s="26" t="s">
        <v>429</v>
      </c>
      <c r="H387" s="14" t="str">
        <f t="shared" si="12"/>
        <v>B</v>
      </c>
      <c r="I387" s="15" t="str">
        <f t="shared" si="13"/>
        <v>The Commissioner &amp; Chief Constable are satisfied the spend represents VFM in accordance with the requirements of Category B</v>
      </c>
      <c r="L387" s="17"/>
      <c r="M387" s="17"/>
    </row>
    <row r="388" spans="1:13" s="18" customFormat="1" x14ac:dyDescent="0.2">
      <c r="A388" s="10" t="s">
        <v>4</v>
      </c>
      <c r="B388" s="11" t="s">
        <v>5</v>
      </c>
      <c r="C388" s="24" t="s">
        <v>127</v>
      </c>
      <c r="D388" s="12">
        <v>7183706</v>
      </c>
      <c r="E388" s="13">
        <v>45742</v>
      </c>
      <c r="F388" s="25">
        <v>1204</v>
      </c>
      <c r="G388" s="26" t="s">
        <v>16</v>
      </c>
      <c r="H388" s="14" t="str">
        <f t="shared" si="12"/>
        <v>B</v>
      </c>
      <c r="I388" s="15" t="str">
        <f t="shared" si="13"/>
        <v>The Commissioner &amp; Chief Constable are satisfied the spend represents VFM in accordance with the requirements of Category B</v>
      </c>
      <c r="L388" s="17"/>
      <c r="M388" s="17"/>
    </row>
    <row r="389" spans="1:13" s="18" customFormat="1" x14ac:dyDescent="0.2">
      <c r="A389" s="10" t="s">
        <v>4</v>
      </c>
      <c r="B389" s="11" t="s">
        <v>5</v>
      </c>
      <c r="C389" s="24" t="s">
        <v>428</v>
      </c>
      <c r="D389" s="12">
        <v>7183751</v>
      </c>
      <c r="E389" s="13">
        <v>45741</v>
      </c>
      <c r="F389" s="25">
        <v>1198</v>
      </c>
      <c r="G389" s="26" t="s">
        <v>17</v>
      </c>
      <c r="H389" s="14" t="str">
        <f t="shared" si="12"/>
        <v>B</v>
      </c>
      <c r="I389" s="15" t="str">
        <f t="shared" si="13"/>
        <v>The Commissioner &amp; Chief Constable are satisfied the spend represents VFM in accordance with the requirements of Category B</v>
      </c>
      <c r="L389" s="17"/>
      <c r="M389" s="17"/>
    </row>
    <row r="390" spans="1:13" s="18" customFormat="1" x14ac:dyDescent="0.2">
      <c r="A390" s="10" t="s">
        <v>4</v>
      </c>
      <c r="B390" s="11" t="s">
        <v>5</v>
      </c>
      <c r="C390" s="24" t="s">
        <v>277</v>
      </c>
      <c r="D390" s="12">
        <v>7183089</v>
      </c>
      <c r="E390" s="13">
        <v>45723</v>
      </c>
      <c r="F390" s="25">
        <v>1168.44</v>
      </c>
      <c r="G390" s="26" t="s">
        <v>96</v>
      </c>
      <c r="H390" s="14" t="str">
        <f t="shared" si="12"/>
        <v>B</v>
      </c>
      <c r="I390" s="15" t="str">
        <f t="shared" si="13"/>
        <v>The Commissioner &amp; Chief Constable are satisfied the spend represents VFM in accordance with the requirements of Category B</v>
      </c>
      <c r="L390" s="17"/>
      <c r="M390" s="17"/>
    </row>
    <row r="391" spans="1:13" s="18" customFormat="1" x14ac:dyDescent="0.2">
      <c r="A391" s="10" t="s">
        <v>4</v>
      </c>
      <c r="B391" s="11" t="s">
        <v>5</v>
      </c>
      <c r="C391" s="24" t="s">
        <v>113</v>
      </c>
      <c r="D391" s="12">
        <v>7182957</v>
      </c>
      <c r="E391" s="13">
        <v>45721</v>
      </c>
      <c r="F391" s="25">
        <v>1159.0999999999999</v>
      </c>
      <c r="G391" s="26" t="s">
        <v>93</v>
      </c>
      <c r="H391" s="14" t="str">
        <f t="shared" si="12"/>
        <v>B</v>
      </c>
      <c r="I391" s="15" t="str">
        <f t="shared" si="13"/>
        <v>The Commissioner &amp; Chief Constable are satisfied the spend represents VFM in accordance with the requirements of Category B</v>
      </c>
      <c r="L391" s="17"/>
      <c r="M391" s="17"/>
    </row>
    <row r="392" spans="1:13" s="18" customFormat="1" x14ac:dyDescent="0.2">
      <c r="A392" s="10" t="s">
        <v>4</v>
      </c>
      <c r="B392" s="11" t="s">
        <v>5</v>
      </c>
      <c r="C392" s="24" t="s">
        <v>69</v>
      </c>
      <c r="D392" s="12">
        <v>7183424</v>
      </c>
      <c r="E392" s="13">
        <v>45734</v>
      </c>
      <c r="F392" s="25">
        <v>1156.73</v>
      </c>
      <c r="G392" s="26" t="s">
        <v>59</v>
      </c>
      <c r="H392" s="14" t="str">
        <f t="shared" si="12"/>
        <v>B</v>
      </c>
      <c r="I392" s="15" t="str">
        <f t="shared" si="13"/>
        <v>The Commissioner &amp; Chief Constable are satisfied the spend represents VFM in accordance with the requirements of Category B</v>
      </c>
      <c r="L392" s="17"/>
      <c r="M392" s="17"/>
    </row>
    <row r="393" spans="1:13" s="18" customFormat="1" x14ac:dyDescent="0.2">
      <c r="A393" s="10" t="s">
        <v>4</v>
      </c>
      <c r="B393" s="11" t="s">
        <v>5</v>
      </c>
      <c r="C393" s="24" t="s">
        <v>427</v>
      </c>
      <c r="D393" s="12">
        <v>7183454</v>
      </c>
      <c r="E393" s="13">
        <v>45744</v>
      </c>
      <c r="F393" s="25">
        <v>1122.5</v>
      </c>
      <c r="G393" s="26" t="s">
        <v>43</v>
      </c>
      <c r="H393" s="14" t="str">
        <f t="shared" si="12"/>
        <v>B</v>
      </c>
      <c r="I393" s="15" t="str">
        <f t="shared" si="13"/>
        <v>The Commissioner &amp; Chief Constable are satisfied the spend represents VFM in accordance with the requirements of Category B</v>
      </c>
      <c r="L393" s="17"/>
      <c r="M393" s="17"/>
    </row>
    <row r="394" spans="1:13" s="18" customFormat="1" x14ac:dyDescent="0.2">
      <c r="A394" s="10" t="s">
        <v>4</v>
      </c>
      <c r="B394" s="11" t="s">
        <v>5</v>
      </c>
      <c r="C394" s="24" t="s">
        <v>47</v>
      </c>
      <c r="D394" s="12">
        <v>7180215</v>
      </c>
      <c r="E394" s="13">
        <v>45742</v>
      </c>
      <c r="F394" s="25">
        <v>1112</v>
      </c>
      <c r="G394" s="26" t="s">
        <v>17</v>
      </c>
      <c r="H394" s="14" t="str">
        <f t="shared" si="12"/>
        <v>B</v>
      </c>
      <c r="I394" s="15" t="str">
        <f t="shared" si="13"/>
        <v>The Commissioner &amp; Chief Constable are satisfied the spend represents VFM in accordance with the requirements of Category B</v>
      </c>
      <c r="L394" s="17"/>
      <c r="M394" s="17"/>
    </row>
    <row r="395" spans="1:13" s="18" customFormat="1" x14ac:dyDescent="0.2">
      <c r="A395" s="10" t="s">
        <v>4</v>
      </c>
      <c r="B395" s="11" t="s">
        <v>5</v>
      </c>
      <c r="C395" s="24" t="s">
        <v>225</v>
      </c>
      <c r="D395" s="12">
        <v>7183728</v>
      </c>
      <c r="E395" s="13">
        <v>45742</v>
      </c>
      <c r="F395" s="25">
        <v>1108.56</v>
      </c>
      <c r="G395" s="26" t="s">
        <v>120</v>
      </c>
      <c r="H395" s="14" t="str">
        <f t="shared" si="12"/>
        <v>B</v>
      </c>
      <c r="I395" s="15" t="str">
        <f t="shared" si="13"/>
        <v>The Commissioner &amp; Chief Constable are satisfied the spend represents VFM in accordance with the requirements of Category B</v>
      </c>
      <c r="L395" s="17"/>
      <c r="M395" s="17"/>
    </row>
    <row r="396" spans="1:13" s="18" customFormat="1" x14ac:dyDescent="0.2">
      <c r="A396" s="10" t="s">
        <v>4</v>
      </c>
      <c r="B396" s="11" t="s">
        <v>5</v>
      </c>
      <c r="C396" s="24" t="s">
        <v>413</v>
      </c>
      <c r="D396" s="12">
        <v>7183703</v>
      </c>
      <c r="E396" s="13">
        <v>45741</v>
      </c>
      <c r="F396" s="25">
        <v>1100</v>
      </c>
      <c r="G396" s="26" t="s">
        <v>17</v>
      </c>
      <c r="H396" s="14" t="str">
        <f t="shared" si="12"/>
        <v>B</v>
      </c>
      <c r="I396" s="15" t="str">
        <f t="shared" si="13"/>
        <v>The Commissioner &amp; Chief Constable are satisfied the spend represents VFM in accordance with the requirements of Category B</v>
      </c>
      <c r="L396" s="17"/>
      <c r="M396" s="17"/>
    </row>
    <row r="397" spans="1:13" s="18" customFormat="1" x14ac:dyDescent="0.2">
      <c r="A397" s="10" t="s">
        <v>4</v>
      </c>
      <c r="B397" s="11" t="s">
        <v>5</v>
      </c>
      <c r="C397" s="24" t="s">
        <v>426</v>
      </c>
      <c r="D397" s="12">
        <v>7182893</v>
      </c>
      <c r="E397" s="13">
        <v>45721</v>
      </c>
      <c r="F397" s="25">
        <v>1092.8599999999999</v>
      </c>
      <c r="G397" s="26" t="s">
        <v>22</v>
      </c>
      <c r="H397" s="14" t="str">
        <f t="shared" si="12"/>
        <v>B</v>
      </c>
      <c r="I397" s="15" t="str">
        <f t="shared" si="13"/>
        <v>The Commissioner &amp; Chief Constable are satisfied the spend represents VFM in accordance with the requirements of Category B</v>
      </c>
      <c r="L397" s="17"/>
      <c r="M397" s="17"/>
    </row>
    <row r="398" spans="1:13" s="18" customFormat="1" x14ac:dyDescent="0.2">
      <c r="A398" s="10" t="s">
        <v>4</v>
      </c>
      <c r="B398" s="11" t="s">
        <v>5</v>
      </c>
      <c r="C398" s="24" t="s">
        <v>94</v>
      </c>
      <c r="D398" s="12">
        <v>7183683</v>
      </c>
      <c r="E398" s="13">
        <v>45742</v>
      </c>
      <c r="F398" s="25">
        <v>1074.4000000000001</v>
      </c>
      <c r="G398" s="26" t="s">
        <v>115</v>
      </c>
      <c r="H398" s="14" t="str">
        <f t="shared" si="12"/>
        <v>B</v>
      </c>
      <c r="I398" s="15" t="str">
        <f t="shared" si="13"/>
        <v>The Commissioner &amp; Chief Constable are satisfied the spend represents VFM in accordance with the requirements of Category B</v>
      </c>
      <c r="L398" s="17"/>
      <c r="M398" s="17"/>
    </row>
    <row r="399" spans="1:13" s="18" customFormat="1" x14ac:dyDescent="0.2">
      <c r="A399" s="10" t="s">
        <v>4</v>
      </c>
      <c r="B399" s="11" t="s">
        <v>5</v>
      </c>
      <c r="C399" s="24" t="s">
        <v>425</v>
      </c>
      <c r="D399" s="12">
        <v>7183794</v>
      </c>
      <c r="E399" s="13">
        <v>45744</v>
      </c>
      <c r="F399" s="25">
        <v>1071.92</v>
      </c>
      <c r="G399" s="26" t="s">
        <v>16</v>
      </c>
      <c r="H399" s="14" t="str">
        <f t="shared" si="12"/>
        <v>B</v>
      </c>
      <c r="I399" s="15" t="str">
        <f t="shared" si="13"/>
        <v>The Commissioner &amp; Chief Constable are satisfied the spend represents VFM in accordance with the requirements of Category B</v>
      </c>
      <c r="L399" s="17"/>
      <c r="M399" s="17"/>
    </row>
    <row r="400" spans="1:13" x14ac:dyDescent="0.2">
      <c r="A400" s="10" t="s">
        <v>4</v>
      </c>
      <c r="B400" s="11" t="s">
        <v>5</v>
      </c>
      <c r="C400" s="24" t="s">
        <v>69</v>
      </c>
      <c r="D400" s="12">
        <v>7183643</v>
      </c>
      <c r="E400" s="13">
        <v>45743</v>
      </c>
      <c r="F400" s="25">
        <v>1054.06</v>
      </c>
      <c r="G400" s="26" t="s">
        <v>59</v>
      </c>
      <c r="H400" s="14" t="str">
        <f t="shared" si="12"/>
        <v>B</v>
      </c>
      <c r="I400" s="15" t="str">
        <f t="shared" si="13"/>
        <v>The Commissioner &amp; Chief Constable are satisfied the spend represents VFM in accordance with the requirements of Category B</v>
      </c>
    </row>
    <row r="401" spans="1:9" x14ac:dyDescent="0.2">
      <c r="A401" s="10" t="s">
        <v>4</v>
      </c>
      <c r="B401" s="11" t="s">
        <v>5</v>
      </c>
      <c r="C401" s="24" t="s">
        <v>109</v>
      </c>
      <c r="D401" s="12">
        <v>7182927</v>
      </c>
      <c r="E401" s="13">
        <v>45721</v>
      </c>
      <c r="F401" s="25">
        <v>1052.56</v>
      </c>
      <c r="G401" s="26" t="s">
        <v>105</v>
      </c>
      <c r="H401" s="14" t="str">
        <f t="shared" si="12"/>
        <v>B</v>
      </c>
      <c r="I401" s="15" t="str">
        <f t="shared" si="13"/>
        <v>The Commissioner &amp; Chief Constable are satisfied the spend represents VFM in accordance with the requirements of Category B</v>
      </c>
    </row>
    <row r="402" spans="1:9" x14ac:dyDescent="0.2">
      <c r="A402" s="10" t="s">
        <v>4</v>
      </c>
      <c r="B402" s="11" t="s">
        <v>5</v>
      </c>
      <c r="C402" s="24" t="s">
        <v>8</v>
      </c>
      <c r="D402" s="12">
        <v>7182703</v>
      </c>
      <c r="E402" s="13">
        <v>45743</v>
      </c>
      <c r="F402" s="25">
        <v>1027.4000000000001</v>
      </c>
      <c r="G402" s="26" t="s">
        <v>22</v>
      </c>
      <c r="H402" s="14" t="str">
        <f t="shared" si="12"/>
        <v>B</v>
      </c>
      <c r="I402" s="15" t="str">
        <f t="shared" si="13"/>
        <v>The Commissioner &amp; Chief Constable are satisfied the spend represents VFM in accordance with the requirements of Category B</v>
      </c>
    </row>
    <row r="403" spans="1:9" x14ac:dyDescent="0.2">
      <c r="A403" s="10" t="s">
        <v>4</v>
      </c>
      <c r="B403" s="11" t="s">
        <v>5</v>
      </c>
      <c r="C403" s="24" t="s">
        <v>424</v>
      </c>
      <c r="D403" s="12">
        <v>7182905</v>
      </c>
      <c r="E403" s="13">
        <v>45743</v>
      </c>
      <c r="F403" s="25">
        <v>1013.23</v>
      </c>
      <c r="G403" s="26" t="s">
        <v>22</v>
      </c>
      <c r="H403" s="14" t="str">
        <f t="shared" si="12"/>
        <v>B</v>
      </c>
      <c r="I403" s="15" t="str">
        <f t="shared" si="13"/>
        <v>The Commissioner &amp; Chief Constable are satisfied the spend represents VFM in accordance with the requirements of Category B</v>
      </c>
    </row>
    <row r="404" spans="1:9" x14ac:dyDescent="0.2">
      <c r="A404" s="10" t="s">
        <v>4</v>
      </c>
      <c r="B404" s="11" t="s">
        <v>5</v>
      </c>
      <c r="C404" s="24" t="s">
        <v>423</v>
      </c>
      <c r="D404" s="12">
        <v>7183889</v>
      </c>
      <c r="E404" s="13">
        <v>45744</v>
      </c>
      <c r="F404" s="25">
        <v>1002</v>
      </c>
      <c r="G404" s="26" t="s">
        <v>66</v>
      </c>
      <c r="H404" s="14" t="str">
        <f t="shared" si="12"/>
        <v>B</v>
      </c>
      <c r="I404" s="15" t="str">
        <f t="shared" si="13"/>
        <v>The Commissioner &amp; Chief Constable are satisfied the spend represents VFM in accordance with the requirements of Category B</v>
      </c>
    </row>
    <row r="405" spans="1:9" x14ac:dyDescent="0.2">
      <c r="A405" s="10" t="s">
        <v>4</v>
      </c>
      <c r="B405" s="11" t="s">
        <v>5</v>
      </c>
      <c r="C405" s="24" t="s">
        <v>90</v>
      </c>
      <c r="D405" s="12">
        <v>7183446</v>
      </c>
      <c r="E405" s="13">
        <v>45734</v>
      </c>
      <c r="F405" s="25">
        <v>983.61</v>
      </c>
      <c r="G405" s="26" t="s">
        <v>93</v>
      </c>
      <c r="H405" s="14" t="str">
        <f t="shared" si="12"/>
        <v>A</v>
      </c>
      <c r="I405" s="15" t="str">
        <f t="shared" si="13"/>
        <v>The Commissioner &amp; Chief Constable are satisfied the spend represents VFM in accordance with the requirements of Category A</v>
      </c>
    </row>
    <row r="406" spans="1:9" x14ac:dyDescent="0.2">
      <c r="A406" s="10" t="s">
        <v>4</v>
      </c>
      <c r="B406" s="11" t="s">
        <v>5</v>
      </c>
      <c r="C406" s="27" t="s">
        <v>27</v>
      </c>
      <c r="D406" s="12">
        <v>7182917</v>
      </c>
      <c r="E406" s="13">
        <v>45720</v>
      </c>
      <c r="F406" s="25">
        <v>969.39</v>
      </c>
      <c r="G406" s="26" t="s">
        <v>22</v>
      </c>
      <c r="H406" s="14" t="str">
        <f t="shared" si="12"/>
        <v>A</v>
      </c>
      <c r="I406" s="15" t="str">
        <f t="shared" si="13"/>
        <v>The Commissioner &amp; Chief Constable are satisfied the spend represents VFM in accordance with the requirements of Category A</v>
      </c>
    </row>
    <row r="407" spans="1:9" x14ac:dyDescent="0.2">
      <c r="A407" s="10" t="s">
        <v>4</v>
      </c>
      <c r="B407" s="11" t="s">
        <v>5</v>
      </c>
      <c r="C407" s="24" t="s">
        <v>122</v>
      </c>
      <c r="D407" s="12">
        <v>7182837</v>
      </c>
      <c r="E407" s="13">
        <v>45719</v>
      </c>
      <c r="F407" s="25">
        <v>964.25</v>
      </c>
      <c r="G407" s="26" t="s">
        <v>107</v>
      </c>
      <c r="H407" s="14" t="str">
        <f t="shared" si="12"/>
        <v>A</v>
      </c>
      <c r="I407" s="15" t="str">
        <f t="shared" si="13"/>
        <v>The Commissioner &amp; Chief Constable are satisfied the spend represents VFM in accordance with the requirements of Category A</v>
      </c>
    </row>
    <row r="408" spans="1:9" x14ac:dyDescent="0.2">
      <c r="A408" s="10" t="s">
        <v>4</v>
      </c>
      <c r="B408" s="11" t="s">
        <v>5</v>
      </c>
      <c r="C408" s="24" t="s">
        <v>90</v>
      </c>
      <c r="D408" s="12">
        <v>7183873</v>
      </c>
      <c r="E408" s="13">
        <v>45744</v>
      </c>
      <c r="F408" s="25">
        <v>949</v>
      </c>
      <c r="G408" s="26" t="s">
        <v>93</v>
      </c>
      <c r="H408" s="14" t="str">
        <f t="shared" si="12"/>
        <v>A</v>
      </c>
      <c r="I408" s="15" t="str">
        <f t="shared" si="13"/>
        <v>The Commissioner &amp; Chief Constable are satisfied the spend represents VFM in accordance with the requirements of Category A</v>
      </c>
    </row>
    <row r="409" spans="1:9" x14ac:dyDescent="0.2">
      <c r="A409" s="10" t="s">
        <v>4</v>
      </c>
      <c r="B409" s="11" t="s">
        <v>5</v>
      </c>
      <c r="C409" s="24" t="s">
        <v>69</v>
      </c>
      <c r="D409" s="12">
        <v>7183720</v>
      </c>
      <c r="E409" s="13">
        <v>45747</v>
      </c>
      <c r="F409" s="25">
        <v>945.23</v>
      </c>
      <c r="G409" s="26" t="s">
        <v>59</v>
      </c>
      <c r="H409" s="14" t="str">
        <f t="shared" si="12"/>
        <v>A</v>
      </c>
      <c r="I409" s="15" t="str">
        <f t="shared" si="13"/>
        <v>The Commissioner &amp; Chief Constable are satisfied the spend represents VFM in accordance with the requirements of Category A</v>
      </c>
    </row>
    <row r="410" spans="1:9" x14ac:dyDescent="0.2">
      <c r="A410" s="10" t="s">
        <v>4</v>
      </c>
      <c r="B410" s="11" t="s">
        <v>5</v>
      </c>
      <c r="C410" s="24" t="s">
        <v>106</v>
      </c>
      <c r="D410" s="12">
        <v>7183591</v>
      </c>
      <c r="E410" s="13">
        <v>45737</v>
      </c>
      <c r="F410" s="25">
        <v>944.3</v>
      </c>
      <c r="G410" s="26" t="s">
        <v>16</v>
      </c>
      <c r="H410" s="14" t="str">
        <f t="shared" si="12"/>
        <v>A</v>
      </c>
      <c r="I410" s="15" t="str">
        <f t="shared" si="13"/>
        <v>The Commissioner &amp; Chief Constable are satisfied the spend represents VFM in accordance with the requirements of Category A</v>
      </c>
    </row>
    <row r="411" spans="1:9" x14ac:dyDescent="0.2">
      <c r="A411" s="10" t="s">
        <v>4</v>
      </c>
      <c r="B411" s="11" t="s">
        <v>5</v>
      </c>
      <c r="C411" s="24" t="s">
        <v>75</v>
      </c>
      <c r="D411" s="12">
        <v>7183923</v>
      </c>
      <c r="E411" s="13">
        <v>45744</v>
      </c>
      <c r="F411" s="25">
        <v>930.32</v>
      </c>
      <c r="G411" s="26" t="s">
        <v>73</v>
      </c>
      <c r="H411" s="14" t="str">
        <f t="shared" si="12"/>
        <v>A</v>
      </c>
      <c r="I411" s="15" t="str">
        <f t="shared" si="13"/>
        <v>The Commissioner &amp; Chief Constable are satisfied the spend represents VFM in accordance with the requirements of Category A</v>
      </c>
    </row>
    <row r="412" spans="1:9" x14ac:dyDescent="0.2">
      <c r="A412" s="10" t="s">
        <v>4</v>
      </c>
      <c r="B412" s="11" t="s">
        <v>5</v>
      </c>
      <c r="C412" s="24" t="s">
        <v>88</v>
      </c>
      <c r="D412" s="12">
        <v>7183154</v>
      </c>
      <c r="E412" s="13">
        <v>45726</v>
      </c>
      <c r="F412" s="25">
        <v>930.26</v>
      </c>
      <c r="G412" s="26" t="s">
        <v>73</v>
      </c>
      <c r="H412" s="14" t="str">
        <f t="shared" si="12"/>
        <v>A</v>
      </c>
      <c r="I412" s="15" t="str">
        <f t="shared" si="13"/>
        <v>The Commissioner &amp; Chief Constable are satisfied the spend represents VFM in accordance with the requirements of Category A</v>
      </c>
    </row>
    <row r="413" spans="1:9" x14ac:dyDescent="0.2">
      <c r="A413" s="10" t="s">
        <v>4</v>
      </c>
      <c r="B413" s="11" t="s">
        <v>5</v>
      </c>
      <c r="C413" s="24" t="s">
        <v>187</v>
      </c>
      <c r="D413" s="12">
        <v>7182800</v>
      </c>
      <c r="E413" s="13">
        <v>45719</v>
      </c>
      <c r="F413" s="25">
        <v>924.57</v>
      </c>
      <c r="G413" s="26" t="s">
        <v>96</v>
      </c>
      <c r="H413" s="14" t="str">
        <f t="shared" si="12"/>
        <v>A</v>
      </c>
      <c r="I413" s="15" t="str">
        <f t="shared" si="13"/>
        <v>The Commissioner &amp; Chief Constable are satisfied the spend represents VFM in accordance with the requirements of Category A</v>
      </c>
    </row>
    <row r="414" spans="1:9" x14ac:dyDescent="0.2">
      <c r="A414" s="10" t="s">
        <v>4</v>
      </c>
      <c r="B414" s="11" t="s">
        <v>5</v>
      </c>
      <c r="C414" s="27" t="s">
        <v>102</v>
      </c>
      <c r="D414" s="12">
        <v>7183022</v>
      </c>
      <c r="E414" s="13">
        <v>45723</v>
      </c>
      <c r="F414" s="25">
        <v>919.08</v>
      </c>
      <c r="G414" s="26" t="s">
        <v>103</v>
      </c>
      <c r="H414" s="14" t="str">
        <f t="shared" si="12"/>
        <v>A</v>
      </c>
      <c r="I414" s="15" t="str">
        <f t="shared" si="13"/>
        <v>The Commissioner &amp; Chief Constable are satisfied the spend represents VFM in accordance with the requirements of Category A</v>
      </c>
    </row>
    <row r="415" spans="1:9" x14ac:dyDescent="0.2">
      <c r="A415" s="10" t="s">
        <v>4</v>
      </c>
      <c r="B415" s="11" t="s">
        <v>5</v>
      </c>
      <c r="C415" s="24" t="s">
        <v>416</v>
      </c>
      <c r="D415" s="12">
        <v>7183718</v>
      </c>
      <c r="E415" s="13">
        <v>45740</v>
      </c>
      <c r="F415" s="25">
        <v>916</v>
      </c>
      <c r="G415" s="26" t="s">
        <v>208</v>
      </c>
      <c r="H415" s="14" t="str">
        <f t="shared" si="12"/>
        <v>A</v>
      </c>
      <c r="I415" s="15" t="str">
        <f t="shared" si="13"/>
        <v>The Commissioner &amp; Chief Constable are satisfied the spend represents VFM in accordance with the requirements of Category A</v>
      </c>
    </row>
    <row r="416" spans="1:9" x14ac:dyDescent="0.2">
      <c r="A416" s="10" t="s">
        <v>4</v>
      </c>
      <c r="B416" s="11" t="s">
        <v>5</v>
      </c>
      <c r="C416" s="24" t="s">
        <v>27</v>
      </c>
      <c r="D416" s="12">
        <v>7182862</v>
      </c>
      <c r="E416" s="13">
        <v>45719</v>
      </c>
      <c r="F416" s="25">
        <v>913.7</v>
      </c>
      <c r="G416" s="26" t="s">
        <v>28</v>
      </c>
      <c r="H416" s="14" t="str">
        <f t="shared" si="12"/>
        <v>A</v>
      </c>
      <c r="I416" s="15" t="str">
        <f t="shared" si="13"/>
        <v>The Commissioner &amp; Chief Constable are satisfied the spend represents VFM in accordance with the requirements of Category A</v>
      </c>
    </row>
    <row r="417" spans="1:9" x14ac:dyDescent="0.2">
      <c r="A417" s="10" t="s">
        <v>4</v>
      </c>
      <c r="B417" s="11" t="s">
        <v>5</v>
      </c>
      <c r="C417" s="24" t="s">
        <v>102</v>
      </c>
      <c r="D417" s="12">
        <v>7183946</v>
      </c>
      <c r="E417" s="13">
        <v>45747</v>
      </c>
      <c r="F417" s="25">
        <v>912.36</v>
      </c>
      <c r="G417" s="26" t="s">
        <v>103</v>
      </c>
      <c r="H417" s="14" t="str">
        <f t="shared" si="12"/>
        <v>A</v>
      </c>
      <c r="I417" s="15" t="str">
        <f t="shared" si="13"/>
        <v>The Commissioner &amp; Chief Constable are satisfied the spend represents VFM in accordance with the requirements of Category A</v>
      </c>
    </row>
    <row r="418" spans="1:9" x14ac:dyDescent="0.2">
      <c r="A418" s="10" t="s">
        <v>4</v>
      </c>
      <c r="B418" s="11" t="s">
        <v>5</v>
      </c>
      <c r="C418" s="24" t="s">
        <v>78</v>
      </c>
      <c r="D418" s="12">
        <v>7183512</v>
      </c>
      <c r="E418" s="13">
        <v>45735</v>
      </c>
      <c r="F418" s="25">
        <v>911.34</v>
      </c>
      <c r="G418" s="18" t="s">
        <v>121</v>
      </c>
      <c r="H418" s="14" t="str">
        <f t="shared" si="12"/>
        <v>A</v>
      </c>
      <c r="I418" s="15" t="str">
        <f t="shared" si="13"/>
        <v>The Commissioner &amp; Chief Constable are satisfied the spend represents VFM in accordance with the requirements of Category A</v>
      </c>
    </row>
    <row r="419" spans="1:9" x14ac:dyDescent="0.2">
      <c r="A419" s="10" t="s">
        <v>4</v>
      </c>
      <c r="B419" s="11" t="s">
        <v>5</v>
      </c>
      <c r="C419" s="24" t="s">
        <v>94</v>
      </c>
      <c r="D419" s="12">
        <v>7183667</v>
      </c>
      <c r="E419" s="13">
        <v>45740</v>
      </c>
      <c r="F419" s="25">
        <v>904.76</v>
      </c>
      <c r="G419" s="18" t="s">
        <v>95</v>
      </c>
      <c r="H419" s="14" t="str">
        <f t="shared" si="12"/>
        <v>A</v>
      </c>
      <c r="I419" s="15" t="str">
        <f t="shared" si="13"/>
        <v>The Commissioner &amp; Chief Constable are satisfied the spend represents VFM in accordance with the requirements of Category A</v>
      </c>
    </row>
    <row r="420" spans="1:9" x14ac:dyDescent="0.2">
      <c r="A420" s="10" t="s">
        <v>4</v>
      </c>
      <c r="B420" s="11" t="s">
        <v>5</v>
      </c>
      <c r="C420" s="24" t="s">
        <v>99</v>
      </c>
      <c r="D420" s="12">
        <v>7183098</v>
      </c>
      <c r="E420" s="13">
        <v>45723</v>
      </c>
      <c r="F420" s="25">
        <v>902.65</v>
      </c>
      <c r="G420" s="18" t="s">
        <v>100</v>
      </c>
      <c r="H420" s="14" t="str">
        <f t="shared" si="12"/>
        <v>A</v>
      </c>
      <c r="I420" s="15" t="str">
        <f t="shared" si="13"/>
        <v>The Commissioner &amp; Chief Constable are satisfied the spend represents VFM in accordance with the requirements of Category A</v>
      </c>
    </row>
    <row r="421" spans="1:9" x14ac:dyDescent="0.2">
      <c r="A421" s="10" t="s">
        <v>4</v>
      </c>
      <c r="B421" s="11" t="s">
        <v>5</v>
      </c>
      <c r="C421" s="24" t="s">
        <v>422</v>
      </c>
      <c r="D421" s="12">
        <v>7183711</v>
      </c>
      <c r="E421" s="13">
        <v>45740</v>
      </c>
      <c r="F421" s="25">
        <v>900</v>
      </c>
      <c r="G421" s="18" t="s">
        <v>22</v>
      </c>
      <c r="H421" s="14" t="str">
        <f t="shared" si="12"/>
        <v>A</v>
      </c>
      <c r="I421" s="15" t="str">
        <f t="shared" si="13"/>
        <v>The Commissioner &amp; Chief Constable are satisfied the spend represents VFM in accordance with the requirements of Category A</v>
      </c>
    </row>
    <row r="422" spans="1:9" x14ac:dyDescent="0.2">
      <c r="A422" s="10" t="s">
        <v>4</v>
      </c>
      <c r="B422" s="11" t="s">
        <v>5</v>
      </c>
      <c r="C422" s="24" t="s">
        <v>101</v>
      </c>
      <c r="D422" s="12">
        <v>7182740</v>
      </c>
      <c r="E422" s="13">
        <v>45743</v>
      </c>
      <c r="F422" s="25">
        <v>892.40000000000009</v>
      </c>
      <c r="G422" s="26" t="s">
        <v>46</v>
      </c>
      <c r="H422" s="14" t="str">
        <f t="shared" si="12"/>
        <v>A</v>
      </c>
      <c r="I422" s="15" t="str">
        <f t="shared" si="13"/>
        <v>The Commissioner &amp; Chief Constable are satisfied the spend represents VFM in accordance with the requirements of Category A</v>
      </c>
    </row>
    <row r="423" spans="1:9" x14ac:dyDescent="0.2">
      <c r="A423" s="10" t="s">
        <v>4</v>
      </c>
      <c r="B423" s="11" t="s">
        <v>5</v>
      </c>
      <c r="C423" s="24" t="s">
        <v>94</v>
      </c>
      <c r="D423" s="12">
        <v>7183420</v>
      </c>
      <c r="E423" s="13">
        <v>45733</v>
      </c>
      <c r="F423" s="25">
        <v>878.85</v>
      </c>
      <c r="G423" s="26" t="s">
        <v>95</v>
      </c>
      <c r="H423" s="14" t="str">
        <f t="shared" si="12"/>
        <v>A</v>
      </c>
      <c r="I423" s="15" t="str">
        <f t="shared" si="13"/>
        <v>The Commissioner &amp; Chief Constable are satisfied the spend represents VFM in accordance with the requirements of Category A</v>
      </c>
    </row>
    <row r="424" spans="1:9" x14ac:dyDescent="0.2">
      <c r="A424" s="10" t="s">
        <v>4</v>
      </c>
      <c r="B424" s="11" t="s">
        <v>5</v>
      </c>
      <c r="C424" s="24" t="s">
        <v>277</v>
      </c>
      <c r="D424" s="12">
        <v>7183088</v>
      </c>
      <c r="E424" s="13">
        <v>45728</v>
      </c>
      <c r="F424" s="25">
        <v>876.33</v>
      </c>
      <c r="G424" s="26" t="s">
        <v>96</v>
      </c>
      <c r="H424" s="14" t="str">
        <f t="shared" si="12"/>
        <v>A</v>
      </c>
      <c r="I424" s="15" t="str">
        <f t="shared" si="13"/>
        <v>The Commissioner &amp; Chief Constable are satisfied the spend represents VFM in accordance with the requirements of Category A</v>
      </c>
    </row>
    <row r="425" spans="1:9" x14ac:dyDescent="0.2">
      <c r="A425" s="10" t="s">
        <v>4</v>
      </c>
      <c r="B425" s="11" t="s">
        <v>5</v>
      </c>
      <c r="C425" s="24" t="s">
        <v>47</v>
      </c>
      <c r="D425" s="12">
        <v>7183211</v>
      </c>
      <c r="E425" s="13">
        <v>45728</v>
      </c>
      <c r="F425" s="25">
        <v>872.5</v>
      </c>
      <c r="G425" s="26" t="s">
        <v>17</v>
      </c>
      <c r="H425" s="14" t="str">
        <f t="shared" si="12"/>
        <v>A</v>
      </c>
      <c r="I425" s="15" t="str">
        <f t="shared" si="13"/>
        <v>The Commissioner &amp; Chief Constable are satisfied the spend represents VFM in accordance with the requirements of Category A</v>
      </c>
    </row>
    <row r="426" spans="1:9" x14ac:dyDescent="0.2">
      <c r="A426" s="10" t="s">
        <v>4</v>
      </c>
      <c r="B426" s="11" t="s">
        <v>5</v>
      </c>
      <c r="C426" s="24" t="s">
        <v>47</v>
      </c>
      <c r="D426" s="12">
        <v>7183279</v>
      </c>
      <c r="E426" s="13">
        <v>45727</v>
      </c>
      <c r="F426" s="25">
        <v>872.5</v>
      </c>
      <c r="G426" s="26" t="s">
        <v>17</v>
      </c>
      <c r="H426" s="14" t="str">
        <f t="shared" si="12"/>
        <v>A</v>
      </c>
      <c r="I426" s="15" t="str">
        <f t="shared" si="13"/>
        <v>The Commissioner &amp; Chief Constable are satisfied the spend represents VFM in accordance with the requirements of Category A</v>
      </c>
    </row>
    <row r="427" spans="1:9" x14ac:dyDescent="0.2">
      <c r="A427" s="10" t="s">
        <v>4</v>
      </c>
      <c r="B427" s="11" t="s">
        <v>5</v>
      </c>
      <c r="C427" s="24" t="s">
        <v>27</v>
      </c>
      <c r="D427" s="12">
        <v>7183189</v>
      </c>
      <c r="E427" s="13">
        <v>45728</v>
      </c>
      <c r="F427" s="25">
        <v>871.44</v>
      </c>
      <c r="G427" s="26" t="s">
        <v>16</v>
      </c>
      <c r="H427" s="14" t="str">
        <f t="shared" si="12"/>
        <v>A</v>
      </c>
      <c r="I427" s="15" t="str">
        <f t="shared" si="13"/>
        <v>The Commissioner &amp; Chief Constable are satisfied the spend represents VFM in accordance with the requirements of Category A</v>
      </c>
    </row>
    <row r="428" spans="1:9" x14ac:dyDescent="0.2">
      <c r="A428" s="10" t="s">
        <v>4</v>
      </c>
      <c r="B428" s="11" t="s">
        <v>5</v>
      </c>
      <c r="C428" s="24" t="s">
        <v>421</v>
      </c>
      <c r="D428" s="12">
        <v>7183559</v>
      </c>
      <c r="E428" s="13">
        <v>45740</v>
      </c>
      <c r="F428" s="25">
        <v>870</v>
      </c>
      <c r="G428" s="26" t="s">
        <v>17</v>
      </c>
      <c r="H428" s="14" t="str">
        <f t="shared" si="12"/>
        <v>A</v>
      </c>
      <c r="I428" s="15" t="str">
        <f t="shared" si="13"/>
        <v>The Commissioner &amp; Chief Constable are satisfied the spend represents VFM in accordance with the requirements of Category A</v>
      </c>
    </row>
    <row r="429" spans="1:9" x14ac:dyDescent="0.2">
      <c r="A429" s="10" t="s">
        <v>4</v>
      </c>
      <c r="B429" s="11" t="s">
        <v>5</v>
      </c>
      <c r="C429" s="24" t="s">
        <v>119</v>
      </c>
      <c r="D429" s="12">
        <v>7183053</v>
      </c>
      <c r="E429" s="13">
        <v>45722</v>
      </c>
      <c r="F429" s="25">
        <v>862.98</v>
      </c>
      <c r="G429" s="26" t="s">
        <v>16</v>
      </c>
      <c r="H429" s="14" t="str">
        <f t="shared" si="12"/>
        <v>A</v>
      </c>
      <c r="I429" s="15" t="str">
        <f t="shared" si="13"/>
        <v>The Commissioner &amp; Chief Constable are satisfied the spend represents VFM in accordance with the requirements of Category A</v>
      </c>
    </row>
    <row r="430" spans="1:9" x14ac:dyDescent="0.2">
      <c r="A430" s="10" t="s">
        <v>4</v>
      </c>
      <c r="B430" s="11" t="s">
        <v>5</v>
      </c>
      <c r="C430" s="24" t="s">
        <v>47</v>
      </c>
      <c r="D430" s="12">
        <v>7182925</v>
      </c>
      <c r="E430" s="13">
        <v>45720</v>
      </c>
      <c r="F430" s="25">
        <v>163</v>
      </c>
      <c r="G430" s="26" t="s">
        <v>17</v>
      </c>
      <c r="H430" s="14" t="str">
        <f t="shared" si="12"/>
        <v>A</v>
      </c>
      <c r="I430" s="15" t="str">
        <f t="shared" si="13"/>
        <v>The Commissioner &amp; Chief Constable are satisfied the spend represents VFM in accordance with the requirements of Category A</v>
      </c>
    </row>
    <row r="431" spans="1:9" x14ac:dyDescent="0.2">
      <c r="A431" s="10" t="s">
        <v>4</v>
      </c>
      <c r="B431" s="11" t="s">
        <v>5</v>
      </c>
      <c r="C431" s="24" t="s">
        <v>47</v>
      </c>
      <c r="D431" s="12">
        <v>7182925</v>
      </c>
      <c r="E431" s="13">
        <v>45720</v>
      </c>
      <c r="F431" s="25">
        <v>696</v>
      </c>
      <c r="G431" s="26" t="s">
        <v>347</v>
      </c>
      <c r="H431" s="14" t="str">
        <f t="shared" si="12"/>
        <v>A</v>
      </c>
      <c r="I431" s="15" t="str">
        <f t="shared" si="13"/>
        <v>The Commissioner &amp; Chief Constable are satisfied the spend represents VFM in accordance with the requirements of Category A</v>
      </c>
    </row>
    <row r="432" spans="1:9" x14ac:dyDescent="0.2">
      <c r="A432" s="10" t="s">
        <v>4</v>
      </c>
      <c r="B432" s="11" t="s">
        <v>5</v>
      </c>
      <c r="C432" s="24" t="s">
        <v>420</v>
      </c>
      <c r="D432" s="12">
        <v>7183931</v>
      </c>
      <c r="E432" s="13">
        <v>45744</v>
      </c>
      <c r="F432" s="25">
        <v>850</v>
      </c>
      <c r="G432" s="26" t="s">
        <v>17</v>
      </c>
      <c r="H432" s="14" t="str">
        <f t="shared" si="12"/>
        <v>A</v>
      </c>
      <c r="I432" s="15" t="str">
        <f t="shared" si="13"/>
        <v>The Commissioner &amp; Chief Constable are satisfied the spend represents VFM in accordance with the requirements of Category A</v>
      </c>
    </row>
    <row r="433" spans="1:9" x14ac:dyDescent="0.2">
      <c r="A433" s="10" t="s">
        <v>4</v>
      </c>
      <c r="B433" s="11" t="s">
        <v>5</v>
      </c>
      <c r="C433" s="24" t="s">
        <v>419</v>
      </c>
      <c r="D433" s="12">
        <v>7183857</v>
      </c>
      <c r="E433" s="13">
        <v>45743</v>
      </c>
      <c r="F433" s="25">
        <v>850</v>
      </c>
      <c r="G433" s="26" t="s">
        <v>17</v>
      </c>
      <c r="H433" s="14" t="str">
        <f t="shared" si="12"/>
        <v>A</v>
      </c>
      <c r="I433" s="15" t="str">
        <f t="shared" si="13"/>
        <v>The Commissioner &amp; Chief Constable are satisfied the spend represents VFM in accordance with the requirements of Category A</v>
      </c>
    </row>
    <row r="434" spans="1:9" x14ac:dyDescent="0.2">
      <c r="A434" s="10" t="s">
        <v>4</v>
      </c>
      <c r="B434" s="11" t="s">
        <v>5</v>
      </c>
      <c r="C434" s="24" t="s">
        <v>99</v>
      </c>
      <c r="D434" s="12">
        <v>7182997</v>
      </c>
      <c r="E434" s="13">
        <v>45721</v>
      </c>
      <c r="F434" s="25">
        <v>849.92000000000007</v>
      </c>
      <c r="G434" s="26" t="s">
        <v>100</v>
      </c>
      <c r="H434" s="14" t="str">
        <f t="shared" si="12"/>
        <v>A</v>
      </c>
      <c r="I434" s="15" t="str">
        <f t="shared" si="13"/>
        <v>The Commissioner &amp; Chief Constable are satisfied the spend represents VFM in accordance with the requirements of Category A</v>
      </c>
    </row>
    <row r="435" spans="1:9" x14ac:dyDescent="0.2">
      <c r="A435" s="10" t="s">
        <v>4</v>
      </c>
      <c r="B435" s="11" t="s">
        <v>5</v>
      </c>
      <c r="C435" s="24" t="s">
        <v>280</v>
      </c>
      <c r="D435" s="12">
        <v>7183474</v>
      </c>
      <c r="E435" s="13">
        <v>45742</v>
      </c>
      <c r="F435" s="25">
        <v>845.5</v>
      </c>
      <c r="G435" s="26" t="s">
        <v>95</v>
      </c>
      <c r="H435" s="14" t="str">
        <f t="shared" si="12"/>
        <v>A</v>
      </c>
      <c r="I435" s="15" t="str">
        <f t="shared" si="13"/>
        <v>The Commissioner &amp; Chief Constable are satisfied the spend represents VFM in accordance with the requirements of Category A</v>
      </c>
    </row>
    <row r="436" spans="1:9" x14ac:dyDescent="0.2">
      <c r="A436" s="10" t="s">
        <v>4</v>
      </c>
      <c r="B436" s="11" t="s">
        <v>5</v>
      </c>
      <c r="C436" s="24" t="s">
        <v>280</v>
      </c>
      <c r="D436" s="12">
        <v>7183475</v>
      </c>
      <c r="E436" s="13">
        <v>45742</v>
      </c>
      <c r="F436" s="25">
        <v>845.5</v>
      </c>
      <c r="G436" s="26" t="s">
        <v>95</v>
      </c>
      <c r="H436" s="14" t="str">
        <f t="shared" si="12"/>
        <v>A</v>
      </c>
      <c r="I436" s="15" t="str">
        <f t="shared" si="13"/>
        <v>The Commissioner &amp; Chief Constable are satisfied the spend represents VFM in accordance with the requirements of Category A</v>
      </c>
    </row>
    <row r="437" spans="1:9" x14ac:dyDescent="0.2">
      <c r="A437" s="10" t="s">
        <v>4</v>
      </c>
      <c r="B437" s="11" t="s">
        <v>5</v>
      </c>
      <c r="C437" s="24" t="s">
        <v>122</v>
      </c>
      <c r="D437" s="12">
        <v>7183955</v>
      </c>
      <c r="E437" s="13">
        <v>45747</v>
      </c>
      <c r="F437" s="25">
        <v>837</v>
      </c>
      <c r="G437" s="26" t="s">
        <v>107</v>
      </c>
      <c r="H437" s="14" t="str">
        <f t="shared" si="12"/>
        <v>A</v>
      </c>
      <c r="I437" s="15" t="str">
        <f t="shared" si="13"/>
        <v>The Commissioner &amp; Chief Constable are satisfied the spend represents VFM in accordance with the requirements of Category A</v>
      </c>
    </row>
    <row r="438" spans="1:9" x14ac:dyDescent="0.2">
      <c r="A438" s="10" t="s">
        <v>4</v>
      </c>
      <c r="B438" s="11" t="s">
        <v>5</v>
      </c>
      <c r="C438" s="24" t="s">
        <v>418</v>
      </c>
      <c r="D438" s="12">
        <v>7183105</v>
      </c>
      <c r="E438" s="13">
        <v>45723</v>
      </c>
      <c r="F438" s="25">
        <v>832</v>
      </c>
      <c r="G438" s="26" t="s">
        <v>17</v>
      </c>
      <c r="H438" s="14" t="str">
        <f t="shared" si="12"/>
        <v>A</v>
      </c>
      <c r="I438" s="15" t="str">
        <f t="shared" si="13"/>
        <v>The Commissioner &amp; Chief Constable are satisfied the spend represents VFM in accordance with the requirements of Category A</v>
      </c>
    </row>
    <row r="439" spans="1:9" x14ac:dyDescent="0.2">
      <c r="A439" s="10" t="s">
        <v>4</v>
      </c>
      <c r="B439" s="11" t="s">
        <v>5</v>
      </c>
      <c r="C439" s="24" t="s">
        <v>124</v>
      </c>
      <c r="D439" s="12">
        <v>7183642</v>
      </c>
      <c r="E439" s="13">
        <v>45737</v>
      </c>
      <c r="F439" s="25">
        <v>809</v>
      </c>
      <c r="G439" s="26" t="s">
        <v>125</v>
      </c>
      <c r="H439" s="14" t="str">
        <f t="shared" si="12"/>
        <v>A</v>
      </c>
      <c r="I439" s="15" t="str">
        <f t="shared" si="13"/>
        <v>The Commissioner &amp; Chief Constable are satisfied the spend represents VFM in accordance with the requirements of Category A</v>
      </c>
    </row>
    <row r="440" spans="1:9" x14ac:dyDescent="0.2">
      <c r="A440" s="10" t="s">
        <v>4</v>
      </c>
      <c r="B440" s="11" t="s">
        <v>5</v>
      </c>
      <c r="C440" s="24" t="s">
        <v>173</v>
      </c>
      <c r="D440" s="12">
        <v>7183374</v>
      </c>
      <c r="E440" s="13">
        <v>45742</v>
      </c>
      <c r="F440" s="25">
        <v>799.84</v>
      </c>
      <c r="G440" s="26" t="s">
        <v>74</v>
      </c>
      <c r="H440" s="14" t="str">
        <f t="shared" si="12"/>
        <v>A</v>
      </c>
      <c r="I440" s="15" t="str">
        <f t="shared" si="13"/>
        <v>The Commissioner &amp; Chief Constable are satisfied the spend represents VFM in accordance with the requirements of Category A</v>
      </c>
    </row>
    <row r="441" spans="1:9" x14ac:dyDescent="0.2">
      <c r="A441" s="10" t="s">
        <v>4</v>
      </c>
      <c r="B441" s="11" t="s">
        <v>5</v>
      </c>
      <c r="C441" s="24" t="s">
        <v>230</v>
      </c>
      <c r="D441" s="12">
        <v>7182849</v>
      </c>
      <c r="E441" s="13">
        <v>45727</v>
      </c>
      <c r="F441" s="25">
        <v>796.95</v>
      </c>
      <c r="G441" s="26" t="s">
        <v>231</v>
      </c>
      <c r="H441" s="14" t="str">
        <f t="shared" si="12"/>
        <v>A</v>
      </c>
      <c r="I441" s="15" t="str">
        <f t="shared" si="13"/>
        <v>The Commissioner &amp; Chief Constable are satisfied the spend represents VFM in accordance with the requirements of Category A</v>
      </c>
    </row>
    <row r="442" spans="1:9" x14ac:dyDescent="0.2">
      <c r="A442" s="10" t="s">
        <v>4</v>
      </c>
      <c r="B442" s="11" t="s">
        <v>5</v>
      </c>
      <c r="C442" s="24" t="s">
        <v>417</v>
      </c>
      <c r="D442" s="12">
        <v>7183084</v>
      </c>
      <c r="E442" s="13">
        <v>45722</v>
      </c>
      <c r="F442" s="25">
        <v>790</v>
      </c>
      <c r="G442" s="26" t="s">
        <v>208</v>
      </c>
      <c r="H442" s="14" t="str">
        <f t="shared" si="12"/>
        <v>A</v>
      </c>
      <c r="I442" s="15" t="str">
        <f t="shared" si="13"/>
        <v>The Commissioner &amp; Chief Constable are satisfied the spend represents VFM in accordance with the requirements of Category A</v>
      </c>
    </row>
    <row r="443" spans="1:9" x14ac:dyDescent="0.2">
      <c r="A443" s="10" t="s">
        <v>4</v>
      </c>
      <c r="B443" s="11" t="s">
        <v>5</v>
      </c>
      <c r="C443" s="24" t="s">
        <v>123</v>
      </c>
      <c r="D443" s="12">
        <v>7183026</v>
      </c>
      <c r="E443" s="13">
        <v>45723</v>
      </c>
      <c r="F443" s="25">
        <v>789.04</v>
      </c>
      <c r="G443" s="26" t="s">
        <v>105</v>
      </c>
      <c r="H443" s="14" t="str">
        <f t="shared" si="12"/>
        <v>A</v>
      </c>
      <c r="I443" s="15" t="str">
        <f t="shared" si="13"/>
        <v>The Commissioner &amp; Chief Constable are satisfied the spend represents VFM in accordance with the requirements of Category A</v>
      </c>
    </row>
    <row r="444" spans="1:9" x14ac:dyDescent="0.2">
      <c r="A444" s="10" t="s">
        <v>4</v>
      </c>
      <c r="B444" s="11" t="s">
        <v>5</v>
      </c>
      <c r="C444" s="24" t="s">
        <v>69</v>
      </c>
      <c r="D444" s="12">
        <v>7183644</v>
      </c>
      <c r="E444" s="13">
        <v>45737</v>
      </c>
      <c r="F444" s="25">
        <v>782.9</v>
      </c>
      <c r="G444" s="26" t="s">
        <v>59</v>
      </c>
      <c r="H444" s="14" t="str">
        <f t="shared" si="12"/>
        <v>A</v>
      </c>
      <c r="I444" s="15" t="str">
        <f t="shared" si="13"/>
        <v>The Commissioner &amp; Chief Constable are satisfied the spend represents VFM in accordance with the requirements of Category A</v>
      </c>
    </row>
    <row r="445" spans="1:9" x14ac:dyDescent="0.2">
      <c r="A445" s="10" t="s">
        <v>4</v>
      </c>
      <c r="B445" s="11" t="s">
        <v>5</v>
      </c>
      <c r="C445" s="24" t="s">
        <v>155</v>
      </c>
      <c r="D445" s="12">
        <v>7183170</v>
      </c>
      <c r="E445" s="13">
        <v>45727</v>
      </c>
      <c r="F445" s="25">
        <v>782.86</v>
      </c>
      <c r="G445" s="26" t="s">
        <v>11</v>
      </c>
      <c r="H445" s="14" t="str">
        <f t="shared" si="12"/>
        <v>A</v>
      </c>
      <c r="I445" s="15" t="str">
        <f t="shared" si="13"/>
        <v>The Commissioner &amp; Chief Constable are satisfied the spend represents VFM in accordance with the requirements of Category A</v>
      </c>
    </row>
    <row r="446" spans="1:9" x14ac:dyDescent="0.2">
      <c r="A446" s="10" t="s">
        <v>4</v>
      </c>
      <c r="B446" s="11" t="s">
        <v>5</v>
      </c>
      <c r="C446" s="24" t="s">
        <v>155</v>
      </c>
      <c r="D446" s="12">
        <v>7183417</v>
      </c>
      <c r="E446" s="13">
        <v>45734</v>
      </c>
      <c r="F446" s="25">
        <v>782.86</v>
      </c>
      <c r="G446" s="26" t="s">
        <v>11</v>
      </c>
      <c r="H446" s="14" t="str">
        <f t="shared" si="12"/>
        <v>A</v>
      </c>
      <c r="I446" s="15" t="str">
        <f t="shared" si="13"/>
        <v>The Commissioner &amp; Chief Constable are satisfied the spend represents VFM in accordance with the requirements of Category A</v>
      </c>
    </row>
    <row r="447" spans="1:9" x14ac:dyDescent="0.2">
      <c r="A447" s="10" t="s">
        <v>4</v>
      </c>
      <c r="B447" s="11" t="s">
        <v>5</v>
      </c>
      <c r="C447" s="24" t="s">
        <v>87</v>
      </c>
      <c r="D447" s="12">
        <v>7183294</v>
      </c>
      <c r="E447" s="13">
        <v>45733</v>
      </c>
      <c r="F447" s="25">
        <v>765.9</v>
      </c>
      <c r="G447" s="26" t="s">
        <v>74</v>
      </c>
      <c r="H447" s="14" t="str">
        <f t="shared" si="12"/>
        <v>A</v>
      </c>
      <c r="I447" s="15" t="str">
        <f t="shared" si="13"/>
        <v>The Commissioner &amp; Chief Constable are satisfied the spend represents VFM in accordance with the requirements of Category A</v>
      </c>
    </row>
    <row r="448" spans="1:9" x14ac:dyDescent="0.2">
      <c r="A448" s="10" t="s">
        <v>4</v>
      </c>
      <c r="B448" s="11" t="s">
        <v>5</v>
      </c>
      <c r="C448" s="24" t="s">
        <v>101</v>
      </c>
      <c r="D448" s="12">
        <v>7182934</v>
      </c>
      <c r="E448" s="13">
        <v>45729</v>
      </c>
      <c r="F448" s="25">
        <v>759</v>
      </c>
      <c r="G448" s="26" t="s">
        <v>46</v>
      </c>
      <c r="H448" s="14" t="str">
        <f t="shared" si="12"/>
        <v>A</v>
      </c>
      <c r="I448" s="15" t="str">
        <f t="shared" si="13"/>
        <v>The Commissioner &amp; Chief Constable are satisfied the spend represents VFM in accordance with the requirements of Category A</v>
      </c>
    </row>
    <row r="449" spans="1:9" x14ac:dyDescent="0.2">
      <c r="A449" s="10" t="s">
        <v>4</v>
      </c>
      <c r="B449" s="11" t="s">
        <v>5</v>
      </c>
      <c r="C449" s="24" t="s">
        <v>108</v>
      </c>
      <c r="D449" s="12">
        <v>7182912</v>
      </c>
      <c r="E449" s="13">
        <v>45720</v>
      </c>
      <c r="F449" s="25">
        <v>756.15</v>
      </c>
      <c r="G449" s="26" t="s">
        <v>79</v>
      </c>
      <c r="H449" s="14" t="str">
        <f t="shared" si="12"/>
        <v>A</v>
      </c>
      <c r="I449" s="15" t="str">
        <f t="shared" si="13"/>
        <v>The Commissioner &amp; Chief Constable are satisfied the spend represents VFM in accordance with the requirements of Category A</v>
      </c>
    </row>
    <row r="450" spans="1:9" x14ac:dyDescent="0.2">
      <c r="A450" s="10" t="s">
        <v>4</v>
      </c>
      <c r="B450" s="11" t="s">
        <v>5</v>
      </c>
      <c r="C450" s="24" t="s">
        <v>416</v>
      </c>
      <c r="D450" s="12">
        <v>7182877</v>
      </c>
      <c r="E450" s="13">
        <v>45719</v>
      </c>
      <c r="F450" s="25">
        <v>737.5</v>
      </c>
      <c r="G450" s="26" t="s">
        <v>16</v>
      </c>
      <c r="H450" s="14" t="str">
        <f t="shared" ref="H450:H513" si="14">IF(F450&gt;25000,"C",IF(F450&gt;1000,"B","A"))</f>
        <v>A</v>
      </c>
      <c r="I450" s="15" t="str">
        <f t="shared" ref="I450:I513" si="15">VLOOKUP(H450,$L$2:$M$4,2,FALSE)</f>
        <v>The Commissioner &amp; Chief Constable are satisfied the spend represents VFM in accordance with the requirements of Category A</v>
      </c>
    </row>
    <row r="451" spans="1:9" x14ac:dyDescent="0.2">
      <c r="A451" s="10" t="s">
        <v>4</v>
      </c>
      <c r="B451" s="11" t="s">
        <v>5</v>
      </c>
      <c r="C451" s="24" t="s">
        <v>94</v>
      </c>
      <c r="D451" s="12">
        <v>7183156</v>
      </c>
      <c r="E451" s="13">
        <v>45726</v>
      </c>
      <c r="F451" s="25">
        <v>730.3</v>
      </c>
      <c r="G451" s="26" t="s">
        <v>115</v>
      </c>
      <c r="H451" s="14" t="str">
        <f t="shared" si="14"/>
        <v>A</v>
      </c>
      <c r="I451" s="15" t="str">
        <f t="shared" si="15"/>
        <v>The Commissioner &amp; Chief Constable are satisfied the spend represents VFM in accordance with the requirements of Category A</v>
      </c>
    </row>
    <row r="452" spans="1:9" x14ac:dyDescent="0.2">
      <c r="A452" s="10" t="s">
        <v>4</v>
      </c>
      <c r="B452" s="11" t="s">
        <v>5</v>
      </c>
      <c r="C452" s="24" t="s">
        <v>225</v>
      </c>
      <c r="D452" s="12">
        <v>7183729</v>
      </c>
      <c r="E452" s="13">
        <v>45741</v>
      </c>
      <c r="F452" s="25">
        <v>726.25</v>
      </c>
      <c r="G452" s="26" t="s">
        <v>120</v>
      </c>
      <c r="H452" s="14" t="str">
        <f t="shared" si="14"/>
        <v>A</v>
      </c>
      <c r="I452" s="15" t="str">
        <f t="shared" si="15"/>
        <v>The Commissioner &amp; Chief Constable are satisfied the spend represents VFM in accordance with the requirements of Category A</v>
      </c>
    </row>
    <row r="453" spans="1:9" x14ac:dyDescent="0.2">
      <c r="A453" s="10" t="s">
        <v>4</v>
      </c>
      <c r="B453" s="11" t="s">
        <v>5</v>
      </c>
      <c r="C453" s="24" t="s">
        <v>48</v>
      </c>
      <c r="D453" s="12">
        <v>7183031</v>
      </c>
      <c r="E453" s="13">
        <v>45723</v>
      </c>
      <c r="F453" s="25">
        <v>721.74</v>
      </c>
      <c r="G453" s="26" t="s">
        <v>49</v>
      </c>
      <c r="H453" s="14" t="str">
        <f t="shared" si="14"/>
        <v>A</v>
      </c>
      <c r="I453" s="15" t="str">
        <f t="shared" si="15"/>
        <v>The Commissioner &amp; Chief Constable are satisfied the spend represents VFM in accordance with the requirements of Category A</v>
      </c>
    </row>
    <row r="454" spans="1:9" x14ac:dyDescent="0.2">
      <c r="A454" s="10" t="s">
        <v>4</v>
      </c>
      <c r="B454" s="11" t="s">
        <v>5</v>
      </c>
      <c r="C454" s="24" t="s">
        <v>88</v>
      </c>
      <c r="D454" s="12">
        <v>7183271</v>
      </c>
      <c r="E454" s="13">
        <v>45729</v>
      </c>
      <c r="F454" s="25">
        <v>721.16</v>
      </c>
      <c r="G454" s="26" t="s">
        <v>98</v>
      </c>
      <c r="H454" s="14" t="str">
        <f t="shared" si="14"/>
        <v>A</v>
      </c>
      <c r="I454" s="15" t="str">
        <f t="shared" si="15"/>
        <v>The Commissioner &amp; Chief Constable are satisfied the spend represents VFM in accordance with the requirements of Category A</v>
      </c>
    </row>
    <row r="455" spans="1:9" x14ac:dyDescent="0.2">
      <c r="A455" s="10" t="s">
        <v>4</v>
      </c>
      <c r="B455" s="11" t="s">
        <v>5</v>
      </c>
      <c r="C455" s="24" t="s">
        <v>415</v>
      </c>
      <c r="D455" s="12">
        <v>7183583</v>
      </c>
      <c r="E455" s="13">
        <v>45737</v>
      </c>
      <c r="F455" s="25">
        <v>716.8</v>
      </c>
      <c r="G455" s="26" t="s">
        <v>16</v>
      </c>
      <c r="H455" s="14" t="str">
        <f t="shared" si="14"/>
        <v>A</v>
      </c>
      <c r="I455" s="15" t="str">
        <f t="shared" si="15"/>
        <v>The Commissioner &amp; Chief Constable are satisfied the spend represents VFM in accordance with the requirements of Category A</v>
      </c>
    </row>
    <row r="456" spans="1:9" x14ac:dyDescent="0.2">
      <c r="A456" s="10" t="s">
        <v>4</v>
      </c>
      <c r="B456" s="11" t="s">
        <v>5</v>
      </c>
      <c r="C456" s="33" t="s">
        <v>403</v>
      </c>
      <c r="D456" s="12">
        <v>7182990</v>
      </c>
      <c r="E456" s="13">
        <v>45727</v>
      </c>
      <c r="F456" s="25">
        <v>697.37</v>
      </c>
      <c r="G456" s="26" t="s">
        <v>73</v>
      </c>
      <c r="H456" s="14" t="str">
        <f t="shared" si="14"/>
        <v>A</v>
      </c>
      <c r="I456" s="15" t="str">
        <f t="shared" si="15"/>
        <v>The Commissioner &amp; Chief Constable are satisfied the spend represents VFM in accordance with the requirements of Category A</v>
      </c>
    </row>
    <row r="457" spans="1:9" x14ac:dyDescent="0.2">
      <c r="A457" s="10" t="s">
        <v>4</v>
      </c>
      <c r="B457" s="11" t="s">
        <v>5</v>
      </c>
      <c r="C457" s="33" t="s">
        <v>153</v>
      </c>
      <c r="D457" s="12">
        <v>7183143</v>
      </c>
      <c r="E457" s="13">
        <v>45723</v>
      </c>
      <c r="F457" s="25">
        <v>680</v>
      </c>
      <c r="G457" s="26" t="s">
        <v>64</v>
      </c>
      <c r="H457" s="14" t="str">
        <f t="shared" si="14"/>
        <v>A</v>
      </c>
      <c r="I457" s="15" t="str">
        <f t="shared" si="15"/>
        <v>The Commissioner &amp; Chief Constable are satisfied the spend represents VFM in accordance with the requirements of Category A</v>
      </c>
    </row>
    <row r="458" spans="1:9" x14ac:dyDescent="0.2">
      <c r="A458" s="10" t="s">
        <v>4</v>
      </c>
      <c r="B458" s="11" t="s">
        <v>5</v>
      </c>
      <c r="C458" s="33" t="s">
        <v>414</v>
      </c>
      <c r="D458" s="12">
        <v>7183677</v>
      </c>
      <c r="E458" s="13">
        <v>45747</v>
      </c>
      <c r="F458" s="25">
        <v>680</v>
      </c>
      <c r="G458" s="26" t="s">
        <v>22</v>
      </c>
      <c r="H458" s="14" t="str">
        <f t="shared" si="14"/>
        <v>A</v>
      </c>
      <c r="I458" s="15" t="str">
        <f t="shared" si="15"/>
        <v>The Commissioner &amp; Chief Constable are satisfied the spend represents VFM in accordance with the requirements of Category A</v>
      </c>
    </row>
    <row r="459" spans="1:9" x14ac:dyDescent="0.2">
      <c r="A459" s="10" t="s">
        <v>4</v>
      </c>
      <c r="B459" s="11" t="s">
        <v>5</v>
      </c>
      <c r="C459" s="33" t="s">
        <v>106</v>
      </c>
      <c r="D459" s="12">
        <v>7183169</v>
      </c>
      <c r="E459" s="13">
        <v>45726</v>
      </c>
      <c r="F459" s="25">
        <v>674.5</v>
      </c>
      <c r="G459" s="26" t="s">
        <v>115</v>
      </c>
      <c r="H459" s="14" t="str">
        <f t="shared" si="14"/>
        <v>A</v>
      </c>
      <c r="I459" s="15" t="str">
        <f t="shared" si="15"/>
        <v>The Commissioner &amp; Chief Constable are satisfied the spend represents VFM in accordance with the requirements of Category A</v>
      </c>
    </row>
    <row r="460" spans="1:9" x14ac:dyDescent="0.2">
      <c r="A460" s="10" t="s">
        <v>4</v>
      </c>
      <c r="B460" s="11" t="s">
        <v>5</v>
      </c>
      <c r="C460" s="24" t="s">
        <v>106</v>
      </c>
      <c r="D460" s="12">
        <v>7182996</v>
      </c>
      <c r="E460" s="13">
        <v>45721</v>
      </c>
      <c r="F460" s="25">
        <v>674.5</v>
      </c>
      <c r="G460" s="26" t="s">
        <v>16</v>
      </c>
      <c r="H460" s="14" t="str">
        <f t="shared" si="14"/>
        <v>A</v>
      </c>
      <c r="I460" s="15" t="str">
        <f t="shared" si="15"/>
        <v>The Commissioner &amp; Chief Constable are satisfied the spend represents VFM in accordance with the requirements of Category A</v>
      </c>
    </row>
    <row r="461" spans="1:9" x14ac:dyDescent="0.2">
      <c r="A461" s="10" t="s">
        <v>4</v>
      </c>
      <c r="B461" s="11" t="s">
        <v>5</v>
      </c>
      <c r="C461" s="24" t="s">
        <v>88</v>
      </c>
      <c r="D461" s="12">
        <v>7183589</v>
      </c>
      <c r="E461" s="13">
        <v>45737</v>
      </c>
      <c r="F461" s="25">
        <v>670</v>
      </c>
      <c r="G461" s="26" t="s">
        <v>73</v>
      </c>
      <c r="H461" s="14" t="str">
        <f t="shared" si="14"/>
        <v>A</v>
      </c>
      <c r="I461" s="15" t="str">
        <f t="shared" si="15"/>
        <v>The Commissioner &amp; Chief Constable are satisfied the spend represents VFM in accordance with the requirements of Category A</v>
      </c>
    </row>
    <row r="462" spans="1:9" x14ac:dyDescent="0.2">
      <c r="A462" s="10" t="s">
        <v>4</v>
      </c>
      <c r="B462" s="11" t="s">
        <v>5</v>
      </c>
      <c r="C462" s="24" t="s">
        <v>148</v>
      </c>
      <c r="D462" s="12">
        <v>7183784</v>
      </c>
      <c r="E462" s="13">
        <v>45742</v>
      </c>
      <c r="F462" s="25">
        <v>652</v>
      </c>
      <c r="G462" s="26" t="s">
        <v>31</v>
      </c>
      <c r="H462" s="14" t="str">
        <f t="shared" si="14"/>
        <v>A</v>
      </c>
      <c r="I462" s="15" t="str">
        <f t="shared" si="15"/>
        <v>The Commissioner &amp; Chief Constable are satisfied the spend represents VFM in accordance with the requirements of Category A</v>
      </c>
    </row>
    <row r="463" spans="1:9" x14ac:dyDescent="0.2">
      <c r="A463" s="10" t="s">
        <v>4</v>
      </c>
      <c r="B463" s="11" t="s">
        <v>5</v>
      </c>
      <c r="C463" s="24" t="s">
        <v>27</v>
      </c>
      <c r="D463" s="12">
        <v>7183472</v>
      </c>
      <c r="E463" s="13">
        <v>45734</v>
      </c>
      <c r="F463" s="25">
        <v>650.28</v>
      </c>
      <c r="G463" s="26" t="s">
        <v>28</v>
      </c>
      <c r="H463" s="14" t="str">
        <f t="shared" si="14"/>
        <v>A</v>
      </c>
      <c r="I463" s="15" t="str">
        <f t="shared" si="15"/>
        <v>The Commissioner &amp; Chief Constable are satisfied the spend represents VFM in accordance with the requirements of Category A</v>
      </c>
    </row>
    <row r="464" spans="1:9" x14ac:dyDescent="0.2">
      <c r="A464" s="10" t="s">
        <v>4</v>
      </c>
      <c r="B464" s="11" t="s">
        <v>5</v>
      </c>
      <c r="C464" s="24" t="s">
        <v>78</v>
      </c>
      <c r="D464" s="12">
        <v>7183934</v>
      </c>
      <c r="E464" s="13">
        <v>45744</v>
      </c>
      <c r="F464" s="25">
        <v>637.38</v>
      </c>
      <c r="G464" s="26" t="s">
        <v>121</v>
      </c>
      <c r="H464" s="14" t="str">
        <f t="shared" si="14"/>
        <v>A</v>
      </c>
      <c r="I464" s="15" t="str">
        <f t="shared" si="15"/>
        <v>The Commissioner &amp; Chief Constable are satisfied the spend represents VFM in accordance with the requirements of Category A</v>
      </c>
    </row>
    <row r="465" spans="1:9" x14ac:dyDescent="0.2">
      <c r="A465" s="10" t="s">
        <v>4</v>
      </c>
      <c r="B465" s="11" t="s">
        <v>5</v>
      </c>
      <c r="C465" s="24" t="s">
        <v>308</v>
      </c>
      <c r="D465" s="12">
        <v>7182937</v>
      </c>
      <c r="E465" s="13">
        <v>45727</v>
      </c>
      <c r="F465" s="25">
        <v>629</v>
      </c>
      <c r="G465" s="26" t="s">
        <v>16</v>
      </c>
      <c r="H465" s="14" t="str">
        <f t="shared" si="14"/>
        <v>A</v>
      </c>
      <c r="I465" s="15" t="str">
        <f t="shared" si="15"/>
        <v>The Commissioner &amp; Chief Constable are satisfied the spend represents VFM in accordance with the requirements of Category A</v>
      </c>
    </row>
    <row r="466" spans="1:9" x14ac:dyDescent="0.2">
      <c r="A466" s="10" t="s">
        <v>4</v>
      </c>
      <c r="B466" s="11" t="s">
        <v>5</v>
      </c>
      <c r="C466" s="24" t="s">
        <v>99</v>
      </c>
      <c r="D466" s="12">
        <v>7183918</v>
      </c>
      <c r="E466" s="13">
        <v>45744</v>
      </c>
      <c r="F466" s="25">
        <v>625.64</v>
      </c>
      <c r="G466" s="26" t="s">
        <v>100</v>
      </c>
      <c r="H466" s="14" t="str">
        <f t="shared" si="14"/>
        <v>A</v>
      </c>
      <c r="I466" s="15" t="str">
        <f t="shared" si="15"/>
        <v>The Commissioner &amp; Chief Constable are satisfied the spend represents VFM in accordance with the requirements of Category A</v>
      </c>
    </row>
    <row r="467" spans="1:9" x14ac:dyDescent="0.2">
      <c r="A467" s="10" t="s">
        <v>4</v>
      </c>
      <c r="B467" s="11" t="s">
        <v>5</v>
      </c>
      <c r="C467" s="24" t="s">
        <v>114</v>
      </c>
      <c r="D467" s="12">
        <v>7183925</v>
      </c>
      <c r="E467" s="13">
        <v>45744</v>
      </c>
      <c r="F467" s="25">
        <v>625.5</v>
      </c>
      <c r="G467" s="26" t="s">
        <v>115</v>
      </c>
      <c r="H467" s="14" t="str">
        <f t="shared" si="14"/>
        <v>A</v>
      </c>
      <c r="I467" s="15" t="str">
        <f t="shared" si="15"/>
        <v>The Commissioner &amp; Chief Constable are satisfied the spend represents VFM in accordance with the requirements of Category A</v>
      </c>
    </row>
    <row r="468" spans="1:9" x14ac:dyDescent="0.2">
      <c r="A468" s="10" t="s">
        <v>4</v>
      </c>
      <c r="B468" s="11" t="s">
        <v>5</v>
      </c>
      <c r="C468" s="24" t="s">
        <v>413</v>
      </c>
      <c r="D468" s="12">
        <v>7183702</v>
      </c>
      <c r="E468" s="13">
        <v>45740</v>
      </c>
      <c r="F468" s="25">
        <v>625</v>
      </c>
      <c r="G468" s="26" t="s">
        <v>17</v>
      </c>
      <c r="H468" s="14" t="str">
        <f t="shared" si="14"/>
        <v>A</v>
      </c>
      <c r="I468" s="15" t="str">
        <f t="shared" si="15"/>
        <v>The Commissioner &amp; Chief Constable are satisfied the spend represents VFM in accordance with the requirements of Category A</v>
      </c>
    </row>
    <row r="469" spans="1:9" x14ac:dyDescent="0.2">
      <c r="A469" s="10" t="s">
        <v>4</v>
      </c>
      <c r="B469" s="11" t="s">
        <v>5</v>
      </c>
      <c r="C469" s="24" t="s">
        <v>316</v>
      </c>
      <c r="D469" s="12">
        <v>7182892</v>
      </c>
      <c r="E469" s="13">
        <v>45720</v>
      </c>
      <c r="F469" s="25">
        <v>612</v>
      </c>
      <c r="G469" s="26" t="s">
        <v>412</v>
      </c>
      <c r="H469" s="14" t="str">
        <f t="shared" si="14"/>
        <v>A</v>
      </c>
      <c r="I469" s="15" t="str">
        <f t="shared" si="15"/>
        <v>The Commissioner &amp; Chief Constable are satisfied the spend represents VFM in accordance with the requirements of Category A</v>
      </c>
    </row>
    <row r="470" spans="1:9" x14ac:dyDescent="0.2">
      <c r="A470" s="10" t="s">
        <v>4</v>
      </c>
      <c r="B470" s="11" t="s">
        <v>5</v>
      </c>
      <c r="C470" s="24" t="s">
        <v>156</v>
      </c>
      <c r="D470" s="12">
        <v>7182876</v>
      </c>
      <c r="E470" s="13">
        <v>45721</v>
      </c>
      <c r="F470" s="25">
        <v>608.9</v>
      </c>
      <c r="G470" s="26" t="s">
        <v>105</v>
      </c>
      <c r="H470" s="14" t="str">
        <f t="shared" si="14"/>
        <v>A</v>
      </c>
      <c r="I470" s="15" t="str">
        <f t="shared" si="15"/>
        <v>The Commissioner &amp; Chief Constable are satisfied the spend represents VFM in accordance with the requirements of Category A</v>
      </c>
    </row>
    <row r="471" spans="1:9" x14ac:dyDescent="0.2">
      <c r="A471" s="10" t="s">
        <v>4</v>
      </c>
      <c r="B471" s="11" t="s">
        <v>5</v>
      </c>
      <c r="C471" s="24" t="s">
        <v>48</v>
      </c>
      <c r="D471" s="12">
        <v>7183017</v>
      </c>
      <c r="E471" s="13">
        <v>45723</v>
      </c>
      <c r="F471" s="25">
        <v>605.89</v>
      </c>
      <c r="G471" s="26" t="s">
        <v>49</v>
      </c>
      <c r="H471" s="14" t="str">
        <f t="shared" si="14"/>
        <v>A</v>
      </c>
      <c r="I471" s="15" t="str">
        <f t="shared" si="15"/>
        <v>The Commissioner &amp; Chief Constable are satisfied the spend represents VFM in accordance with the requirements of Category A</v>
      </c>
    </row>
    <row r="472" spans="1:9" x14ac:dyDescent="0.2">
      <c r="A472" s="10" t="s">
        <v>4</v>
      </c>
      <c r="B472" s="11" t="s">
        <v>5</v>
      </c>
      <c r="C472" s="24" t="s">
        <v>127</v>
      </c>
      <c r="D472" s="12">
        <v>7183705</v>
      </c>
      <c r="E472" s="13">
        <v>45742</v>
      </c>
      <c r="F472" s="25">
        <v>600</v>
      </c>
      <c r="G472" s="26" t="s">
        <v>16</v>
      </c>
      <c r="H472" s="14" t="str">
        <f t="shared" si="14"/>
        <v>A</v>
      </c>
      <c r="I472" s="15" t="str">
        <f t="shared" si="15"/>
        <v>The Commissioner &amp; Chief Constable are satisfied the spend represents VFM in accordance with the requirements of Category A</v>
      </c>
    </row>
    <row r="473" spans="1:9" x14ac:dyDescent="0.2">
      <c r="A473" s="10" t="s">
        <v>4</v>
      </c>
      <c r="B473" s="11" t="s">
        <v>5</v>
      </c>
      <c r="C473" s="24" t="s">
        <v>179</v>
      </c>
      <c r="D473" s="12">
        <v>7183453</v>
      </c>
      <c r="E473" s="13">
        <v>45734</v>
      </c>
      <c r="F473" s="25">
        <v>600</v>
      </c>
      <c r="G473" s="26" t="s">
        <v>22</v>
      </c>
      <c r="H473" s="14" t="str">
        <f t="shared" si="14"/>
        <v>A</v>
      </c>
      <c r="I473" s="15" t="str">
        <f t="shared" si="15"/>
        <v>The Commissioner &amp; Chief Constable are satisfied the spend represents VFM in accordance with the requirements of Category A</v>
      </c>
    </row>
    <row r="474" spans="1:9" x14ac:dyDescent="0.2">
      <c r="A474" s="10" t="s">
        <v>4</v>
      </c>
      <c r="B474" s="11" t="s">
        <v>5</v>
      </c>
      <c r="C474" s="24" t="s">
        <v>283</v>
      </c>
      <c r="D474" s="12">
        <v>7183754</v>
      </c>
      <c r="E474" s="13">
        <v>45741</v>
      </c>
      <c r="F474" s="25">
        <v>600</v>
      </c>
      <c r="G474" s="26" t="s">
        <v>17</v>
      </c>
      <c r="H474" s="14" t="str">
        <f t="shared" si="14"/>
        <v>A</v>
      </c>
      <c r="I474" s="15" t="str">
        <f t="shared" si="15"/>
        <v>The Commissioner &amp; Chief Constable are satisfied the spend represents VFM in accordance with the requirements of Category A</v>
      </c>
    </row>
    <row r="475" spans="1:9" x14ac:dyDescent="0.2">
      <c r="A475" s="10" t="s">
        <v>4</v>
      </c>
      <c r="B475" s="11" t="s">
        <v>5</v>
      </c>
      <c r="C475" s="24" t="s">
        <v>88</v>
      </c>
      <c r="D475" s="12">
        <v>7183093</v>
      </c>
      <c r="E475" s="13">
        <v>45723</v>
      </c>
      <c r="F475" s="25">
        <v>598.5</v>
      </c>
      <c r="G475" s="26" t="s">
        <v>73</v>
      </c>
      <c r="H475" s="14" t="str">
        <f t="shared" si="14"/>
        <v>A</v>
      </c>
      <c r="I475" s="15" t="str">
        <f t="shared" si="15"/>
        <v>The Commissioner &amp; Chief Constable are satisfied the spend represents VFM in accordance with the requirements of Category A</v>
      </c>
    </row>
    <row r="476" spans="1:9" x14ac:dyDescent="0.2">
      <c r="A476" s="10" t="s">
        <v>4</v>
      </c>
      <c r="B476" s="11" t="s">
        <v>5</v>
      </c>
      <c r="C476" s="24" t="s">
        <v>94</v>
      </c>
      <c r="D476" s="12">
        <v>7183193</v>
      </c>
      <c r="E476" s="13">
        <v>45726</v>
      </c>
      <c r="F476" s="25">
        <v>597.5</v>
      </c>
      <c r="G476" s="26" t="s">
        <v>95</v>
      </c>
      <c r="H476" s="14" t="str">
        <f t="shared" si="14"/>
        <v>A</v>
      </c>
      <c r="I476" s="15" t="str">
        <f t="shared" si="15"/>
        <v>The Commissioner &amp; Chief Constable are satisfied the spend represents VFM in accordance with the requirements of Category A</v>
      </c>
    </row>
    <row r="477" spans="1:9" x14ac:dyDescent="0.2">
      <c r="A477" s="10" t="s">
        <v>4</v>
      </c>
      <c r="B477" s="11" t="s">
        <v>5</v>
      </c>
      <c r="C477" s="24" t="s">
        <v>404</v>
      </c>
      <c r="D477" s="12">
        <v>7183914</v>
      </c>
      <c r="E477" s="13">
        <v>45747</v>
      </c>
      <c r="F477" s="25">
        <v>589.67999999999995</v>
      </c>
      <c r="G477" s="26" t="s">
        <v>16</v>
      </c>
      <c r="H477" s="14" t="str">
        <f t="shared" si="14"/>
        <v>A</v>
      </c>
      <c r="I477" s="15" t="str">
        <f t="shared" si="15"/>
        <v>The Commissioner &amp; Chief Constable are satisfied the spend represents VFM in accordance with the requirements of Category A</v>
      </c>
    </row>
    <row r="478" spans="1:9" x14ac:dyDescent="0.2">
      <c r="A478" s="10" t="s">
        <v>4</v>
      </c>
      <c r="B478" s="11" t="s">
        <v>5</v>
      </c>
      <c r="C478" s="24" t="s">
        <v>60</v>
      </c>
      <c r="D478" s="12">
        <v>7183385</v>
      </c>
      <c r="E478" s="13">
        <v>45734</v>
      </c>
      <c r="F478" s="25">
        <v>588.23</v>
      </c>
      <c r="G478" s="26" t="s">
        <v>61</v>
      </c>
      <c r="H478" s="14" t="str">
        <f t="shared" si="14"/>
        <v>A</v>
      </c>
      <c r="I478" s="15" t="str">
        <f t="shared" si="15"/>
        <v>The Commissioner &amp; Chief Constable are satisfied the spend represents VFM in accordance with the requirements of Category A</v>
      </c>
    </row>
    <row r="479" spans="1:9" x14ac:dyDescent="0.2">
      <c r="A479" s="10" t="s">
        <v>4</v>
      </c>
      <c r="B479" s="11" t="s">
        <v>5</v>
      </c>
      <c r="C479" s="24" t="s">
        <v>273</v>
      </c>
      <c r="D479" s="12">
        <v>7182979</v>
      </c>
      <c r="E479" s="13">
        <v>45721</v>
      </c>
      <c r="F479" s="25">
        <v>585</v>
      </c>
      <c r="G479" s="26" t="s">
        <v>125</v>
      </c>
      <c r="H479" s="14" t="str">
        <f t="shared" si="14"/>
        <v>A</v>
      </c>
      <c r="I479" s="15" t="str">
        <f t="shared" si="15"/>
        <v>The Commissioner &amp; Chief Constable are satisfied the spend represents VFM in accordance with the requirements of Category A</v>
      </c>
    </row>
    <row r="480" spans="1:9" x14ac:dyDescent="0.2">
      <c r="A480" s="10" t="s">
        <v>4</v>
      </c>
      <c r="B480" s="11" t="s">
        <v>5</v>
      </c>
      <c r="C480" s="24" t="s">
        <v>277</v>
      </c>
      <c r="D480" s="12">
        <v>7183087</v>
      </c>
      <c r="E480" s="13">
        <v>45722</v>
      </c>
      <c r="F480" s="25">
        <v>584.22</v>
      </c>
      <c r="G480" s="26" t="s">
        <v>96</v>
      </c>
      <c r="H480" s="14" t="str">
        <f t="shared" si="14"/>
        <v>A</v>
      </c>
      <c r="I480" s="15" t="str">
        <f t="shared" si="15"/>
        <v>The Commissioner &amp; Chief Constable are satisfied the spend represents VFM in accordance with the requirements of Category A</v>
      </c>
    </row>
    <row r="481" spans="1:9" x14ac:dyDescent="0.2">
      <c r="A481" s="10" t="s">
        <v>4</v>
      </c>
      <c r="B481" s="11" t="s">
        <v>5</v>
      </c>
      <c r="C481" s="24" t="s">
        <v>411</v>
      </c>
      <c r="D481" s="12">
        <v>7183303</v>
      </c>
      <c r="E481" s="13">
        <v>45728</v>
      </c>
      <c r="F481" s="25">
        <v>580</v>
      </c>
      <c r="G481" s="26" t="s">
        <v>73</v>
      </c>
      <c r="H481" s="14" t="str">
        <f t="shared" si="14"/>
        <v>A</v>
      </c>
      <c r="I481" s="15" t="str">
        <f t="shared" si="15"/>
        <v>The Commissioner &amp; Chief Constable are satisfied the spend represents VFM in accordance with the requirements of Category A</v>
      </c>
    </row>
    <row r="482" spans="1:9" x14ac:dyDescent="0.2">
      <c r="A482" s="10" t="s">
        <v>4</v>
      </c>
      <c r="B482" s="11" t="s">
        <v>5</v>
      </c>
      <c r="C482" s="24" t="s">
        <v>114</v>
      </c>
      <c r="D482" s="12">
        <v>7183175</v>
      </c>
      <c r="E482" s="13">
        <v>45726</v>
      </c>
      <c r="F482" s="25">
        <v>580</v>
      </c>
      <c r="G482" s="26" t="s">
        <v>115</v>
      </c>
      <c r="H482" s="14" t="str">
        <f t="shared" si="14"/>
        <v>A</v>
      </c>
      <c r="I482" s="15" t="str">
        <f t="shared" si="15"/>
        <v>The Commissioner &amp; Chief Constable are satisfied the spend represents VFM in accordance with the requirements of Category A</v>
      </c>
    </row>
    <row r="483" spans="1:9" x14ac:dyDescent="0.2">
      <c r="A483" s="10" t="s">
        <v>4</v>
      </c>
      <c r="B483" s="11" t="s">
        <v>5</v>
      </c>
      <c r="C483" s="24" t="s">
        <v>94</v>
      </c>
      <c r="D483" s="12">
        <v>7183665</v>
      </c>
      <c r="E483" s="13">
        <v>45740</v>
      </c>
      <c r="F483" s="25">
        <v>579.82000000000005</v>
      </c>
      <c r="G483" s="26" t="s">
        <v>16</v>
      </c>
      <c r="H483" s="14" t="str">
        <f t="shared" si="14"/>
        <v>A</v>
      </c>
      <c r="I483" s="15" t="str">
        <f t="shared" si="15"/>
        <v>The Commissioner &amp; Chief Constable are satisfied the spend represents VFM in accordance with the requirements of Category A</v>
      </c>
    </row>
    <row r="484" spans="1:9" x14ac:dyDescent="0.2">
      <c r="A484" s="10" t="s">
        <v>4</v>
      </c>
      <c r="B484" s="11" t="s">
        <v>5</v>
      </c>
      <c r="C484" s="24" t="s">
        <v>88</v>
      </c>
      <c r="D484" s="12">
        <v>7183888</v>
      </c>
      <c r="E484" s="13">
        <v>45747</v>
      </c>
      <c r="F484" s="25">
        <v>579.4</v>
      </c>
      <c r="G484" s="26" t="s">
        <v>98</v>
      </c>
      <c r="H484" s="14" t="str">
        <f t="shared" si="14"/>
        <v>A</v>
      </c>
      <c r="I484" s="15" t="str">
        <f t="shared" si="15"/>
        <v>The Commissioner &amp; Chief Constable are satisfied the spend represents VFM in accordance with the requirements of Category A</v>
      </c>
    </row>
    <row r="485" spans="1:9" x14ac:dyDescent="0.2">
      <c r="A485" s="10" t="s">
        <v>4</v>
      </c>
      <c r="B485" s="11" t="s">
        <v>5</v>
      </c>
      <c r="C485" s="24" t="s">
        <v>88</v>
      </c>
      <c r="D485" s="12">
        <v>7183273</v>
      </c>
      <c r="E485" s="13">
        <v>45729</v>
      </c>
      <c r="F485" s="25">
        <v>576.6</v>
      </c>
      <c r="G485" s="26" t="s">
        <v>98</v>
      </c>
      <c r="H485" s="14" t="str">
        <f t="shared" si="14"/>
        <v>A</v>
      </c>
      <c r="I485" s="15" t="str">
        <f t="shared" si="15"/>
        <v>The Commissioner &amp; Chief Constable are satisfied the spend represents VFM in accordance with the requirements of Category A</v>
      </c>
    </row>
    <row r="486" spans="1:9" x14ac:dyDescent="0.2">
      <c r="A486" s="10" t="s">
        <v>4</v>
      </c>
      <c r="B486" s="11" t="s">
        <v>5</v>
      </c>
      <c r="C486" s="24" t="s">
        <v>88</v>
      </c>
      <c r="D486" s="12">
        <v>7183274</v>
      </c>
      <c r="E486" s="13">
        <v>45729</v>
      </c>
      <c r="F486" s="25">
        <v>576.6</v>
      </c>
      <c r="G486" s="26" t="s">
        <v>98</v>
      </c>
      <c r="H486" s="14" t="str">
        <f t="shared" si="14"/>
        <v>A</v>
      </c>
      <c r="I486" s="15" t="str">
        <f t="shared" si="15"/>
        <v>The Commissioner &amp; Chief Constable are satisfied the spend represents VFM in accordance with the requirements of Category A</v>
      </c>
    </row>
    <row r="487" spans="1:9" x14ac:dyDescent="0.2">
      <c r="A487" s="10" t="s">
        <v>4</v>
      </c>
      <c r="B487" s="11" t="s">
        <v>5</v>
      </c>
      <c r="C487" s="24" t="s">
        <v>88</v>
      </c>
      <c r="D487" s="12">
        <v>7183285</v>
      </c>
      <c r="E487" s="13">
        <v>45729</v>
      </c>
      <c r="F487" s="25">
        <v>576.6</v>
      </c>
      <c r="G487" s="26" t="s">
        <v>98</v>
      </c>
      <c r="H487" s="14" t="str">
        <f t="shared" si="14"/>
        <v>A</v>
      </c>
      <c r="I487" s="15" t="str">
        <f t="shared" si="15"/>
        <v>The Commissioner &amp; Chief Constable are satisfied the spend represents VFM in accordance with the requirements of Category A</v>
      </c>
    </row>
    <row r="488" spans="1:9" x14ac:dyDescent="0.2">
      <c r="A488" s="10" t="s">
        <v>4</v>
      </c>
      <c r="B488" s="11" t="s">
        <v>5</v>
      </c>
      <c r="C488" s="24" t="s">
        <v>88</v>
      </c>
      <c r="D488" s="12">
        <v>7183289</v>
      </c>
      <c r="E488" s="13">
        <v>45729</v>
      </c>
      <c r="F488" s="25">
        <v>576.6</v>
      </c>
      <c r="G488" s="26" t="s">
        <v>98</v>
      </c>
      <c r="H488" s="14" t="str">
        <f t="shared" si="14"/>
        <v>A</v>
      </c>
      <c r="I488" s="15" t="str">
        <f t="shared" si="15"/>
        <v>The Commissioner &amp; Chief Constable are satisfied the spend represents VFM in accordance with the requirements of Category A</v>
      </c>
    </row>
    <row r="489" spans="1:9" x14ac:dyDescent="0.2">
      <c r="A489" s="10" t="s">
        <v>4</v>
      </c>
      <c r="B489" s="11" t="s">
        <v>5</v>
      </c>
      <c r="C489" s="24" t="s">
        <v>94</v>
      </c>
      <c r="D489" s="12">
        <v>7183664</v>
      </c>
      <c r="E489" s="13">
        <v>45740</v>
      </c>
      <c r="F489" s="25">
        <v>575.12</v>
      </c>
      <c r="G489" s="26" t="s">
        <v>95</v>
      </c>
      <c r="H489" s="14" t="str">
        <f t="shared" si="14"/>
        <v>A</v>
      </c>
      <c r="I489" s="15" t="str">
        <f t="shared" si="15"/>
        <v>The Commissioner &amp; Chief Constable are satisfied the spend represents VFM in accordance with the requirements of Category A</v>
      </c>
    </row>
    <row r="490" spans="1:9" x14ac:dyDescent="0.2">
      <c r="A490" s="10" t="s">
        <v>4</v>
      </c>
      <c r="B490" s="11" t="s">
        <v>5</v>
      </c>
      <c r="C490" s="24" t="s">
        <v>306</v>
      </c>
      <c r="D490" s="12">
        <v>7183352</v>
      </c>
      <c r="E490" s="13">
        <v>45733</v>
      </c>
      <c r="F490" s="25">
        <v>573.35</v>
      </c>
      <c r="G490" s="26" t="s">
        <v>121</v>
      </c>
      <c r="H490" s="14" t="str">
        <f t="shared" si="14"/>
        <v>A</v>
      </c>
      <c r="I490" s="15" t="str">
        <f t="shared" si="15"/>
        <v>The Commissioner &amp; Chief Constable are satisfied the spend represents VFM in accordance with the requirements of Category A</v>
      </c>
    </row>
    <row r="491" spans="1:9" x14ac:dyDescent="0.2">
      <c r="A491" s="10" t="s">
        <v>4</v>
      </c>
      <c r="B491" s="11" t="s">
        <v>5</v>
      </c>
      <c r="C491" s="24" t="s">
        <v>78</v>
      </c>
      <c r="D491" s="12">
        <v>7183970</v>
      </c>
      <c r="E491" s="13">
        <v>45747</v>
      </c>
      <c r="F491" s="25">
        <v>569.76</v>
      </c>
      <c r="G491" s="26" t="s">
        <v>121</v>
      </c>
      <c r="H491" s="14" t="str">
        <f t="shared" si="14"/>
        <v>A</v>
      </c>
      <c r="I491" s="15" t="str">
        <f t="shared" si="15"/>
        <v>The Commissioner &amp; Chief Constable are satisfied the spend represents VFM in accordance with the requirements of Category A</v>
      </c>
    </row>
    <row r="492" spans="1:9" x14ac:dyDescent="0.2">
      <c r="A492" s="10" t="s">
        <v>4</v>
      </c>
      <c r="B492" s="11" t="s">
        <v>5</v>
      </c>
      <c r="C492" s="24" t="s">
        <v>291</v>
      </c>
      <c r="D492" s="12">
        <v>7183858</v>
      </c>
      <c r="E492" s="13">
        <v>45743</v>
      </c>
      <c r="F492" s="25">
        <v>568.98</v>
      </c>
      <c r="G492" s="26" t="s">
        <v>125</v>
      </c>
      <c r="H492" s="14" t="str">
        <f t="shared" si="14"/>
        <v>A</v>
      </c>
      <c r="I492" s="15" t="str">
        <f t="shared" si="15"/>
        <v>The Commissioner &amp; Chief Constable are satisfied the spend represents VFM in accordance with the requirements of Category A</v>
      </c>
    </row>
    <row r="493" spans="1:9" x14ac:dyDescent="0.2">
      <c r="A493" s="10" t="s">
        <v>4</v>
      </c>
      <c r="B493" s="11" t="s">
        <v>5</v>
      </c>
      <c r="C493" s="24" t="s">
        <v>82</v>
      </c>
      <c r="D493" s="12">
        <v>7183926</v>
      </c>
      <c r="E493" s="13">
        <v>45747</v>
      </c>
      <c r="F493" s="25">
        <v>567</v>
      </c>
      <c r="G493" s="26" t="s">
        <v>73</v>
      </c>
      <c r="H493" s="14" t="str">
        <f t="shared" si="14"/>
        <v>A</v>
      </c>
      <c r="I493" s="15" t="str">
        <f t="shared" si="15"/>
        <v>The Commissioner &amp; Chief Constable are satisfied the spend represents VFM in accordance with the requirements of Category A</v>
      </c>
    </row>
    <row r="494" spans="1:9" x14ac:dyDescent="0.2">
      <c r="A494" s="10" t="s">
        <v>4</v>
      </c>
      <c r="B494" s="11" t="s">
        <v>5</v>
      </c>
      <c r="C494" s="24" t="s">
        <v>410</v>
      </c>
      <c r="D494" s="12">
        <v>7183749</v>
      </c>
      <c r="E494" s="13">
        <v>45741</v>
      </c>
      <c r="F494" s="25">
        <v>565</v>
      </c>
      <c r="G494" s="26" t="s">
        <v>73</v>
      </c>
      <c r="H494" s="14" t="str">
        <f t="shared" si="14"/>
        <v>A</v>
      </c>
      <c r="I494" s="15" t="str">
        <f t="shared" si="15"/>
        <v>The Commissioner &amp; Chief Constable are satisfied the spend represents VFM in accordance with the requirements of Category A</v>
      </c>
    </row>
    <row r="495" spans="1:9" x14ac:dyDescent="0.2">
      <c r="A495" s="10" t="s">
        <v>4</v>
      </c>
      <c r="B495" s="11" t="s">
        <v>5</v>
      </c>
      <c r="C495" s="24" t="s">
        <v>94</v>
      </c>
      <c r="D495" s="12">
        <v>7183666</v>
      </c>
      <c r="E495" s="13">
        <v>45746</v>
      </c>
      <c r="F495" s="25">
        <v>563.95000000000005</v>
      </c>
      <c r="G495" s="26" t="s">
        <v>16</v>
      </c>
      <c r="H495" s="14" t="str">
        <f t="shared" si="14"/>
        <v>A</v>
      </c>
      <c r="I495" s="15" t="str">
        <f t="shared" si="15"/>
        <v>The Commissioner &amp; Chief Constable are satisfied the spend represents VFM in accordance with the requirements of Category A</v>
      </c>
    </row>
    <row r="496" spans="1:9" x14ac:dyDescent="0.2">
      <c r="A496" s="10" t="s">
        <v>4</v>
      </c>
      <c r="B496" s="11" t="s">
        <v>5</v>
      </c>
      <c r="C496" s="24" t="s">
        <v>94</v>
      </c>
      <c r="D496" s="12">
        <v>7182898</v>
      </c>
      <c r="E496" s="13">
        <v>45720</v>
      </c>
      <c r="F496" s="25">
        <v>545.70000000000005</v>
      </c>
      <c r="G496" s="26" t="s">
        <v>16</v>
      </c>
      <c r="H496" s="14" t="str">
        <f t="shared" si="14"/>
        <v>A</v>
      </c>
      <c r="I496" s="15" t="str">
        <f t="shared" si="15"/>
        <v>The Commissioner &amp; Chief Constable are satisfied the spend represents VFM in accordance with the requirements of Category A</v>
      </c>
    </row>
    <row r="497" spans="1:9" x14ac:dyDescent="0.2">
      <c r="A497" s="10" t="s">
        <v>4</v>
      </c>
      <c r="B497" s="11" t="s">
        <v>5</v>
      </c>
      <c r="C497" s="24" t="s">
        <v>409</v>
      </c>
      <c r="D497" s="12">
        <v>7182304</v>
      </c>
      <c r="E497" s="13">
        <v>45719</v>
      </c>
      <c r="F497" s="25">
        <v>544.72</v>
      </c>
      <c r="G497" s="26" t="s">
        <v>117</v>
      </c>
      <c r="H497" s="14" t="str">
        <f t="shared" si="14"/>
        <v>A</v>
      </c>
      <c r="I497" s="15" t="str">
        <f t="shared" si="15"/>
        <v>The Commissioner &amp; Chief Constable are satisfied the spend represents VFM in accordance with the requirements of Category A</v>
      </c>
    </row>
    <row r="498" spans="1:9" x14ac:dyDescent="0.2">
      <c r="A498" s="10" t="s">
        <v>4</v>
      </c>
      <c r="B498" s="11" t="s">
        <v>5</v>
      </c>
      <c r="C498" s="24" t="s">
        <v>118</v>
      </c>
      <c r="D498" s="12">
        <v>7183447</v>
      </c>
      <c r="E498" s="13">
        <v>45734</v>
      </c>
      <c r="F498" s="25">
        <v>541.66</v>
      </c>
      <c r="G498" s="26" t="s">
        <v>91</v>
      </c>
      <c r="H498" s="14" t="str">
        <f t="shared" si="14"/>
        <v>A</v>
      </c>
      <c r="I498" s="15" t="str">
        <f t="shared" si="15"/>
        <v>The Commissioner &amp; Chief Constable are satisfied the spend represents VFM in accordance with the requirements of Category A</v>
      </c>
    </row>
    <row r="499" spans="1:9" x14ac:dyDescent="0.2">
      <c r="A499" s="10" t="s">
        <v>4</v>
      </c>
      <c r="B499" s="11" t="s">
        <v>5</v>
      </c>
      <c r="C499" s="24" t="s">
        <v>408</v>
      </c>
      <c r="D499" s="12">
        <v>7183035</v>
      </c>
      <c r="E499" s="13">
        <v>45722</v>
      </c>
      <c r="F499" s="25">
        <v>534.79999999999995</v>
      </c>
      <c r="G499" s="26" t="s">
        <v>16</v>
      </c>
      <c r="H499" s="14" t="str">
        <f t="shared" si="14"/>
        <v>A</v>
      </c>
      <c r="I499" s="15" t="str">
        <f t="shared" si="15"/>
        <v>The Commissioner &amp; Chief Constable are satisfied the spend represents VFM in accordance with the requirements of Category A</v>
      </c>
    </row>
    <row r="500" spans="1:9" x14ac:dyDescent="0.2">
      <c r="A500" s="10" t="s">
        <v>4</v>
      </c>
      <c r="B500" s="11" t="s">
        <v>5</v>
      </c>
      <c r="C500" s="24" t="s">
        <v>94</v>
      </c>
      <c r="D500" s="12">
        <v>7183673</v>
      </c>
      <c r="E500" s="13">
        <v>45740</v>
      </c>
      <c r="F500" s="25">
        <v>526</v>
      </c>
      <c r="G500" s="26" t="s">
        <v>115</v>
      </c>
      <c r="H500" s="14" t="str">
        <f t="shared" si="14"/>
        <v>A</v>
      </c>
      <c r="I500" s="15" t="str">
        <f t="shared" si="15"/>
        <v>The Commissioner &amp; Chief Constable are satisfied the spend represents VFM in accordance with the requirements of Category A</v>
      </c>
    </row>
    <row r="501" spans="1:9" x14ac:dyDescent="0.2">
      <c r="A501" s="10" t="s">
        <v>4</v>
      </c>
      <c r="B501" s="11" t="s">
        <v>5</v>
      </c>
      <c r="C501" s="24" t="s">
        <v>297</v>
      </c>
      <c r="D501" s="12">
        <v>7182836</v>
      </c>
      <c r="E501" s="13">
        <v>45742</v>
      </c>
      <c r="F501" s="25">
        <v>525</v>
      </c>
      <c r="G501" s="26" t="s">
        <v>17</v>
      </c>
      <c r="H501" s="14" t="str">
        <f t="shared" si="14"/>
        <v>A</v>
      </c>
      <c r="I501" s="15" t="str">
        <f t="shared" si="15"/>
        <v>The Commissioner &amp; Chief Constable are satisfied the spend represents VFM in accordance with the requirements of Category A</v>
      </c>
    </row>
    <row r="502" spans="1:9" x14ac:dyDescent="0.2">
      <c r="A502" s="10" t="s">
        <v>4</v>
      </c>
      <c r="B502" s="11" t="s">
        <v>5</v>
      </c>
      <c r="C502" s="24" t="s">
        <v>145</v>
      </c>
      <c r="D502" s="12">
        <v>7183721</v>
      </c>
      <c r="E502" s="13">
        <v>45740</v>
      </c>
      <c r="F502" s="25">
        <v>525</v>
      </c>
      <c r="G502" s="26" t="s">
        <v>17</v>
      </c>
      <c r="H502" s="14" t="str">
        <f t="shared" si="14"/>
        <v>A</v>
      </c>
      <c r="I502" s="15" t="str">
        <f t="shared" si="15"/>
        <v>The Commissioner &amp; Chief Constable are satisfied the spend represents VFM in accordance with the requirements of Category A</v>
      </c>
    </row>
    <row r="503" spans="1:9" x14ac:dyDescent="0.2">
      <c r="A503" s="10" t="s">
        <v>4</v>
      </c>
      <c r="B503" s="11" t="s">
        <v>5</v>
      </c>
      <c r="C503" s="24" t="s">
        <v>407</v>
      </c>
      <c r="D503" s="12">
        <v>7183318</v>
      </c>
      <c r="E503" s="13">
        <v>45729</v>
      </c>
      <c r="F503" s="25">
        <v>522.1</v>
      </c>
      <c r="G503" s="26" t="s">
        <v>85</v>
      </c>
      <c r="H503" s="14" t="str">
        <f t="shared" si="14"/>
        <v>A</v>
      </c>
      <c r="I503" s="15" t="str">
        <f t="shared" si="15"/>
        <v>The Commissioner &amp; Chief Constable are satisfied the spend represents VFM in accordance with the requirements of Category A</v>
      </c>
    </row>
    <row r="504" spans="1:9" x14ac:dyDescent="0.2">
      <c r="A504" s="10" t="s">
        <v>4</v>
      </c>
      <c r="B504" s="11" t="s">
        <v>5</v>
      </c>
      <c r="C504" s="24" t="s">
        <v>94</v>
      </c>
      <c r="D504" s="12">
        <v>7182895</v>
      </c>
      <c r="E504" s="13">
        <v>45720</v>
      </c>
      <c r="F504" s="25">
        <v>522.1</v>
      </c>
      <c r="G504" s="26" t="s">
        <v>16</v>
      </c>
      <c r="H504" s="14" t="str">
        <f t="shared" si="14"/>
        <v>A</v>
      </c>
      <c r="I504" s="15" t="str">
        <f t="shared" si="15"/>
        <v>The Commissioner &amp; Chief Constable are satisfied the spend represents VFM in accordance with the requirements of Category A</v>
      </c>
    </row>
    <row r="505" spans="1:9" x14ac:dyDescent="0.2">
      <c r="A505" s="10" t="s">
        <v>4</v>
      </c>
      <c r="B505" s="11" t="s">
        <v>5</v>
      </c>
      <c r="C505" s="24" t="s">
        <v>99</v>
      </c>
      <c r="D505" s="12">
        <v>7183604</v>
      </c>
      <c r="E505" s="13">
        <v>45737</v>
      </c>
      <c r="F505" s="25">
        <v>512.05999999999995</v>
      </c>
      <c r="G505" s="26" t="s">
        <v>100</v>
      </c>
      <c r="H505" s="14" t="str">
        <f t="shared" si="14"/>
        <v>A</v>
      </c>
      <c r="I505" s="15" t="str">
        <f t="shared" si="15"/>
        <v>The Commissioner &amp; Chief Constable are satisfied the spend represents VFM in accordance with the requirements of Category A</v>
      </c>
    </row>
    <row r="506" spans="1:9" x14ac:dyDescent="0.2">
      <c r="A506" s="10" t="s">
        <v>4</v>
      </c>
      <c r="B506" s="11" t="s">
        <v>5</v>
      </c>
      <c r="C506" s="24" t="s">
        <v>35</v>
      </c>
      <c r="D506" s="12">
        <v>7183082</v>
      </c>
      <c r="E506" s="13">
        <v>45723</v>
      </c>
      <c r="F506" s="25">
        <v>504.25</v>
      </c>
      <c r="G506" s="26" t="s">
        <v>357</v>
      </c>
      <c r="H506" s="14" t="str">
        <f t="shared" si="14"/>
        <v>A</v>
      </c>
      <c r="I506" s="15" t="str">
        <f t="shared" si="15"/>
        <v>The Commissioner &amp; Chief Constable are satisfied the spend represents VFM in accordance with the requirements of Category A</v>
      </c>
    </row>
    <row r="507" spans="1:9" x14ac:dyDescent="0.2">
      <c r="A507" s="10" t="s">
        <v>4</v>
      </c>
      <c r="B507" s="11" t="s">
        <v>5</v>
      </c>
      <c r="C507" s="24" t="s">
        <v>406</v>
      </c>
      <c r="D507" s="12">
        <v>7183433</v>
      </c>
      <c r="E507" s="13">
        <v>45734</v>
      </c>
      <c r="F507" s="25">
        <v>500</v>
      </c>
      <c r="G507" s="26" t="s">
        <v>22</v>
      </c>
      <c r="H507" s="14" t="str">
        <f t="shared" si="14"/>
        <v>A</v>
      </c>
      <c r="I507" s="15" t="str">
        <f t="shared" si="15"/>
        <v>The Commissioner &amp; Chief Constable are satisfied the spend represents VFM in accordance with the requirements of Category A</v>
      </c>
    </row>
    <row r="508" spans="1:9" x14ac:dyDescent="0.2">
      <c r="A508" s="10" t="s">
        <v>4</v>
      </c>
      <c r="B508" s="11" t="s">
        <v>5</v>
      </c>
      <c r="C508" s="24" t="s">
        <v>58</v>
      </c>
      <c r="D508" s="12">
        <v>7183566</v>
      </c>
      <c r="E508" s="13">
        <v>45736</v>
      </c>
      <c r="F508" s="25">
        <v>500</v>
      </c>
      <c r="G508" s="26" t="s">
        <v>307</v>
      </c>
      <c r="H508" s="14" t="str">
        <f t="shared" si="14"/>
        <v>A</v>
      </c>
      <c r="I508" s="15" t="str">
        <f t="shared" si="15"/>
        <v>The Commissioner &amp; Chief Constable are satisfied the spend represents VFM in accordance with the requirements of Category A</v>
      </c>
    </row>
    <row r="509" spans="1:9" x14ac:dyDescent="0.2">
      <c r="A509" s="10" t="s">
        <v>4</v>
      </c>
      <c r="B509" s="11" t="s">
        <v>5</v>
      </c>
      <c r="C509" s="24" t="s">
        <v>405</v>
      </c>
      <c r="D509" s="12">
        <v>7183865</v>
      </c>
      <c r="E509" s="13">
        <v>45743</v>
      </c>
      <c r="F509" s="25">
        <v>500</v>
      </c>
      <c r="G509" s="26" t="s">
        <v>17</v>
      </c>
      <c r="H509" s="14" t="str">
        <f t="shared" si="14"/>
        <v>A</v>
      </c>
      <c r="I509" s="15" t="str">
        <f t="shared" si="15"/>
        <v>The Commissioner &amp; Chief Constable are satisfied the spend represents VFM in accordance with the requirements of Category A</v>
      </c>
    </row>
    <row r="510" spans="1:9" x14ac:dyDescent="0.2">
      <c r="A510" s="10" t="s">
        <v>4</v>
      </c>
      <c r="B510" s="11" t="s">
        <v>5</v>
      </c>
      <c r="C510" s="24" t="s">
        <v>404</v>
      </c>
      <c r="D510" s="12">
        <v>7183913</v>
      </c>
      <c r="E510" s="13">
        <v>45747</v>
      </c>
      <c r="F510" s="25">
        <v>-589.67999999999995</v>
      </c>
      <c r="G510" s="26" t="s">
        <v>16</v>
      </c>
      <c r="H510" s="14" t="str">
        <f t="shared" si="14"/>
        <v>A</v>
      </c>
      <c r="I510" s="15" t="str">
        <f t="shared" si="15"/>
        <v>The Commissioner &amp; Chief Constable are satisfied the spend represents VFM in accordance with the requirements of Category A</v>
      </c>
    </row>
    <row r="511" spans="1:9" x14ac:dyDescent="0.2">
      <c r="A511" s="10" t="s">
        <v>4</v>
      </c>
      <c r="B511" s="11" t="s">
        <v>5</v>
      </c>
      <c r="C511" s="24" t="s">
        <v>403</v>
      </c>
      <c r="D511" s="12">
        <v>7183009</v>
      </c>
      <c r="E511" s="13">
        <v>45727</v>
      </c>
      <c r="F511" s="25">
        <v>-697.37</v>
      </c>
      <c r="G511" s="26" t="s">
        <v>73</v>
      </c>
      <c r="H511" s="14" t="str">
        <f t="shared" si="14"/>
        <v>A</v>
      </c>
      <c r="I511" s="15" t="str">
        <f t="shared" si="15"/>
        <v>The Commissioner &amp; Chief Constable are satisfied the spend represents VFM in accordance with the requirements of Category A</v>
      </c>
    </row>
    <row r="512" spans="1:9" x14ac:dyDescent="0.2">
      <c r="A512" s="10" t="s">
        <v>4</v>
      </c>
      <c r="B512" s="11" t="s">
        <v>5</v>
      </c>
      <c r="C512" s="24" t="s">
        <v>402</v>
      </c>
      <c r="D512" s="12">
        <v>7183107</v>
      </c>
      <c r="E512" s="13">
        <v>45723</v>
      </c>
      <c r="F512" s="25">
        <v>-699.06</v>
      </c>
      <c r="G512" s="26" t="s">
        <v>96</v>
      </c>
      <c r="H512" s="14" t="str">
        <f t="shared" si="14"/>
        <v>A</v>
      </c>
      <c r="I512" s="15" t="str">
        <f t="shared" si="15"/>
        <v>The Commissioner &amp; Chief Constable are satisfied the spend represents VFM in accordance with the requirements of Category A</v>
      </c>
    </row>
    <row r="513" spans="1:9" x14ac:dyDescent="0.2">
      <c r="A513" s="10" t="s">
        <v>4</v>
      </c>
      <c r="B513" s="11" t="s">
        <v>5</v>
      </c>
      <c r="C513" s="24" t="s">
        <v>401</v>
      </c>
      <c r="D513" s="12">
        <v>3069442</v>
      </c>
      <c r="E513" s="13">
        <v>45742</v>
      </c>
      <c r="F513" s="25">
        <v>-914</v>
      </c>
      <c r="G513" s="26" t="s">
        <v>38</v>
      </c>
      <c r="H513" s="14" t="str">
        <f t="shared" si="14"/>
        <v>A</v>
      </c>
      <c r="I513" s="15" t="str">
        <f t="shared" si="15"/>
        <v>The Commissioner &amp; Chief Constable are satisfied the spend represents VFM in accordance with the requirements of Category A</v>
      </c>
    </row>
    <row r="514" spans="1:9" x14ac:dyDescent="0.2">
      <c r="A514" s="10" t="s">
        <v>4</v>
      </c>
      <c r="B514" s="11" t="s">
        <v>5</v>
      </c>
      <c r="C514" s="24" t="s">
        <v>400</v>
      </c>
      <c r="D514" s="12">
        <v>7183151</v>
      </c>
      <c r="E514" s="13">
        <v>45747</v>
      </c>
      <c r="F514" s="25">
        <v>-929.33</v>
      </c>
      <c r="G514" s="26" t="s">
        <v>98</v>
      </c>
      <c r="H514" s="14" t="str">
        <f t="shared" ref="H514:H577" si="16">IF(F514&gt;25000,"C",IF(F514&gt;1000,"B","A"))</f>
        <v>A</v>
      </c>
      <c r="I514" s="15" t="str">
        <f t="shared" ref="I514:I577" si="17">VLOOKUP(H514,$L$2:$M$4,2,FALSE)</f>
        <v>The Commissioner &amp; Chief Constable are satisfied the spend represents VFM in accordance with the requirements of Category A</v>
      </c>
    </row>
    <row r="515" spans="1:9" x14ac:dyDescent="0.2">
      <c r="A515" s="10" t="s">
        <v>4</v>
      </c>
      <c r="B515" s="11" t="s">
        <v>5</v>
      </c>
      <c r="C515" s="24" t="s">
        <v>400</v>
      </c>
      <c r="D515" s="12">
        <v>7183152</v>
      </c>
      <c r="E515" s="13">
        <v>45747</v>
      </c>
      <c r="F515" s="25">
        <v>-1195.8699999999999</v>
      </c>
      <c r="G515" s="26" t="s">
        <v>98</v>
      </c>
      <c r="H515" s="14" t="str">
        <f t="shared" si="16"/>
        <v>A</v>
      </c>
      <c r="I515" s="15" t="str">
        <f t="shared" si="17"/>
        <v>The Commissioner &amp; Chief Constable are satisfied the spend represents VFM in accordance with the requirements of Category A</v>
      </c>
    </row>
    <row r="516" spans="1:9" x14ac:dyDescent="0.2">
      <c r="A516" s="10" t="s">
        <v>4</v>
      </c>
      <c r="B516" s="11" t="s">
        <v>5</v>
      </c>
      <c r="C516" s="24" t="s">
        <v>399</v>
      </c>
      <c r="D516" s="12">
        <v>7183638</v>
      </c>
      <c r="E516" s="13">
        <v>45741</v>
      </c>
      <c r="F516" s="25">
        <v>-1476.6</v>
      </c>
      <c r="G516" s="26" t="s">
        <v>19</v>
      </c>
      <c r="H516" s="14" t="str">
        <f t="shared" si="16"/>
        <v>A</v>
      </c>
      <c r="I516" s="15" t="str">
        <f t="shared" si="17"/>
        <v>The Commissioner &amp; Chief Constable are satisfied the spend represents VFM in accordance with the requirements of Category A</v>
      </c>
    </row>
    <row r="517" spans="1:9" x14ac:dyDescent="0.2">
      <c r="A517" s="10" t="s">
        <v>4</v>
      </c>
      <c r="B517" s="11" t="s">
        <v>5</v>
      </c>
      <c r="C517" s="24" t="s">
        <v>337</v>
      </c>
      <c r="D517" s="12">
        <v>3069451</v>
      </c>
      <c r="E517" s="13">
        <v>45742</v>
      </c>
      <c r="F517" s="25">
        <v>-1907.13</v>
      </c>
      <c r="G517" s="26" t="s">
        <v>36</v>
      </c>
      <c r="H517" s="14" t="str">
        <f t="shared" si="16"/>
        <v>A</v>
      </c>
      <c r="I517" s="15" t="str">
        <f t="shared" si="17"/>
        <v>The Commissioner &amp; Chief Constable are satisfied the spend represents VFM in accordance with the requirements of Category A</v>
      </c>
    </row>
    <row r="518" spans="1:9" x14ac:dyDescent="0.2">
      <c r="A518" s="10" t="s">
        <v>4</v>
      </c>
      <c r="B518" s="11" t="s">
        <v>5</v>
      </c>
      <c r="C518" s="24" t="s">
        <v>398</v>
      </c>
      <c r="D518" s="12">
        <v>7183552</v>
      </c>
      <c r="E518" s="13">
        <v>45739</v>
      </c>
      <c r="F518" s="25">
        <v>-4835.7</v>
      </c>
      <c r="G518" s="26" t="s">
        <v>16</v>
      </c>
      <c r="H518" s="14" t="str">
        <f t="shared" si="16"/>
        <v>A</v>
      </c>
      <c r="I518" s="15" t="str">
        <f t="shared" si="17"/>
        <v>The Commissioner &amp; Chief Constable are satisfied the spend represents VFM in accordance with the requirements of Category A</v>
      </c>
    </row>
    <row r="519" spans="1:9" x14ac:dyDescent="0.2">
      <c r="A519" s="10" t="s">
        <v>4</v>
      </c>
      <c r="B519" s="11" t="s">
        <v>5</v>
      </c>
      <c r="C519" s="24" t="s">
        <v>397</v>
      </c>
      <c r="D519" s="12">
        <v>7183645</v>
      </c>
      <c r="E519" s="13">
        <v>45741</v>
      </c>
      <c r="F519" s="25">
        <v>-6079.17</v>
      </c>
      <c r="G519" s="26" t="s">
        <v>91</v>
      </c>
      <c r="H519" s="14" t="str">
        <f t="shared" si="16"/>
        <v>A</v>
      </c>
      <c r="I519" s="15" t="str">
        <f t="shared" si="17"/>
        <v>The Commissioner &amp; Chief Constable are satisfied the spend represents VFM in accordance with the requirements of Category A</v>
      </c>
    </row>
    <row r="520" spans="1:9" x14ac:dyDescent="0.2">
      <c r="A520" s="10" t="s">
        <v>4</v>
      </c>
      <c r="B520" s="11" t="s">
        <v>5</v>
      </c>
      <c r="C520" s="24" t="s">
        <v>189</v>
      </c>
      <c r="D520" s="12">
        <v>3069412</v>
      </c>
      <c r="E520" s="13">
        <v>45734</v>
      </c>
      <c r="F520" s="25">
        <v>-11768</v>
      </c>
      <c r="G520" s="26" t="s">
        <v>22</v>
      </c>
      <c r="H520" s="14" t="str">
        <f t="shared" si="16"/>
        <v>A</v>
      </c>
      <c r="I520" s="15" t="str">
        <f t="shared" si="17"/>
        <v>The Commissioner &amp; Chief Constable are satisfied the spend represents VFM in accordance with the requirements of Category A</v>
      </c>
    </row>
    <row r="521" spans="1:9" x14ac:dyDescent="0.2">
      <c r="A521" s="10" t="s">
        <v>4</v>
      </c>
      <c r="B521" s="11" t="s">
        <v>5</v>
      </c>
      <c r="C521" s="24" t="s">
        <v>189</v>
      </c>
      <c r="D521" s="12">
        <v>3069402</v>
      </c>
      <c r="E521" s="13">
        <v>45730</v>
      </c>
      <c r="F521" s="25">
        <v>-11768</v>
      </c>
      <c r="G521" s="26" t="s">
        <v>22</v>
      </c>
      <c r="H521" s="14" t="str">
        <f t="shared" si="16"/>
        <v>A</v>
      </c>
      <c r="I521" s="15" t="str">
        <f t="shared" si="17"/>
        <v>The Commissioner &amp; Chief Constable are satisfied the spend represents VFM in accordance with the requirements of Category A</v>
      </c>
    </row>
    <row r="522" spans="1:9" x14ac:dyDescent="0.2">
      <c r="A522" s="10" t="s">
        <v>4</v>
      </c>
      <c r="B522" s="11" t="s">
        <v>5</v>
      </c>
      <c r="C522" s="24" t="s">
        <v>35</v>
      </c>
      <c r="D522" s="12">
        <v>7183797</v>
      </c>
      <c r="E522" s="13">
        <v>45742</v>
      </c>
      <c r="F522" s="25">
        <v>-12731.98</v>
      </c>
      <c r="G522" s="26" t="s">
        <v>45</v>
      </c>
      <c r="H522" s="14" t="str">
        <f t="shared" si="16"/>
        <v>A</v>
      </c>
      <c r="I522" s="15" t="str">
        <f t="shared" si="17"/>
        <v>The Commissioner &amp; Chief Constable are satisfied the spend represents VFM in accordance with the requirements of Category A</v>
      </c>
    </row>
    <row r="523" spans="1:9" x14ac:dyDescent="0.2">
      <c r="A523" s="10" t="s">
        <v>4</v>
      </c>
      <c r="B523" s="11" t="s">
        <v>5</v>
      </c>
      <c r="C523" s="24" t="s">
        <v>35</v>
      </c>
      <c r="D523" s="12">
        <v>7183368</v>
      </c>
      <c r="E523" s="13">
        <v>45734</v>
      </c>
      <c r="F523" s="25">
        <v>-22110.01</v>
      </c>
      <c r="G523" s="26" t="s">
        <v>45</v>
      </c>
      <c r="H523" s="14" t="str">
        <f t="shared" si="16"/>
        <v>A</v>
      </c>
      <c r="I523" s="15" t="str">
        <f t="shared" si="17"/>
        <v>The Commissioner &amp; Chief Constable are satisfied the spend represents VFM in accordance with the requirements of Category A</v>
      </c>
    </row>
    <row r="524" spans="1:9" x14ac:dyDescent="0.2">
      <c r="A524" s="10" t="s">
        <v>4</v>
      </c>
      <c r="B524" s="11" t="s">
        <v>5</v>
      </c>
      <c r="C524" s="24" t="s">
        <v>396</v>
      </c>
      <c r="D524" s="12">
        <v>3069386</v>
      </c>
      <c r="E524" s="13">
        <v>45729</v>
      </c>
      <c r="F524" s="25">
        <v>-148500</v>
      </c>
      <c r="G524" s="26" t="s">
        <v>19</v>
      </c>
      <c r="H524" s="14" t="str">
        <f t="shared" si="16"/>
        <v>A</v>
      </c>
      <c r="I524" s="15" t="str">
        <f t="shared" si="17"/>
        <v>The Commissioner &amp; Chief Constable are satisfied the spend represents VFM in accordance with the requirements of Category A</v>
      </c>
    </row>
    <row r="525" spans="1:9" x14ac:dyDescent="0.2">
      <c r="A525" s="10" t="s">
        <v>4</v>
      </c>
      <c r="B525" s="11" t="s">
        <v>5</v>
      </c>
      <c r="C525" s="24" t="s">
        <v>395</v>
      </c>
      <c r="D525" s="12">
        <v>3069407</v>
      </c>
      <c r="E525" s="13">
        <v>45734</v>
      </c>
      <c r="F525" s="25">
        <v>-676005</v>
      </c>
      <c r="G525" s="26" t="s">
        <v>22</v>
      </c>
      <c r="H525" s="14" t="str">
        <f t="shared" si="16"/>
        <v>A</v>
      </c>
      <c r="I525" s="15" t="str">
        <f t="shared" si="17"/>
        <v>The Commissioner &amp; Chief Constable are satisfied the spend represents VFM in accordance with the requirements of Category A</v>
      </c>
    </row>
    <row r="526" spans="1:9" x14ac:dyDescent="0.2">
      <c r="A526" s="10" t="s">
        <v>4</v>
      </c>
      <c r="B526" s="11" t="s">
        <v>5</v>
      </c>
      <c r="C526" s="24" t="s">
        <v>395</v>
      </c>
      <c r="D526" s="12">
        <v>3069408</v>
      </c>
      <c r="E526" s="13">
        <v>45734</v>
      </c>
      <c r="F526" s="25">
        <v>-895795</v>
      </c>
      <c r="G526" s="26" t="s">
        <v>22</v>
      </c>
      <c r="H526" s="14" t="str">
        <f t="shared" si="16"/>
        <v>A</v>
      </c>
      <c r="I526" s="15" t="str">
        <f t="shared" si="17"/>
        <v>The Commissioner &amp; Chief Constable are satisfied the spend represents VFM in accordance with the requirements of Category A</v>
      </c>
    </row>
    <row r="527" spans="1:9" x14ac:dyDescent="0.2">
      <c r="A527" s="10" t="s">
        <v>4</v>
      </c>
      <c r="B527" s="11" t="s">
        <v>5</v>
      </c>
      <c r="C527" s="24"/>
      <c r="D527" s="12"/>
      <c r="E527" s="13"/>
      <c r="F527" s="25"/>
      <c r="G527" s="26"/>
      <c r="H527" s="14" t="str">
        <f t="shared" si="16"/>
        <v>A</v>
      </c>
      <c r="I527" s="15" t="str">
        <f t="shared" si="17"/>
        <v>The Commissioner &amp; Chief Constable are satisfied the spend represents VFM in accordance with the requirements of Category A</v>
      </c>
    </row>
    <row r="528" spans="1:9" x14ac:dyDescent="0.2">
      <c r="A528" s="10" t="s">
        <v>4</v>
      </c>
      <c r="B528" s="11" t="s">
        <v>5</v>
      </c>
      <c r="C528" s="24"/>
      <c r="D528" s="12"/>
      <c r="E528" s="13"/>
      <c r="F528" s="25"/>
      <c r="G528" s="26"/>
      <c r="H528" s="14" t="str">
        <f t="shared" si="16"/>
        <v>A</v>
      </c>
      <c r="I528" s="15" t="str">
        <f t="shared" si="17"/>
        <v>The Commissioner &amp; Chief Constable are satisfied the spend represents VFM in accordance with the requirements of Category A</v>
      </c>
    </row>
    <row r="529" spans="1:9" x14ac:dyDescent="0.2">
      <c r="A529" s="10" t="s">
        <v>4</v>
      </c>
      <c r="B529" s="11" t="s">
        <v>5</v>
      </c>
      <c r="C529" s="24"/>
      <c r="D529" s="12"/>
      <c r="E529" s="13"/>
      <c r="F529" s="25"/>
      <c r="G529" s="26"/>
      <c r="H529" s="14" t="str">
        <f t="shared" si="16"/>
        <v>A</v>
      </c>
      <c r="I529" s="15" t="str">
        <f t="shared" si="17"/>
        <v>The Commissioner &amp; Chief Constable are satisfied the spend represents VFM in accordance with the requirements of Category A</v>
      </c>
    </row>
    <row r="530" spans="1:9" x14ac:dyDescent="0.2">
      <c r="A530" s="10" t="s">
        <v>4</v>
      </c>
      <c r="B530" s="11" t="s">
        <v>5</v>
      </c>
      <c r="C530" s="24"/>
      <c r="D530" s="12"/>
      <c r="E530" s="13"/>
      <c r="F530" s="25"/>
      <c r="G530" s="26"/>
      <c r="H530" s="14" t="str">
        <f t="shared" si="16"/>
        <v>A</v>
      </c>
      <c r="I530" s="15" t="str">
        <f t="shared" si="17"/>
        <v>The Commissioner &amp; Chief Constable are satisfied the spend represents VFM in accordance with the requirements of Category A</v>
      </c>
    </row>
    <row r="531" spans="1:9" x14ac:dyDescent="0.2">
      <c r="A531" s="10" t="s">
        <v>4</v>
      </c>
      <c r="B531" s="11" t="s">
        <v>5</v>
      </c>
      <c r="C531" s="24"/>
      <c r="D531" s="12"/>
      <c r="E531" s="13"/>
      <c r="F531" s="25"/>
      <c r="G531" s="26"/>
      <c r="H531" s="14" t="str">
        <f t="shared" si="16"/>
        <v>A</v>
      </c>
      <c r="I531" s="15" t="str">
        <f t="shared" si="17"/>
        <v>The Commissioner &amp; Chief Constable are satisfied the spend represents VFM in accordance with the requirements of Category A</v>
      </c>
    </row>
    <row r="532" spans="1:9" x14ac:dyDescent="0.2">
      <c r="A532" s="10" t="s">
        <v>4</v>
      </c>
      <c r="B532" s="11" t="s">
        <v>5</v>
      </c>
      <c r="C532" s="24"/>
      <c r="D532" s="12"/>
      <c r="E532" s="13"/>
      <c r="F532" s="25"/>
      <c r="G532" s="26"/>
      <c r="H532" s="14" t="str">
        <f t="shared" si="16"/>
        <v>A</v>
      </c>
      <c r="I532" s="15" t="str">
        <f t="shared" si="17"/>
        <v>The Commissioner &amp; Chief Constable are satisfied the spend represents VFM in accordance with the requirements of Category A</v>
      </c>
    </row>
    <row r="533" spans="1:9" x14ac:dyDescent="0.2">
      <c r="A533" s="10" t="s">
        <v>4</v>
      </c>
      <c r="B533" s="11" t="s">
        <v>5</v>
      </c>
      <c r="C533" s="24"/>
      <c r="D533" s="12"/>
      <c r="E533" s="13"/>
      <c r="F533" s="25"/>
      <c r="G533" s="26"/>
      <c r="H533" s="14" t="str">
        <f t="shared" si="16"/>
        <v>A</v>
      </c>
      <c r="I533" s="15" t="str">
        <f t="shared" si="17"/>
        <v>The Commissioner &amp; Chief Constable are satisfied the spend represents VFM in accordance with the requirements of Category A</v>
      </c>
    </row>
    <row r="534" spans="1:9" x14ac:dyDescent="0.2">
      <c r="A534" s="10" t="s">
        <v>4</v>
      </c>
      <c r="B534" s="11" t="s">
        <v>5</v>
      </c>
      <c r="C534" s="24"/>
      <c r="D534" s="12"/>
      <c r="E534" s="13"/>
      <c r="F534" s="25"/>
      <c r="G534" s="26"/>
      <c r="H534" s="14" t="str">
        <f t="shared" si="16"/>
        <v>A</v>
      </c>
      <c r="I534" s="15" t="str">
        <f t="shared" si="17"/>
        <v>The Commissioner &amp; Chief Constable are satisfied the spend represents VFM in accordance with the requirements of Category A</v>
      </c>
    </row>
    <row r="535" spans="1:9" x14ac:dyDescent="0.2">
      <c r="A535" s="10" t="s">
        <v>4</v>
      </c>
      <c r="B535" s="11" t="s">
        <v>5</v>
      </c>
      <c r="C535" s="24"/>
      <c r="D535" s="12"/>
      <c r="E535" s="13"/>
      <c r="F535" s="25"/>
      <c r="G535" s="26"/>
      <c r="H535" s="14" t="str">
        <f t="shared" si="16"/>
        <v>A</v>
      </c>
      <c r="I535" s="15" t="str">
        <f t="shared" si="17"/>
        <v>The Commissioner &amp; Chief Constable are satisfied the spend represents VFM in accordance with the requirements of Category A</v>
      </c>
    </row>
    <row r="536" spans="1:9" x14ac:dyDescent="0.2">
      <c r="A536" s="10" t="s">
        <v>4</v>
      </c>
      <c r="B536" s="11" t="s">
        <v>5</v>
      </c>
      <c r="C536" s="24"/>
      <c r="D536" s="12"/>
      <c r="E536" s="13"/>
      <c r="F536" s="25"/>
      <c r="G536" s="26"/>
      <c r="H536" s="14" t="str">
        <f t="shared" si="16"/>
        <v>A</v>
      </c>
      <c r="I536" s="15" t="str">
        <f t="shared" si="17"/>
        <v>The Commissioner &amp; Chief Constable are satisfied the spend represents VFM in accordance with the requirements of Category A</v>
      </c>
    </row>
    <row r="537" spans="1:9" x14ac:dyDescent="0.2">
      <c r="A537" s="10" t="s">
        <v>4</v>
      </c>
      <c r="B537" s="11" t="s">
        <v>5</v>
      </c>
      <c r="C537" s="24"/>
      <c r="D537" s="12"/>
      <c r="E537" s="13"/>
      <c r="F537" s="25"/>
      <c r="G537" s="26"/>
      <c r="H537" s="14" t="str">
        <f t="shared" si="16"/>
        <v>A</v>
      </c>
      <c r="I537" s="15" t="str">
        <f t="shared" si="17"/>
        <v>The Commissioner &amp; Chief Constable are satisfied the spend represents VFM in accordance with the requirements of Category A</v>
      </c>
    </row>
    <row r="538" spans="1:9" x14ac:dyDescent="0.2">
      <c r="A538" s="10" t="s">
        <v>4</v>
      </c>
      <c r="B538" s="11" t="s">
        <v>5</v>
      </c>
      <c r="C538" s="24"/>
      <c r="D538" s="12"/>
      <c r="E538" s="13"/>
      <c r="F538" s="25"/>
      <c r="G538" s="26"/>
      <c r="H538" s="14" t="str">
        <f t="shared" si="16"/>
        <v>A</v>
      </c>
      <c r="I538" s="15" t="str">
        <f t="shared" si="17"/>
        <v>The Commissioner &amp; Chief Constable are satisfied the spend represents VFM in accordance with the requirements of Category A</v>
      </c>
    </row>
    <row r="539" spans="1:9" x14ac:dyDescent="0.2">
      <c r="A539" s="10" t="s">
        <v>4</v>
      </c>
      <c r="B539" s="11" t="s">
        <v>5</v>
      </c>
      <c r="C539" s="24"/>
      <c r="D539" s="12"/>
      <c r="E539" s="13"/>
      <c r="F539" s="25"/>
      <c r="G539" s="26"/>
      <c r="H539" s="14" t="str">
        <f t="shared" si="16"/>
        <v>A</v>
      </c>
      <c r="I539" s="15" t="str">
        <f t="shared" si="17"/>
        <v>The Commissioner &amp; Chief Constable are satisfied the spend represents VFM in accordance with the requirements of Category A</v>
      </c>
    </row>
    <row r="540" spans="1:9" x14ac:dyDescent="0.2">
      <c r="A540" s="10" t="s">
        <v>4</v>
      </c>
      <c r="B540" s="11" t="s">
        <v>5</v>
      </c>
      <c r="C540" s="24"/>
      <c r="D540" s="12"/>
      <c r="E540" s="13"/>
      <c r="F540" s="25"/>
      <c r="G540" s="26"/>
      <c r="H540" s="14" t="str">
        <f t="shared" si="16"/>
        <v>A</v>
      </c>
      <c r="I540" s="15" t="str">
        <f t="shared" si="17"/>
        <v>The Commissioner &amp; Chief Constable are satisfied the spend represents VFM in accordance with the requirements of Category A</v>
      </c>
    </row>
    <row r="541" spans="1:9" x14ac:dyDescent="0.2">
      <c r="A541" s="10" t="s">
        <v>4</v>
      </c>
      <c r="B541" s="11" t="s">
        <v>5</v>
      </c>
      <c r="C541" s="24"/>
      <c r="D541" s="12"/>
      <c r="E541" s="13"/>
      <c r="F541" s="25"/>
      <c r="G541" s="26"/>
      <c r="H541" s="14" t="str">
        <f t="shared" si="16"/>
        <v>A</v>
      </c>
      <c r="I541" s="15" t="str">
        <f t="shared" si="17"/>
        <v>The Commissioner &amp; Chief Constable are satisfied the spend represents VFM in accordance with the requirements of Category A</v>
      </c>
    </row>
    <row r="542" spans="1:9" x14ac:dyDescent="0.2">
      <c r="A542" s="10" t="s">
        <v>4</v>
      </c>
      <c r="B542" s="11" t="s">
        <v>5</v>
      </c>
      <c r="C542" s="24"/>
      <c r="D542" s="12"/>
      <c r="E542" s="13"/>
      <c r="F542" s="25"/>
      <c r="G542" s="26"/>
      <c r="H542" s="14" t="str">
        <f t="shared" si="16"/>
        <v>A</v>
      </c>
      <c r="I542" s="15" t="str">
        <f t="shared" si="17"/>
        <v>The Commissioner &amp; Chief Constable are satisfied the spend represents VFM in accordance with the requirements of Category A</v>
      </c>
    </row>
    <row r="543" spans="1:9" x14ac:dyDescent="0.2">
      <c r="A543" s="10" t="s">
        <v>4</v>
      </c>
      <c r="B543" s="11" t="s">
        <v>5</v>
      </c>
      <c r="C543" s="24"/>
      <c r="D543" s="12"/>
      <c r="E543" s="13"/>
      <c r="F543" s="25"/>
      <c r="G543" s="26"/>
      <c r="H543" s="14" t="str">
        <f t="shared" si="16"/>
        <v>A</v>
      </c>
      <c r="I543" s="15" t="str">
        <f t="shared" si="17"/>
        <v>The Commissioner &amp; Chief Constable are satisfied the spend represents VFM in accordance with the requirements of Category A</v>
      </c>
    </row>
    <row r="544" spans="1:9" x14ac:dyDescent="0.2">
      <c r="A544" s="10" t="s">
        <v>4</v>
      </c>
      <c r="B544" s="11" t="s">
        <v>5</v>
      </c>
      <c r="C544" s="24"/>
      <c r="D544" s="12"/>
      <c r="E544" s="13"/>
      <c r="F544" s="25"/>
      <c r="G544" s="26"/>
      <c r="H544" s="14" t="str">
        <f t="shared" si="16"/>
        <v>A</v>
      </c>
      <c r="I544" s="15" t="str">
        <f t="shared" si="17"/>
        <v>The Commissioner &amp; Chief Constable are satisfied the spend represents VFM in accordance with the requirements of Category A</v>
      </c>
    </row>
    <row r="545" spans="1:9" x14ac:dyDescent="0.2">
      <c r="A545" s="10" t="s">
        <v>4</v>
      </c>
      <c r="B545" s="11" t="s">
        <v>5</v>
      </c>
      <c r="C545" s="24"/>
      <c r="D545" s="12"/>
      <c r="E545" s="13"/>
      <c r="F545" s="25"/>
      <c r="G545" s="26"/>
      <c r="H545" s="14" t="str">
        <f t="shared" si="16"/>
        <v>A</v>
      </c>
      <c r="I545" s="15" t="str">
        <f t="shared" si="17"/>
        <v>The Commissioner &amp; Chief Constable are satisfied the spend represents VFM in accordance with the requirements of Category A</v>
      </c>
    </row>
    <row r="546" spans="1:9" x14ac:dyDescent="0.2">
      <c r="A546" s="10" t="s">
        <v>4</v>
      </c>
      <c r="B546" s="11" t="s">
        <v>5</v>
      </c>
      <c r="C546" s="24"/>
      <c r="D546" s="12"/>
      <c r="E546" s="13"/>
      <c r="F546" s="25"/>
      <c r="G546" s="26"/>
      <c r="H546" s="14" t="str">
        <f t="shared" si="16"/>
        <v>A</v>
      </c>
      <c r="I546" s="15" t="str">
        <f t="shared" si="17"/>
        <v>The Commissioner &amp; Chief Constable are satisfied the spend represents VFM in accordance with the requirements of Category A</v>
      </c>
    </row>
    <row r="547" spans="1:9" x14ac:dyDescent="0.2">
      <c r="A547" s="10" t="s">
        <v>4</v>
      </c>
      <c r="B547" s="11" t="s">
        <v>5</v>
      </c>
      <c r="C547" s="24"/>
      <c r="D547" s="12"/>
      <c r="E547" s="13"/>
      <c r="F547" s="25"/>
      <c r="G547" s="26"/>
      <c r="H547" s="14" t="str">
        <f t="shared" si="16"/>
        <v>A</v>
      </c>
      <c r="I547" s="15" t="str">
        <f t="shared" si="17"/>
        <v>The Commissioner &amp; Chief Constable are satisfied the spend represents VFM in accordance with the requirements of Category A</v>
      </c>
    </row>
    <row r="548" spans="1:9" x14ac:dyDescent="0.2">
      <c r="A548" s="10" t="s">
        <v>4</v>
      </c>
      <c r="B548" s="11" t="s">
        <v>5</v>
      </c>
      <c r="C548" s="24"/>
      <c r="D548" s="12"/>
      <c r="E548" s="13"/>
      <c r="F548" s="25"/>
      <c r="G548" s="26"/>
      <c r="H548" s="14" t="str">
        <f t="shared" si="16"/>
        <v>A</v>
      </c>
      <c r="I548" s="15" t="str">
        <f t="shared" si="17"/>
        <v>The Commissioner &amp; Chief Constable are satisfied the spend represents VFM in accordance with the requirements of Category A</v>
      </c>
    </row>
    <row r="549" spans="1:9" x14ac:dyDescent="0.2">
      <c r="A549" s="10" t="s">
        <v>4</v>
      </c>
      <c r="B549" s="11" t="s">
        <v>5</v>
      </c>
      <c r="C549" s="24"/>
      <c r="D549" s="12"/>
      <c r="E549" s="13"/>
      <c r="F549" s="25"/>
      <c r="G549" s="26"/>
      <c r="H549" s="14" t="str">
        <f t="shared" si="16"/>
        <v>A</v>
      </c>
      <c r="I549" s="15" t="str">
        <f t="shared" si="17"/>
        <v>The Commissioner &amp; Chief Constable are satisfied the spend represents VFM in accordance with the requirements of Category A</v>
      </c>
    </row>
    <row r="550" spans="1:9" x14ac:dyDescent="0.2">
      <c r="A550" s="10" t="s">
        <v>4</v>
      </c>
      <c r="B550" s="11" t="s">
        <v>5</v>
      </c>
      <c r="C550" s="24"/>
      <c r="D550" s="12"/>
      <c r="E550" s="13"/>
      <c r="F550" s="25"/>
      <c r="G550" s="26"/>
      <c r="H550" s="14" t="str">
        <f t="shared" si="16"/>
        <v>A</v>
      </c>
      <c r="I550" s="15" t="str">
        <f t="shared" si="17"/>
        <v>The Commissioner &amp; Chief Constable are satisfied the spend represents VFM in accordance with the requirements of Category A</v>
      </c>
    </row>
    <row r="551" spans="1:9" x14ac:dyDescent="0.2">
      <c r="A551" s="10" t="s">
        <v>4</v>
      </c>
      <c r="B551" s="11" t="s">
        <v>5</v>
      </c>
      <c r="C551" s="24"/>
      <c r="D551" s="12"/>
      <c r="E551" s="13"/>
      <c r="F551" s="25"/>
      <c r="G551" s="26"/>
      <c r="H551" s="14" t="str">
        <f t="shared" si="16"/>
        <v>A</v>
      </c>
      <c r="I551" s="15" t="str">
        <f t="shared" si="17"/>
        <v>The Commissioner &amp; Chief Constable are satisfied the spend represents VFM in accordance with the requirements of Category A</v>
      </c>
    </row>
    <row r="552" spans="1:9" x14ac:dyDescent="0.2">
      <c r="A552" s="10" t="s">
        <v>4</v>
      </c>
      <c r="B552" s="11" t="s">
        <v>5</v>
      </c>
      <c r="C552" s="24"/>
      <c r="D552" s="12"/>
      <c r="E552" s="13"/>
      <c r="F552" s="25"/>
      <c r="G552" s="26"/>
      <c r="H552" s="14" t="str">
        <f t="shared" si="16"/>
        <v>A</v>
      </c>
      <c r="I552" s="15" t="str">
        <f t="shared" si="17"/>
        <v>The Commissioner &amp; Chief Constable are satisfied the spend represents VFM in accordance with the requirements of Category A</v>
      </c>
    </row>
    <row r="553" spans="1:9" x14ac:dyDescent="0.2">
      <c r="A553" s="10" t="s">
        <v>4</v>
      </c>
      <c r="B553" s="11" t="s">
        <v>5</v>
      </c>
      <c r="C553" s="24"/>
      <c r="D553" s="12"/>
      <c r="E553" s="13"/>
      <c r="F553" s="25"/>
      <c r="G553" s="26"/>
      <c r="H553" s="14" t="str">
        <f t="shared" si="16"/>
        <v>A</v>
      </c>
      <c r="I553" s="15" t="str">
        <f t="shared" si="17"/>
        <v>The Commissioner &amp; Chief Constable are satisfied the spend represents VFM in accordance with the requirements of Category A</v>
      </c>
    </row>
    <row r="554" spans="1:9" x14ac:dyDescent="0.2">
      <c r="A554" s="10" t="s">
        <v>4</v>
      </c>
      <c r="B554" s="11" t="s">
        <v>5</v>
      </c>
      <c r="C554" s="24"/>
      <c r="D554" s="12"/>
      <c r="E554" s="13"/>
      <c r="F554" s="25"/>
      <c r="G554" s="26"/>
      <c r="H554" s="14" t="str">
        <f t="shared" si="16"/>
        <v>A</v>
      </c>
      <c r="I554" s="15" t="str">
        <f t="shared" si="17"/>
        <v>The Commissioner &amp; Chief Constable are satisfied the spend represents VFM in accordance with the requirements of Category A</v>
      </c>
    </row>
    <row r="555" spans="1:9" x14ac:dyDescent="0.2">
      <c r="A555" s="10" t="s">
        <v>4</v>
      </c>
      <c r="B555" s="11" t="s">
        <v>5</v>
      </c>
      <c r="C555" s="24"/>
      <c r="D555" s="12"/>
      <c r="E555" s="13"/>
      <c r="F555" s="25"/>
      <c r="G555" s="26"/>
      <c r="H555" s="14" t="str">
        <f t="shared" si="16"/>
        <v>A</v>
      </c>
      <c r="I555" s="15" t="str">
        <f t="shared" si="17"/>
        <v>The Commissioner &amp; Chief Constable are satisfied the spend represents VFM in accordance with the requirements of Category A</v>
      </c>
    </row>
    <row r="556" spans="1:9" x14ac:dyDescent="0.2">
      <c r="A556" s="10" t="s">
        <v>4</v>
      </c>
      <c r="B556" s="11" t="s">
        <v>5</v>
      </c>
      <c r="C556" s="24"/>
      <c r="D556" s="12"/>
      <c r="E556" s="13"/>
      <c r="F556" s="25"/>
      <c r="G556" s="26"/>
      <c r="H556" s="14" t="str">
        <f t="shared" si="16"/>
        <v>A</v>
      </c>
      <c r="I556" s="15" t="str">
        <f t="shared" si="17"/>
        <v>The Commissioner &amp; Chief Constable are satisfied the spend represents VFM in accordance with the requirements of Category A</v>
      </c>
    </row>
    <row r="557" spans="1:9" x14ac:dyDescent="0.2">
      <c r="A557" s="10" t="s">
        <v>4</v>
      </c>
      <c r="B557" s="11" t="s">
        <v>5</v>
      </c>
      <c r="C557" s="24"/>
      <c r="D557" s="12"/>
      <c r="E557" s="13"/>
      <c r="F557" s="25"/>
      <c r="G557" s="26"/>
      <c r="H557" s="14" t="str">
        <f t="shared" si="16"/>
        <v>A</v>
      </c>
      <c r="I557" s="15" t="str">
        <f t="shared" si="17"/>
        <v>The Commissioner &amp; Chief Constable are satisfied the spend represents VFM in accordance with the requirements of Category A</v>
      </c>
    </row>
    <row r="558" spans="1:9" x14ac:dyDescent="0.2">
      <c r="A558" s="10" t="s">
        <v>4</v>
      </c>
      <c r="B558" s="11" t="s">
        <v>5</v>
      </c>
      <c r="C558" s="24"/>
      <c r="D558" s="12"/>
      <c r="E558" s="13"/>
      <c r="F558" s="25"/>
      <c r="G558" s="26"/>
      <c r="H558" s="14" t="str">
        <f t="shared" si="16"/>
        <v>A</v>
      </c>
      <c r="I558" s="15" t="str">
        <f t="shared" si="17"/>
        <v>The Commissioner &amp; Chief Constable are satisfied the spend represents VFM in accordance with the requirements of Category A</v>
      </c>
    </row>
    <row r="559" spans="1:9" x14ac:dyDescent="0.2">
      <c r="A559" s="10" t="s">
        <v>4</v>
      </c>
      <c r="B559" s="11" t="s">
        <v>5</v>
      </c>
      <c r="C559" s="24"/>
      <c r="D559" s="12"/>
      <c r="E559" s="13"/>
      <c r="F559" s="25"/>
      <c r="G559" s="26"/>
      <c r="H559" s="14" t="str">
        <f t="shared" si="16"/>
        <v>A</v>
      </c>
      <c r="I559" s="15" t="str">
        <f t="shared" si="17"/>
        <v>The Commissioner &amp; Chief Constable are satisfied the spend represents VFM in accordance with the requirements of Category A</v>
      </c>
    </row>
    <row r="560" spans="1:9" x14ac:dyDescent="0.2">
      <c r="A560" s="10" t="s">
        <v>4</v>
      </c>
      <c r="B560" s="11" t="s">
        <v>5</v>
      </c>
      <c r="C560" s="24"/>
      <c r="D560" s="12"/>
      <c r="E560" s="13"/>
      <c r="F560" s="25"/>
      <c r="G560" s="26"/>
      <c r="H560" s="14" t="str">
        <f t="shared" si="16"/>
        <v>A</v>
      </c>
      <c r="I560" s="15" t="str">
        <f t="shared" si="17"/>
        <v>The Commissioner &amp; Chief Constable are satisfied the spend represents VFM in accordance with the requirements of Category A</v>
      </c>
    </row>
    <row r="561" spans="1:9" x14ac:dyDescent="0.2">
      <c r="A561" s="10" t="s">
        <v>4</v>
      </c>
      <c r="B561" s="11" t="s">
        <v>5</v>
      </c>
      <c r="C561" s="24"/>
      <c r="D561" s="12"/>
      <c r="E561" s="13"/>
      <c r="F561" s="25"/>
      <c r="G561" s="26"/>
      <c r="H561" s="14" t="str">
        <f t="shared" si="16"/>
        <v>A</v>
      </c>
      <c r="I561" s="15" t="str">
        <f t="shared" si="17"/>
        <v>The Commissioner &amp; Chief Constable are satisfied the spend represents VFM in accordance with the requirements of Category A</v>
      </c>
    </row>
    <row r="562" spans="1:9" x14ac:dyDescent="0.2">
      <c r="A562" s="10" t="s">
        <v>4</v>
      </c>
      <c r="B562" s="11" t="s">
        <v>5</v>
      </c>
      <c r="C562" s="24"/>
      <c r="D562" s="12"/>
      <c r="E562" s="13"/>
      <c r="F562" s="25"/>
      <c r="G562" s="26"/>
      <c r="H562" s="14" t="str">
        <f t="shared" si="16"/>
        <v>A</v>
      </c>
      <c r="I562" s="15" t="str">
        <f t="shared" si="17"/>
        <v>The Commissioner &amp; Chief Constable are satisfied the spend represents VFM in accordance with the requirements of Category A</v>
      </c>
    </row>
    <row r="563" spans="1:9" x14ac:dyDescent="0.2">
      <c r="A563" s="10" t="s">
        <v>4</v>
      </c>
      <c r="B563" s="11" t="s">
        <v>5</v>
      </c>
      <c r="C563" s="24"/>
      <c r="D563" s="12"/>
      <c r="E563" s="13"/>
      <c r="F563" s="25"/>
      <c r="G563" s="26"/>
      <c r="H563" s="14" t="str">
        <f t="shared" si="16"/>
        <v>A</v>
      </c>
      <c r="I563" s="15" t="str">
        <f t="shared" si="17"/>
        <v>The Commissioner &amp; Chief Constable are satisfied the spend represents VFM in accordance with the requirements of Category A</v>
      </c>
    </row>
    <row r="564" spans="1:9" x14ac:dyDescent="0.2">
      <c r="A564" s="10" t="s">
        <v>4</v>
      </c>
      <c r="B564" s="11" t="s">
        <v>5</v>
      </c>
      <c r="C564" s="24"/>
      <c r="D564" s="12"/>
      <c r="E564" s="13"/>
      <c r="F564" s="25"/>
      <c r="G564" s="26"/>
      <c r="H564" s="14" t="str">
        <f t="shared" si="16"/>
        <v>A</v>
      </c>
      <c r="I564" s="15" t="str">
        <f t="shared" si="17"/>
        <v>The Commissioner &amp; Chief Constable are satisfied the spend represents VFM in accordance with the requirements of Category A</v>
      </c>
    </row>
    <row r="565" spans="1:9" x14ac:dyDescent="0.2">
      <c r="A565" s="10" t="s">
        <v>4</v>
      </c>
      <c r="B565" s="11" t="s">
        <v>5</v>
      </c>
      <c r="C565" s="24"/>
      <c r="D565" s="12"/>
      <c r="E565" s="13"/>
      <c r="F565" s="25"/>
      <c r="G565" s="26"/>
      <c r="H565" s="14" t="str">
        <f t="shared" si="16"/>
        <v>A</v>
      </c>
      <c r="I565" s="15" t="str">
        <f t="shared" si="17"/>
        <v>The Commissioner &amp; Chief Constable are satisfied the spend represents VFM in accordance with the requirements of Category A</v>
      </c>
    </row>
    <row r="566" spans="1:9" x14ac:dyDescent="0.2">
      <c r="A566" s="10" t="s">
        <v>4</v>
      </c>
      <c r="B566" s="11" t="s">
        <v>5</v>
      </c>
      <c r="C566" s="24"/>
      <c r="D566" s="12"/>
      <c r="E566" s="13"/>
      <c r="F566" s="25"/>
      <c r="G566" s="26"/>
      <c r="H566" s="14" t="str">
        <f t="shared" si="16"/>
        <v>A</v>
      </c>
      <c r="I566" s="15" t="str">
        <f t="shared" si="17"/>
        <v>The Commissioner &amp; Chief Constable are satisfied the spend represents VFM in accordance with the requirements of Category A</v>
      </c>
    </row>
    <row r="567" spans="1:9" x14ac:dyDescent="0.2">
      <c r="A567" s="10" t="s">
        <v>4</v>
      </c>
      <c r="B567" s="11" t="s">
        <v>5</v>
      </c>
      <c r="C567" s="24"/>
      <c r="D567" s="12"/>
      <c r="E567" s="13"/>
      <c r="F567" s="25"/>
      <c r="G567" s="26"/>
      <c r="H567" s="14" t="str">
        <f t="shared" si="16"/>
        <v>A</v>
      </c>
      <c r="I567" s="15" t="str">
        <f t="shared" si="17"/>
        <v>The Commissioner &amp; Chief Constable are satisfied the spend represents VFM in accordance with the requirements of Category A</v>
      </c>
    </row>
    <row r="568" spans="1:9" x14ac:dyDescent="0.2">
      <c r="A568" s="10" t="s">
        <v>4</v>
      </c>
      <c r="B568" s="11" t="s">
        <v>5</v>
      </c>
      <c r="C568" s="24"/>
      <c r="D568" s="12"/>
      <c r="E568" s="13"/>
      <c r="F568" s="25"/>
      <c r="G568" s="26"/>
      <c r="H568" s="14" t="str">
        <f t="shared" si="16"/>
        <v>A</v>
      </c>
      <c r="I568" s="15" t="str">
        <f t="shared" si="17"/>
        <v>The Commissioner &amp; Chief Constable are satisfied the spend represents VFM in accordance with the requirements of Category A</v>
      </c>
    </row>
    <row r="569" spans="1:9" x14ac:dyDescent="0.2">
      <c r="A569" s="10" t="s">
        <v>4</v>
      </c>
      <c r="B569" s="11" t="s">
        <v>5</v>
      </c>
      <c r="C569" s="24"/>
      <c r="D569" s="12"/>
      <c r="E569" s="13"/>
      <c r="F569" s="25"/>
      <c r="G569" s="26"/>
      <c r="H569" s="14" t="str">
        <f t="shared" si="16"/>
        <v>A</v>
      </c>
      <c r="I569" s="15" t="str">
        <f t="shared" si="17"/>
        <v>The Commissioner &amp; Chief Constable are satisfied the spend represents VFM in accordance with the requirements of Category A</v>
      </c>
    </row>
    <row r="570" spans="1:9" x14ac:dyDescent="0.2">
      <c r="A570" s="10" t="s">
        <v>4</v>
      </c>
      <c r="B570" s="11" t="s">
        <v>5</v>
      </c>
      <c r="C570" s="24"/>
      <c r="D570" s="12"/>
      <c r="E570" s="13"/>
      <c r="F570" s="25"/>
      <c r="G570" s="26"/>
      <c r="H570" s="14" t="str">
        <f t="shared" si="16"/>
        <v>A</v>
      </c>
      <c r="I570" s="15" t="str">
        <f t="shared" si="17"/>
        <v>The Commissioner &amp; Chief Constable are satisfied the spend represents VFM in accordance with the requirements of Category A</v>
      </c>
    </row>
    <row r="571" spans="1:9" x14ac:dyDescent="0.2">
      <c r="A571" s="10" t="s">
        <v>4</v>
      </c>
      <c r="B571" s="11" t="s">
        <v>5</v>
      </c>
      <c r="C571" s="24"/>
      <c r="D571" s="12"/>
      <c r="E571" s="13"/>
      <c r="F571" s="25"/>
      <c r="G571" s="26"/>
      <c r="H571" s="14" t="str">
        <f t="shared" si="16"/>
        <v>A</v>
      </c>
      <c r="I571" s="15" t="str">
        <f t="shared" si="17"/>
        <v>The Commissioner &amp; Chief Constable are satisfied the spend represents VFM in accordance with the requirements of Category A</v>
      </c>
    </row>
    <row r="572" spans="1:9" x14ac:dyDescent="0.2">
      <c r="A572" s="10" t="s">
        <v>4</v>
      </c>
      <c r="B572" s="11" t="s">
        <v>5</v>
      </c>
      <c r="C572" s="24"/>
      <c r="D572" s="12"/>
      <c r="E572" s="13"/>
      <c r="F572" s="25"/>
      <c r="G572" s="26"/>
      <c r="H572" s="14" t="str">
        <f t="shared" si="16"/>
        <v>A</v>
      </c>
      <c r="I572" s="15" t="str">
        <f t="shared" si="17"/>
        <v>The Commissioner &amp; Chief Constable are satisfied the spend represents VFM in accordance with the requirements of Category A</v>
      </c>
    </row>
    <row r="573" spans="1:9" x14ac:dyDescent="0.2">
      <c r="A573" s="10" t="s">
        <v>4</v>
      </c>
      <c r="B573" s="11" t="s">
        <v>5</v>
      </c>
      <c r="C573" s="24"/>
      <c r="D573" s="12"/>
      <c r="E573" s="13"/>
      <c r="F573" s="25"/>
      <c r="G573" s="26"/>
      <c r="H573" s="14" t="str">
        <f t="shared" si="16"/>
        <v>A</v>
      </c>
      <c r="I573" s="15" t="str">
        <f t="shared" si="17"/>
        <v>The Commissioner &amp; Chief Constable are satisfied the spend represents VFM in accordance with the requirements of Category A</v>
      </c>
    </row>
    <row r="574" spans="1:9" x14ac:dyDescent="0.2">
      <c r="A574" s="10" t="s">
        <v>4</v>
      </c>
      <c r="B574" s="11" t="s">
        <v>5</v>
      </c>
      <c r="C574" s="24"/>
      <c r="D574" s="12"/>
      <c r="E574" s="13"/>
      <c r="F574" s="25"/>
      <c r="G574" s="26"/>
      <c r="H574" s="14" t="str">
        <f t="shared" si="16"/>
        <v>A</v>
      </c>
      <c r="I574" s="15" t="str">
        <f t="shared" si="17"/>
        <v>The Commissioner &amp; Chief Constable are satisfied the spend represents VFM in accordance with the requirements of Category A</v>
      </c>
    </row>
    <row r="575" spans="1:9" x14ac:dyDescent="0.2">
      <c r="A575" s="10" t="s">
        <v>4</v>
      </c>
      <c r="B575" s="11" t="s">
        <v>5</v>
      </c>
      <c r="C575" s="24"/>
      <c r="D575" s="12"/>
      <c r="E575" s="13"/>
      <c r="F575" s="25"/>
      <c r="G575" s="26"/>
      <c r="H575" s="14" t="str">
        <f t="shared" si="16"/>
        <v>A</v>
      </c>
      <c r="I575" s="15" t="str">
        <f t="shared" si="17"/>
        <v>The Commissioner &amp; Chief Constable are satisfied the spend represents VFM in accordance with the requirements of Category A</v>
      </c>
    </row>
    <row r="576" spans="1:9" x14ac:dyDescent="0.2">
      <c r="A576" s="10" t="s">
        <v>4</v>
      </c>
      <c r="B576" s="11" t="s">
        <v>5</v>
      </c>
      <c r="C576" s="24"/>
      <c r="D576" s="12"/>
      <c r="E576" s="13"/>
      <c r="F576" s="25"/>
      <c r="G576" s="26"/>
      <c r="H576" s="14" t="str">
        <f t="shared" si="16"/>
        <v>A</v>
      </c>
      <c r="I576" s="15" t="str">
        <f t="shared" si="17"/>
        <v>The Commissioner &amp; Chief Constable are satisfied the spend represents VFM in accordance with the requirements of Category A</v>
      </c>
    </row>
    <row r="577" spans="1:9" x14ac:dyDescent="0.2">
      <c r="A577" s="10" t="s">
        <v>4</v>
      </c>
      <c r="B577" s="11" t="s">
        <v>5</v>
      </c>
      <c r="C577" s="24"/>
      <c r="D577" s="12"/>
      <c r="E577" s="13"/>
      <c r="F577" s="25"/>
      <c r="G577" s="26"/>
      <c r="H577" s="14" t="str">
        <f t="shared" si="16"/>
        <v>A</v>
      </c>
      <c r="I577" s="15" t="str">
        <f t="shared" si="17"/>
        <v>The Commissioner &amp; Chief Constable are satisfied the spend represents VFM in accordance with the requirements of Category A</v>
      </c>
    </row>
    <row r="578" spans="1:9" x14ac:dyDescent="0.2">
      <c r="A578" s="10" t="s">
        <v>4</v>
      </c>
      <c r="B578" s="11" t="s">
        <v>5</v>
      </c>
      <c r="C578" s="24"/>
      <c r="D578" s="12"/>
      <c r="E578" s="13"/>
      <c r="F578" s="25"/>
      <c r="G578" s="26"/>
      <c r="H578" s="14" t="str">
        <f t="shared" ref="H578:H641" si="18">IF(F578&gt;25000,"C",IF(F578&gt;1000,"B","A"))</f>
        <v>A</v>
      </c>
      <c r="I578" s="15" t="str">
        <f t="shared" ref="I578:I641" si="19">VLOOKUP(H578,$L$2:$M$4,2,FALSE)</f>
        <v>The Commissioner &amp; Chief Constable are satisfied the spend represents VFM in accordance with the requirements of Category A</v>
      </c>
    </row>
    <row r="579" spans="1:9" x14ac:dyDescent="0.2">
      <c r="A579" s="10" t="s">
        <v>4</v>
      </c>
      <c r="B579" s="11" t="s">
        <v>5</v>
      </c>
      <c r="C579" s="24"/>
      <c r="D579" s="12"/>
      <c r="E579" s="13"/>
      <c r="F579" s="25"/>
      <c r="G579" s="26"/>
      <c r="H579" s="14" t="str">
        <f t="shared" si="18"/>
        <v>A</v>
      </c>
      <c r="I579" s="15" t="str">
        <f t="shared" si="19"/>
        <v>The Commissioner &amp; Chief Constable are satisfied the spend represents VFM in accordance with the requirements of Category A</v>
      </c>
    </row>
    <row r="580" spans="1:9" x14ac:dyDescent="0.2">
      <c r="A580" s="10" t="s">
        <v>4</v>
      </c>
      <c r="B580" s="11" t="s">
        <v>5</v>
      </c>
      <c r="C580" s="24"/>
      <c r="D580" s="12"/>
      <c r="E580" s="13"/>
      <c r="F580" s="25"/>
      <c r="G580" s="26"/>
      <c r="H580" s="14" t="str">
        <f t="shared" si="18"/>
        <v>A</v>
      </c>
      <c r="I580" s="15" t="str">
        <f t="shared" si="19"/>
        <v>The Commissioner &amp; Chief Constable are satisfied the spend represents VFM in accordance with the requirements of Category A</v>
      </c>
    </row>
    <row r="581" spans="1:9" x14ac:dyDescent="0.2">
      <c r="A581" s="10" t="s">
        <v>4</v>
      </c>
      <c r="B581" s="11" t="s">
        <v>5</v>
      </c>
      <c r="C581" s="24"/>
      <c r="D581" s="12"/>
      <c r="E581" s="13"/>
      <c r="F581" s="25"/>
      <c r="G581" s="26"/>
      <c r="H581" s="14" t="str">
        <f t="shared" si="18"/>
        <v>A</v>
      </c>
      <c r="I581" s="15" t="str">
        <f t="shared" si="19"/>
        <v>The Commissioner &amp; Chief Constable are satisfied the spend represents VFM in accordance with the requirements of Category A</v>
      </c>
    </row>
    <row r="582" spans="1:9" x14ac:dyDescent="0.2">
      <c r="A582" s="10" t="s">
        <v>4</v>
      </c>
      <c r="B582" s="11" t="s">
        <v>5</v>
      </c>
      <c r="C582" s="24"/>
      <c r="D582" s="12"/>
      <c r="E582" s="13"/>
      <c r="F582" s="25"/>
      <c r="G582" s="26"/>
      <c r="H582" s="14" t="str">
        <f t="shared" si="18"/>
        <v>A</v>
      </c>
      <c r="I582" s="15" t="str">
        <f t="shared" si="19"/>
        <v>The Commissioner &amp; Chief Constable are satisfied the spend represents VFM in accordance with the requirements of Category A</v>
      </c>
    </row>
    <row r="583" spans="1:9" x14ac:dyDescent="0.2">
      <c r="A583" s="10" t="s">
        <v>4</v>
      </c>
      <c r="B583" s="11" t="s">
        <v>5</v>
      </c>
      <c r="C583" s="24"/>
      <c r="D583" s="12"/>
      <c r="E583" s="13"/>
      <c r="F583" s="25"/>
      <c r="G583" s="26"/>
      <c r="H583" s="14" t="str">
        <f t="shared" si="18"/>
        <v>A</v>
      </c>
      <c r="I583" s="15" t="str">
        <f t="shared" si="19"/>
        <v>The Commissioner &amp; Chief Constable are satisfied the spend represents VFM in accordance with the requirements of Category A</v>
      </c>
    </row>
    <row r="584" spans="1:9" x14ac:dyDescent="0.2">
      <c r="A584" s="10" t="s">
        <v>4</v>
      </c>
      <c r="B584" s="11" t="s">
        <v>5</v>
      </c>
      <c r="C584" s="24"/>
      <c r="D584" s="12"/>
      <c r="E584" s="13"/>
      <c r="F584" s="25"/>
      <c r="G584" s="26"/>
      <c r="H584" s="14" t="str">
        <f t="shared" si="18"/>
        <v>A</v>
      </c>
      <c r="I584" s="15" t="str">
        <f t="shared" si="19"/>
        <v>The Commissioner &amp; Chief Constable are satisfied the spend represents VFM in accordance with the requirements of Category A</v>
      </c>
    </row>
    <row r="585" spans="1:9" x14ac:dyDescent="0.2">
      <c r="A585" s="10" t="s">
        <v>4</v>
      </c>
      <c r="B585" s="11" t="s">
        <v>5</v>
      </c>
      <c r="C585" s="24"/>
      <c r="D585" s="12"/>
      <c r="E585" s="13"/>
      <c r="F585" s="25"/>
      <c r="G585" s="26"/>
      <c r="H585" s="14" t="str">
        <f t="shared" si="18"/>
        <v>A</v>
      </c>
      <c r="I585" s="15" t="str">
        <f t="shared" si="19"/>
        <v>The Commissioner &amp; Chief Constable are satisfied the spend represents VFM in accordance with the requirements of Category A</v>
      </c>
    </row>
    <row r="586" spans="1:9" x14ac:dyDescent="0.2">
      <c r="A586" s="10" t="s">
        <v>4</v>
      </c>
      <c r="B586" s="11" t="s">
        <v>5</v>
      </c>
      <c r="C586" s="24"/>
      <c r="D586" s="12"/>
      <c r="E586" s="13"/>
      <c r="F586" s="25"/>
      <c r="G586" s="26"/>
      <c r="H586" s="14" t="str">
        <f t="shared" si="18"/>
        <v>A</v>
      </c>
      <c r="I586" s="15" t="str">
        <f t="shared" si="19"/>
        <v>The Commissioner &amp; Chief Constable are satisfied the spend represents VFM in accordance with the requirements of Category A</v>
      </c>
    </row>
    <row r="587" spans="1:9" x14ac:dyDescent="0.2">
      <c r="A587" s="10" t="s">
        <v>4</v>
      </c>
      <c r="B587" s="11" t="s">
        <v>5</v>
      </c>
      <c r="C587" s="24"/>
      <c r="D587" s="12"/>
      <c r="E587" s="13"/>
      <c r="F587" s="25"/>
      <c r="G587" s="26"/>
      <c r="H587" s="14" t="str">
        <f t="shared" si="18"/>
        <v>A</v>
      </c>
      <c r="I587" s="15" t="str">
        <f t="shared" si="19"/>
        <v>The Commissioner &amp; Chief Constable are satisfied the spend represents VFM in accordance with the requirements of Category A</v>
      </c>
    </row>
    <row r="588" spans="1:9" x14ac:dyDescent="0.2">
      <c r="A588" s="10" t="s">
        <v>4</v>
      </c>
      <c r="B588" s="11" t="s">
        <v>5</v>
      </c>
      <c r="C588" s="24"/>
      <c r="D588" s="12"/>
      <c r="E588" s="13"/>
      <c r="F588" s="25"/>
      <c r="G588" s="26"/>
      <c r="H588" s="14" t="str">
        <f t="shared" si="18"/>
        <v>A</v>
      </c>
      <c r="I588" s="15" t="str">
        <f t="shared" si="19"/>
        <v>The Commissioner &amp; Chief Constable are satisfied the spend represents VFM in accordance with the requirements of Category A</v>
      </c>
    </row>
    <row r="589" spans="1:9" x14ac:dyDescent="0.2">
      <c r="A589" s="10" t="s">
        <v>4</v>
      </c>
      <c r="B589" s="11" t="s">
        <v>5</v>
      </c>
      <c r="C589" s="24"/>
      <c r="D589" s="12"/>
      <c r="E589" s="13"/>
      <c r="F589" s="25"/>
      <c r="G589" s="26"/>
      <c r="H589" s="14" t="str">
        <f t="shared" si="18"/>
        <v>A</v>
      </c>
      <c r="I589" s="15" t="str">
        <f t="shared" si="19"/>
        <v>The Commissioner &amp; Chief Constable are satisfied the spend represents VFM in accordance with the requirements of Category A</v>
      </c>
    </row>
    <row r="590" spans="1:9" x14ac:dyDescent="0.2">
      <c r="A590" s="10" t="s">
        <v>4</v>
      </c>
      <c r="B590" s="11" t="s">
        <v>5</v>
      </c>
      <c r="C590" s="24"/>
      <c r="D590" s="12"/>
      <c r="E590" s="13"/>
      <c r="F590" s="25"/>
      <c r="G590" s="26"/>
      <c r="H590" s="14" t="str">
        <f t="shared" si="18"/>
        <v>A</v>
      </c>
      <c r="I590" s="15" t="str">
        <f t="shared" si="19"/>
        <v>The Commissioner &amp; Chief Constable are satisfied the spend represents VFM in accordance with the requirements of Category A</v>
      </c>
    </row>
    <row r="591" spans="1:9" x14ac:dyDescent="0.2">
      <c r="A591" s="10" t="s">
        <v>4</v>
      </c>
      <c r="B591" s="11" t="s">
        <v>5</v>
      </c>
      <c r="C591" s="24"/>
      <c r="D591" s="12"/>
      <c r="E591" s="13"/>
      <c r="F591" s="25"/>
      <c r="G591" s="26"/>
      <c r="H591" s="14" t="str">
        <f t="shared" si="18"/>
        <v>A</v>
      </c>
      <c r="I591" s="15" t="str">
        <f t="shared" si="19"/>
        <v>The Commissioner &amp; Chief Constable are satisfied the spend represents VFM in accordance with the requirements of Category A</v>
      </c>
    </row>
    <row r="592" spans="1:9" x14ac:dyDescent="0.2">
      <c r="A592" s="10" t="s">
        <v>4</v>
      </c>
      <c r="B592" s="11" t="s">
        <v>5</v>
      </c>
      <c r="C592" s="24"/>
      <c r="D592" s="12"/>
      <c r="E592" s="13"/>
      <c r="F592" s="25"/>
      <c r="G592" s="26"/>
      <c r="H592" s="14" t="str">
        <f t="shared" si="18"/>
        <v>A</v>
      </c>
      <c r="I592" s="15" t="str">
        <f t="shared" si="19"/>
        <v>The Commissioner &amp; Chief Constable are satisfied the spend represents VFM in accordance with the requirements of Category A</v>
      </c>
    </row>
    <row r="593" spans="1:9" x14ac:dyDescent="0.2">
      <c r="A593" s="10" t="s">
        <v>4</v>
      </c>
      <c r="B593" s="11" t="s">
        <v>5</v>
      </c>
      <c r="C593" s="24"/>
      <c r="D593" s="12"/>
      <c r="E593" s="13"/>
      <c r="F593" s="25"/>
      <c r="G593" s="26"/>
      <c r="H593" s="14" t="str">
        <f t="shared" si="18"/>
        <v>A</v>
      </c>
      <c r="I593" s="15" t="str">
        <f t="shared" si="19"/>
        <v>The Commissioner &amp; Chief Constable are satisfied the spend represents VFM in accordance with the requirements of Category A</v>
      </c>
    </row>
    <row r="594" spans="1:9" x14ac:dyDescent="0.2">
      <c r="A594" s="10" t="s">
        <v>4</v>
      </c>
      <c r="B594" s="11" t="s">
        <v>5</v>
      </c>
      <c r="C594" s="24"/>
      <c r="D594" s="12"/>
      <c r="E594" s="13"/>
      <c r="F594" s="25"/>
      <c r="G594" s="26"/>
      <c r="H594" s="14" t="str">
        <f t="shared" si="18"/>
        <v>A</v>
      </c>
      <c r="I594" s="15" t="str">
        <f t="shared" si="19"/>
        <v>The Commissioner &amp; Chief Constable are satisfied the spend represents VFM in accordance with the requirements of Category A</v>
      </c>
    </row>
    <row r="595" spans="1:9" x14ac:dyDescent="0.2">
      <c r="A595" s="10" t="s">
        <v>4</v>
      </c>
      <c r="B595" s="11" t="s">
        <v>5</v>
      </c>
      <c r="C595" s="24"/>
      <c r="D595" s="12"/>
      <c r="E595" s="13"/>
      <c r="F595" s="25"/>
      <c r="G595" s="26"/>
      <c r="H595" s="14" t="str">
        <f t="shared" si="18"/>
        <v>A</v>
      </c>
      <c r="I595" s="15" t="str">
        <f t="shared" si="19"/>
        <v>The Commissioner &amp; Chief Constable are satisfied the spend represents VFM in accordance with the requirements of Category A</v>
      </c>
    </row>
    <row r="596" spans="1:9" x14ac:dyDescent="0.2">
      <c r="A596" s="10" t="s">
        <v>4</v>
      </c>
      <c r="B596" s="11" t="s">
        <v>5</v>
      </c>
      <c r="C596" s="24"/>
      <c r="D596" s="12"/>
      <c r="E596" s="13"/>
      <c r="F596" s="25"/>
      <c r="G596" s="26"/>
      <c r="H596" s="14" t="str">
        <f t="shared" si="18"/>
        <v>A</v>
      </c>
      <c r="I596" s="15" t="str">
        <f t="shared" si="19"/>
        <v>The Commissioner &amp; Chief Constable are satisfied the spend represents VFM in accordance with the requirements of Category A</v>
      </c>
    </row>
    <row r="597" spans="1:9" x14ac:dyDescent="0.2">
      <c r="A597" s="10" t="s">
        <v>4</v>
      </c>
      <c r="B597" s="11" t="s">
        <v>5</v>
      </c>
      <c r="C597" s="24"/>
      <c r="D597" s="12"/>
      <c r="E597" s="13"/>
      <c r="F597" s="25"/>
      <c r="G597" s="26"/>
      <c r="H597" s="14" t="str">
        <f t="shared" si="18"/>
        <v>A</v>
      </c>
      <c r="I597" s="15" t="str">
        <f t="shared" si="19"/>
        <v>The Commissioner &amp; Chief Constable are satisfied the spend represents VFM in accordance with the requirements of Category A</v>
      </c>
    </row>
    <row r="598" spans="1:9" x14ac:dyDescent="0.2">
      <c r="A598" s="10" t="s">
        <v>4</v>
      </c>
      <c r="B598" s="11" t="s">
        <v>5</v>
      </c>
      <c r="C598" s="24"/>
      <c r="D598" s="12"/>
      <c r="E598" s="13"/>
      <c r="F598" s="25"/>
      <c r="G598" s="26"/>
      <c r="H598" s="14" t="str">
        <f t="shared" si="18"/>
        <v>A</v>
      </c>
      <c r="I598" s="15" t="str">
        <f t="shared" si="19"/>
        <v>The Commissioner &amp; Chief Constable are satisfied the spend represents VFM in accordance with the requirements of Category A</v>
      </c>
    </row>
    <row r="599" spans="1:9" x14ac:dyDescent="0.2">
      <c r="A599" s="10" t="s">
        <v>4</v>
      </c>
      <c r="B599" s="11" t="s">
        <v>5</v>
      </c>
      <c r="C599" s="24"/>
      <c r="D599" s="12"/>
      <c r="E599" s="13"/>
      <c r="F599" s="25"/>
      <c r="G599" s="26"/>
      <c r="H599" s="14" t="str">
        <f t="shared" si="18"/>
        <v>A</v>
      </c>
      <c r="I599" s="15" t="str">
        <f t="shared" si="19"/>
        <v>The Commissioner &amp; Chief Constable are satisfied the spend represents VFM in accordance with the requirements of Category A</v>
      </c>
    </row>
    <row r="600" spans="1:9" x14ac:dyDescent="0.2">
      <c r="A600" s="10" t="s">
        <v>4</v>
      </c>
      <c r="B600" s="11" t="s">
        <v>5</v>
      </c>
      <c r="C600" s="24"/>
      <c r="D600" s="12"/>
      <c r="E600" s="13"/>
      <c r="F600" s="25"/>
      <c r="G600" s="26"/>
      <c r="H600" s="14" t="str">
        <f t="shared" si="18"/>
        <v>A</v>
      </c>
      <c r="I600" s="15" t="str">
        <f t="shared" si="19"/>
        <v>The Commissioner &amp; Chief Constable are satisfied the spend represents VFM in accordance with the requirements of Category A</v>
      </c>
    </row>
    <row r="601" spans="1:9" x14ac:dyDescent="0.2">
      <c r="A601" s="10" t="s">
        <v>4</v>
      </c>
      <c r="B601" s="11" t="s">
        <v>5</v>
      </c>
      <c r="C601" s="24"/>
      <c r="D601" s="12"/>
      <c r="E601" s="13"/>
      <c r="F601" s="25"/>
      <c r="G601" s="26"/>
      <c r="H601" s="14" t="str">
        <f t="shared" si="18"/>
        <v>A</v>
      </c>
      <c r="I601" s="15" t="str">
        <f t="shared" si="19"/>
        <v>The Commissioner &amp; Chief Constable are satisfied the spend represents VFM in accordance with the requirements of Category A</v>
      </c>
    </row>
    <row r="602" spans="1:9" x14ac:dyDescent="0.2">
      <c r="A602" s="10" t="s">
        <v>4</v>
      </c>
      <c r="B602" s="11" t="s">
        <v>5</v>
      </c>
      <c r="C602" s="24"/>
      <c r="D602" s="12"/>
      <c r="E602" s="13"/>
      <c r="F602" s="25"/>
      <c r="G602" s="26"/>
      <c r="H602" s="14" t="str">
        <f t="shared" si="18"/>
        <v>A</v>
      </c>
      <c r="I602" s="15" t="str">
        <f t="shared" si="19"/>
        <v>The Commissioner &amp; Chief Constable are satisfied the spend represents VFM in accordance with the requirements of Category A</v>
      </c>
    </row>
    <row r="603" spans="1:9" x14ac:dyDescent="0.2">
      <c r="A603" s="10" t="s">
        <v>4</v>
      </c>
      <c r="B603" s="11" t="s">
        <v>5</v>
      </c>
      <c r="C603" s="24"/>
      <c r="D603" s="12"/>
      <c r="E603" s="13"/>
      <c r="F603" s="25"/>
      <c r="G603" s="26"/>
      <c r="H603" s="14" t="str">
        <f t="shared" si="18"/>
        <v>A</v>
      </c>
      <c r="I603" s="15" t="str">
        <f t="shared" si="19"/>
        <v>The Commissioner &amp; Chief Constable are satisfied the spend represents VFM in accordance with the requirements of Category A</v>
      </c>
    </row>
    <row r="604" spans="1:9" x14ac:dyDescent="0.2">
      <c r="A604" s="10" t="s">
        <v>4</v>
      </c>
      <c r="B604" s="11" t="s">
        <v>5</v>
      </c>
      <c r="C604" s="24"/>
      <c r="D604" s="12"/>
      <c r="E604" s="13"/>
      <c r="F604" s="25"/>
      <c r="G604" s="26"/>
      <c r="H604" s="14" t="str">
        <f t="shared" si="18"/>
        <v>A</v>
      </c>
      <c r="I604" s="15" t="str">
        <f t="shared" si="19"/>
        <v>The Commissioner &amp; Chief Constable are satisfied the spend represents VFM in accordance with the requirements of Category A</v>
      </c>
    </row>
    <row r="605" spans="1:9" x14ac:dyDescent="0.2">
      <c r="A605" s="10" t="s">
        <v>4</v>
      </c>
      <c r="B605" s="11" t="s">
        <v>5</v>
      </c>
      <c r="C605" s="24"/>
      <c r="D605" s="12"/>
      <c r="E605" s="13"/>
      <c r="F605" s="25"/>
      <c r="G605" s="26"/>
      <c r="H605" s="14" t="str">
        <f t="shared" si="18"/>
        <v>A</v>
      </c>
      <c r="I605" s="15" t="str">
        <f t="shared" si="19"/>
        <v>The Commissioner &amp; Chief Constable are satisfied the spend represents VFM in accordance with the requirements of Category A</v>
      </c>
    </row>
    <row r="606" spans="1:9" x14ac:dyDescent="0.2">
      <c r="A606" s="10" t="s">
        <v>4</v>
      </c>
      <c r="B606" s="11" t="s">
        <v>5</v>
      </c>
      <c r="C606" s="24"/>
      <c r="D606" s="12"/>
      <c r="E606" s="13"/>
      <c r="F606" s="25"/>
      <c r="G606" s="26"/>
      <c r="H606" s="14" t="str">
        <f t="shared" si="18"/>
        <v>A</v>
      </c>
      <c r="I606" s="15" t="str">
        <f t="shared" si="19"/>
        <v>The Commissioner &amp; Chief Constable are satisfied the spend represents VFM in accordance with the requirements of Category A</v>
      </c>
    </row>
    <row r="607" spans="1:9" x14ac:dyDescent="0.2">
      <c r="A607" s="10" t="s">
        <v>4</v>
      </c>
      <c r="B607" s="11" t="s">
        <v>5</v>
      </c>
      <c r="C607" s="24"/>
      <c r="D607" s="12"/>
      <c r="E607" s="13"/>
      <c r="F607" s="25"/>
      <c r="G607" s="26"/>
      <c r="H607" s="14" t="str">
        <f t="shared" si="18"/>
        <v>A</v>
      </c>
      <c r="I607" s="15" t="str">
        <f t="shared" si="19"/>
        <v>The Commissioner &amp; Chief Constable are satisfied the spend represents VFM in accordance with the requirements of Category A</v>
      </c>
    </row>
    <row r="608" spans="1:9" x14ac:dyDescent="0.2">
      <c r="A608" s="10" t="s">
        <v>4</v>
      </c>
      <c r="B608" s="11" t="s">
        <v>5</v>
      </c>
      <c r="C608" s="24"/>
      <c r="D608" s="12"/>
      <c r="E608" s="13"/>
      <c r="F608" s="25"/>
      <c r="G608" s="26"/>
      <c r="H608" s="14" t="str">
        <f t="shared" si="18"/>
        <v>A</v>
      </c>
      <c r="I608" s="15" t="str">
        <f t="shared" si="19"/>
        <v>The Commissioner &amp; Chief Constable are satisfied the spend represents VFM in accordance with the requirements of Category A</v>
      </c>
    </row>
    <row r="609" spans="1:9" x14ac:dyDescent="0.2">
      <c r="A609" s="10" t="s">
        <v>4</v>
      </c>
      <c r="B609" s="11" t="s">
        <v>5</v>
      </c>
      <c r="C609" s="24"/>
      <c r="D609" s="12"/>
      <c r="E609" s="13"/>
      <c r="F609" s="25"/>
      <c r="G609" s="26"/>
      <c r="H609" s="14" t="str">
        <f t="shared" si="18"/>
        <v>A</v>
      </c>
      <c r="I609" s="15" t="str">
        <f t="shared" si="19"/>
        <v>The Commissioner &amp; Chief Constable are satisfied the spend represents VFM in accordance with the requirements of Category A</v>
      </c>
    </row>
    <row r="610" spans="1:9" x14ac:dyDescent="0.2">
      <c r="A610" s="10" t="s">
        <v>4</v>
      </c>
      <c r="B610" s="11" t="s">
        <v>5</v>
      </c>
      <c r="C610" s="24"/>
      <c r="D610" s="12"/>
      <c r="E610" s="13"/>
      <c r="F610" s="25"/>
      <c r="G610" s="26"/>
      <c r="H610" s="14" t="str">
        <f t="shared" si="18"/>
        <v>A</v>
      </c>
      <c r="I610" s="15" t="str">
        <f t="shared" si="19"/>
        <v>The Commissioner &amp; Chief Constable are satisfied the spend represents VFM in accordance with the requirements of Category A</v>
      </c>
    </row>
    <row r="611" spans="1:9" x14ac:dyDescent="0.2">
      <c r="A611" s="10" t="s">
        <v>4</v>
      </c>
      <c r="B611" s="11" t="s">
        <v>5</v>
      </c>
      <c r="C611" s="24"/>
      <c r="D611" s="12"/>
      <c r="E611" s="13"/>
      <c r="F611" s="25"/>
      <c r="G611" s="26"/>
      <c r="H611" s="14" t="str">
        <f t="shared" si="18"/>
        <v>A</v>
      </c>
      <c r="I611" s="15" t="str">
        <f t="shared" si="19"/>
        <v>The Commissioner &amp; Chief Constable are satisfied the spend represents VFM in accordance with the requirements of Category A</v>
      </c>
    </row>
    <row r="612" spans="1:9" x14ac:dyDescent="0.2">
      <c r="A612" s="10" t="s">
        <v>4</v>
      </c>
      <c r="B612" s="11" t="s">
        <v>5</v>
      </c>
      <c r="C612" s="24"/>
      <c r="D612" s="12"/>
      <c r="E612" s="13"/>
      <c r="F612" s="25"/>
      <c r="G612" s="26"/>
      <c r="H612" s="14" t="str">
        <f t="shared" si="18"/>
        <v>A</v>
      </c>
      <c r="I612" s="15" t="str">
        <f t="shared" si="19"/>
        <v>The Commissioner &amp; Chief Constable are satisfied the spend represents VFM in accordance with the requirements of Category A</v>
      </c>
    </row>
    <row r="613" spans="1:9" x14ac:dyDescent="0.2">
      <c r="A613" s="10" t="s">
        <v>4</v>
      </c>
      <c r="B613" s="11" t="s">
        <v>5</v>
      </c>
      <c r="C613" s="24"/>
      <c r="D613" s="12"/>
      <c r="E613" s="13"/>
      <c r="F613" s="25"/>
      <c r="G613" s="26"/>
      <c r="H613" s="14" t="str">
        <f t="shared" si="18"/>
        <v>A</v>
      </c>
      <c r="I613" s="15" t="str">
        <f t="shared" si="19"/>
        <v>The Commissioner &amp; Chief Constable are satisfied the spend represents VFM in accordance with the requirements of Category A</v>
      </c>
    </row>
    <row r="614" spans="1:9" x14ac:dyDescent="0.2">
      <c r="A614" s="10" t="s">
        <v>4</v>
      </c>
      <c r="B614" s="11" t="s">
        <v>5</v>
      </c>
      <c r="C614" s="24"/>
      <c r="D614" s="12"/>
      <c r="E614" s="13"/>
      <c r="F614" s="25"/>
      <c r="G614" s="26"/>
      <c r="H614" s="14" t="str">
        <f t="shared" si="18"/>
        <v>A</v>
      </c>
      <c r="I614" s="15" t="str">
        <f t="shared" si="19"/>
        <v>The Commissioner &amp; Chief Constable are satisfied the spend represents VFM in accordance with the requirements of Category A</v>
      </c>
    </row>
    <row r="615" spans="1:9" x14ac:dyDescent="0.2">
      <c r="A615" s="10" t="s">
        <v>4</v>
      </c>
      <c r="B615" s="11" t="s">
        <v>5</v>
      </c>
      <c r="C615" s="24"/>
      <c r="D615" s="12"/>
      <c r="E615" s="13"/>
      <c r="F615" s="25"/>
      <c r="G615" s="26"/>
      <c r="H615" s="14" t="str">
        <f t="shared" si="18"/>
        <v>A</v>
      </c>
      <c r="I615" s="15" t="str">
        <f t="shared" si="19"/>
        <v>The Commissioner &amp; Chief Constable are satisfied the spend represents VFM in accordance with the requirements of Category A</v>
      </c>
    </row>
    <row r="616" spans="1:9" x14ac:dyDescent="0.2">
      <c r="A616" s="10" t="s">
        <v>4</v>
      </c>
      <c r="B616" s="11" t="s">
        <v>5</v>
      </c>
      <c r="C616" s="24"/>
      <c r="D616" s="12"/>
      <c r="E616" s="13"/>
      <c r="F616" s="25"/>
      <c r="G616" s="26"/>
      <c r="H616" s="14" t="str">
        <f t="shared" si="18"/>
        <v>A</v>
      </c>
      <c r="I616" s="15" t="str">
        <f t="shared" si="19"/>
        <v>The Commissioner &amp; Chief Constable are satisfied the spend represents VFM in accordance with the requirements of Category A</v>
      </c>
    </row>
    <row r="617" spans="1:9" x14ac:dyDescent="0.2">
      <c r="A617" s="10" t="s">
        <v>4</v>
      </c>
      <c r="B617" s="11" t="s">
        <v>5</v>
      </c>
      <c r="C617" s="24"/>
      <c r="D617" s="12"/>
      <c r="E617" s="13"/>
      <c r="F617" s="25"/>
      <c r="G617" s="26"/>
      <c r="H617" s="14" t="str">
        <f t="shared" si="18"/>
        <v>A</v>
      </c>
      <c r="I617" s="15" t="str">
        <f t="shared" si="19"/>
        <v>The Commissioner &amp; Chief Constable are satisfied the spend represents VFM in accordance with the requirements of Category A</v>
      </c>
    </row>
    <row r="618" spans="1:9" x14ac:dyDescent="0.2">
      <c r="A618" s="10" t="s">
        <v>4</v>
      </c>
      <c r="B618" s="11" t="s">
        <v>5</v>
      </c>
      <c r="C618" s="24"/>
      <c r="D618" s="12"/>
      <c r="E618" s="13"/>
      <c r="F618" s="25"/>
      <c r="G618" s="26"/>
      <c r="H618" s="14" t="str">
        <f t="shared" si="18"/>
        <v>A</v>
      </c>
      <c r="I618" s="15" t="str">
        <f t="shared" si="19"/>
        <v>The Commissioner &amp; Chief Constable are satisfied the spend represents VFM in accordance with the requirements of Category A</v>
      </c>
    </row>
    <row r="619" spans="1:9" x14ac:dyDescent="0.2">
      <c r="A619" s="10" t="s">
        <v>4</v>
      </c>
      <c r="B619" s="11" t="s">
        <v>5</v>
      </c>
      <c r="C619" s="24"/>
      <c r="D619" s="12"/>
      <c r="E619" s="13"/>
      <c r="F619" s="25"/>
      <c r="G619" s="26"/>
      <c r="H619" s="14" t="str">
        <f t="shared" si="18"/>
        <v>A</v>
      </c>
      <c r="I619" s="15" t="str">
        <f t="shared" si="19"/>
        <v>The Commissioner &amp; Chief Constable are satisfied the spend represents VFM in accordance with the requirements of Category A</v>
      </c>
    </row>
    <row r="620" spans="1:9" x14ac:dyDescent="0.2">
      <c r="A620" s="10" t="s">
        <v>4</v>
      </c>
      <c r="B620" s="11" t="s">
        <v>5</v>
      </c>
      <c r="C620" s="24"/>
      <c r="D620" s="12"/>
      <c r="E620" s="13"/>
      <c r="F620" s="25"/>
      <c r="G620" s="26"/>
      <c r="H620" s="14" t="str">
        <f t="shared" si="18"/>
        <v>A</v>
      </c>
      <c r="I620" s="15" t="str">
        <f t="shared" si="19"/>
        <v>The Commissioner &amp; Chief Constable are satisfied the spend represents VFM in accordance with the requirements of Category A</v>
      </c>
    </row>
    <row r="621" spans="1:9" x14ac:dyDescent="0.2">
      <c r="A621" s="10" t="s">
        <v>4</v>
      </c>
      <c r="B621" s="11" t="s">
        <v>5</v>
      </c>
      <c r="C621" s="24"/>
      <c r="D621" s="12"/>
      <c r="E621" s="13"/>
      <c r="F621" s="25"/>
      <c r="G621" s="26"/>
      <c r="H621" s="14" t="str">
        <f t="shared" si="18"/>
        <v>A</v>
      </c>
      <c r="I621" s="15" t="str">
        <f t="shared" si="19"/>
        <v>The Commissioner &amp; Chief Constable are satisfied the spend represents VFM in accordance with the requirements of Category A</v>
      </c>
    </row>
    <row r="622" spans="1:9" x14ac:dyDescent="0.2">
      <c r="A622" s="10" t="s">
        <v>4</v>
      </c>
      <c r="B622" s="11" t="s">
        <v>5</v>
      </c>
      <c r="C622" s="24"/>
      <c r="D622" s="12"/>
      <c r="E622" s="13"/>
      <c r="F622" s="25"/>
      <c r="G622" s="26"/>
      <c r="H622" s="14" t="str">
        <f t="shared" si="18"/>
        <v>A</v>
      </c>
      <c r="I622" s="15" t="str">
        <f t="shared" si="19"/>
        <v>The Commissioner &amp; Chief Constable are satisfied the spend represents VFM in accordance with the requirements of Category A</v>
      </c>
    </row>
    <row r="623" spans="1:9" x14ac:dyDescent="0.2">
      <c r="A623" s="10" t="s">
        <v>4</v>
      </c>
      <c r="B623" s="11" t="s">
        <v>5</v>
      </c>
      <c r="C623" s="24"/>
      <c r="D623" s="12"/>
      <c r="E623" s="13"/>
      <c r="F623" s="25"/>
      <c r="G623" s="26"/>
      <c r="H623" s="14" t="str">
        <f t="shared" si="18"/>
        <v>A</v>
      </c>
      <c r="I623" s="15" t="str">
        <f t="shared" si="19"/>
        <v>The Commissioner &amp; Chief Constable are satisfied the spend represents VFM in accordance with the requirements of Category A</v>
      </c>
    </row>
    <row r="624" spans="1:9" x14ac:dyDescent="0.2">
      <c r="A624" s="10" t="s">
        <v>4</v>
      </c>
      <c r="B624" s="11" t="s">
        <v>5</v>
      </c>
      <c r="C624" s="24"/>
      <c r="D624" s="12"/>
      <c r="E624" s="13"/>
      <c r="F624" s="25"/>
      <c r="G624" s="26"/>
      <c r="H624" s="14" t="str">
        <f t="shared" si="18"/>
        <v>A</v>
      </c>
      <c r="I624" s="15" t="str">
        <f t="shared" si="19"/>
        <v>The Commissioner &amp; Chief Constable are satisfied the spend represents VFM in accordance with the requirements of Category A</v>
      </c>
    </row>
    <row r="625" spans="1:9" x14ac:dyDescent="0.2">
      <c r="A625" s="10" t="s">
        <v>4</v>
      </c>
      <c r="B625" s="11" t="s">
        <v>5</v>
      </c>
      <c r="C625" s="24"/>
      <c r="D625" s="12"/>
      <c r="E625" s="13"/>
      <c r="F625" s="25"/>
      <c r="G625" s="26"/>
      <c r="H625" s="14" t="str">
        <f t="shared" si="18"/>
        <v>A</v>
      </c>
      <c r="I625" s="15" t="str">
        <f t="shared" si="19"/>
        <v>The Commissioner &amp; Chief Constable are satisfied the spend represents VFM in accordance with the requirements of Category A</v>
      </c>
    </row>
    <row r="626" spans="1:9" x14ac:dyDescent="0.2">
      <c r="A626" s="10" t="s">
        <v>4</v>
      </c>
      <c r="B626" s="11" t="s">
        <v>5</v>
      </c>
      <c r="C626" s="24"/>
      <c r="D626" s="12"/>
      <c r="E626" s="13"/>
      <c r="F626" s="25"/>
      <c r="G626" s="26"/>
      <c r="H626" s="14" t="str">
        <f t="shared" si="18"/>
        <v>A</v>
      </c>
      <c r="I626" s="15" t="str">
        <f t="shared" si="19"/>
        <v>The Commissioner &amp; Chief Constable are satisfied the spend represents VFM in accordance with the requirements of Category A</v>
      </c>
    </row>
    <row r="627" spans="1:9" x14ac:dyDescent="0.2">
      <c r="A627" s="10" t="s">
        <v>4</v>
      </c>
      <c r="B627" s="11" t="s">
        <v>5</v>
      </c>
      <c r="C627" s="24"/>
      <c r="D627" s="12"/>
      <c r="E627" s="13"/>
      <c r="F627" s="25"/>
      <c r="G627" s="26"/>
      <c r="H627" s="14" t="str">
        <f t="shared" si="18"/>
        <v>A</v>
      </c>
      <c r="I627" s="15" t="str">
        <f t="shared" si="19"/>
        <v>The Commissioner &amp; Chief Constable are satisfied the spend represents VFM in accordance with the requirements of Category A</v>
      </c>
    </row>
    <row r="628" spans="1:9" x14ac:dyDescent="0.2">
      <c r="A628" s="10" t="s">
        <v>4</v>
      </c>
      <c r="B628" s="11" t="s">
        <v>5</v>
      </c>
      <c r="C628" s="24"/>
      <c r="D628" s="12"/>
      <c r="E628" s="13"/>
      <c r="F628" s="25"/>
      <c r="G628" s="26"/>
      <c r="H628" s="14" t="str">
        <f t="shared" si="18"/>
        <v>A</v>
      </c>
      <c r="I628" s="15" t="str">
        <f t="shared" si="19"/>
        <v>The Commissioner &amp; Chief Constable are satisfied the spend represents VFM in accordance with the requirements of Category A</v>
      </c>
    </row>
    <row r="629" spans="1:9" x14ac:dyDescent="0.2">
      <c r="A629" s="10" t="s">
        <v>4</v>
      </c>
      <c r="B629" s="11" t="s">
        <v>5</v>
      </c>
      <c r="C629" s="24"/>
      <c r="D629" s="12"/>
      <c r="E629" s="13"/>
      <c r="F629" s="25"/>
      <c r="G629" s="26"/>
      <c r="H629" s="14" t="str">
        <f t="shared" si="18"/>
        <v>A</v>
      </c>
      <c r="I629" s="15" t="str">
        <f t="shared" si="19"/>
        <v>The Commissioner &amp; Chief Constable are satisfied the spend represents VFM in accordance with the requirements of Category A</v>
      </c>
    </row>
    <row r="630" spans="1:9" x14ac:dyDescent="0.2">
      <c r="A630" s="10" t="s">
        <v>4</v>
      </c>
      <c r="B630" s="11" t="s">
        <v>5</v>
      </c>
      <c r="C630" s="24"/>
      <c r="D630" s="12"/>
      <c r="E630" s="13"/>
      <c r="F630" s="25"/>
      <c r="G630" s="26"/>
      <c r="H630" s="14" t="str">
        <f t="shared" si="18"/>
        <v>A</v>
      </c>
      <c r="I630" s="15" t="str">
        <f t="shared" si="19"/>
        <v>The Commissioner &amp; Chief Constable are satisfied the spend represents VFM in accordance with the requirements of Category A</v>
      </c>
    </row>
    <row r="631" spans="1:9" x14ac:dyDescent="0.2">
      <c r="A631" s="10" t="s">
        <v>4</v>
      </c>
      <c r="B631" s="11" t="s">
        <v>5</v>
      </c>
      <c r="C631" s="24"/>
      <c r="D631" s="12"/>
      <c r="E631" s="13"/>
      <c r="F631" s="25"/>
      <c r="G631" s="26"/>
      <c r="H631" s="14" t="str">
        <f t="shared" si="18"/>
        <v>A</v>
      </c>
      <c r="I631" s="15" t="str">
        <f t="shared" si="19"/>
        <v>The Commissioner &amp; Chief Constable are satisfied the spend represents VFM in accordance with the requirements of Category A</v>
      </c>
    </row>
    <row r="632" spans="1:9" x14ac:dyDescent="0.2">
      <c r="A632" s="10" t="s">
        <v>4</v>
      </c>
      <c r="B632" s="11" t="s">
        <v>5</v>
      </c>
      <c r="C632" s="24"/>
      <c r="D632" s="12"/>
      <c r="E632" s="13"/>
      <c r="F632" s="25"/>
      <c r="G632" s="26"/>
      <c r="H632" s="14" t="str">
        <f t="shared" si="18"/>
        <v>A</v>
      </c>
      <c r="I632" s="15" t="str">
        <f t="shared" si="19"/>
        <v>The Commissioner &amp; Chief Constable are satisfied the spend represents VFM in accordance with the requirements of Category A</v>
      </c>
    </row>
    <row r="633" spans="1:9" x14ac:dyDescent="0.2">
      <c r="A633" s="10" t="s">
        <v>4</v>
      </c>
      <c r="B633" s="11" t="s">
        <v>5</v>
      </c>
      <c r="C633" s="24"/>
      <c r="D633" s="12"/>
      <c r="E633" s="13"/>
      <c r="F633" s="25"/>
      <c r="G633" s="26"/>
      <c r="H633" s="14" t="str">
        <f t="shared" si="18"/>
        <v>A</v>
      </c>
      <c r="I633" s="15" t="str">
        <f t="shared" si="19"/>
        <v>The Commissioner &amp; Chief Constable are satisfied the spend represents VFM in accordance with the requirements of Category A</v>
      </c>
    </row>
    <row r="634" spans="1:9" x14ac:dyDescent="0.2">
      <c r="A634" s="10" t="s">
        <v>4</v>
      </c>
      <c r="B634" s="11" t="s">
        <v>5</v>
      </c>
      <c r="C634" s="24"/>
      <c r="D634" s="12"/>
      <c r="E634" s="13"/>
      <c r="F634" s="25"/>
      <c r="G634" s="26"/>
      <c r="H634" s="14" t="str">
        <f t="shared" si="18"/>
        <v>A</v>
      </c>
      <c r="I634" s="15" t="str">
        <f t="shared" si="19"/>
        <v>The Commissioner &amp; Chief Constable are satisfied the spend represents VFM in accordance with the requirements of Category A</v>
      </c>
    </row>
    <row r="635" spans="1:9" x14ac:dyDescent="0.2">
      <c r="A635" s="10" t="s">
        <v>4</v>
      </c>
      <c r="B635" s="11" t="s">
        <v>5</v>
      </c>
      <c r="C635" s="24"/>
      <c r="D635" s="12"/>
      <c r="E635" s="13"/>
      <c r="F635" s="25"/>
      <c r="G635" s="26"/>
      <c r="H635" s="14" t="str">
        <f t="shared" si="18"/>
        <v>A</v>
      </c>
      <c r="I635" s="15" t="str">
        <f t="shared" si="19"/>
        <v>The Commissioner &amp; Chief Constable are satisfied the spend represents VFM in accordance with the requirements of Category A</v>
      </c>
    </row>
    <row r="636" spans="1:9" x14ac:dyDescent="0.2">
      <c r="A636" s="10" t="s">
        <v>4</v>
      </c>
      <c r="B636" s="11" t="s">
        <v>5</v>
      </c>
      <c r="C636" s="24"/>
      <c r="D636" s="12"/>
      <c r="E636" s="13"/>
      <c r="F636" s="25"/>
      <c r="G636" s="26"/>
      <c r="H636" s="14" t="str">
        <f t="shared" si="18"/>
        <v>A</v>
      </c>
      <c r="I636" s="15" t="str">
        <f t="shared" si="19"/>
        <v>The Commissioner &amp; Chief Constable are satisfied the spend represents VFM in accordance with the requirements of Category A</v>
      </c>
    </row>
    <row r="637" spans="1:9" x14ac:dyDescent="0.2">
      <c r="A637" s="10" t="s">
        <v>4</v>
      </c>
      <c r="B637" s="11" t="s">
        <v>5</v>
      </c>
      <c r="C637" s="24"/>
      <c r="D637" s="12"/>
      <c r="E637" s="13"/>
      <c r="F637" s="25"/>
      <c r="G637" s="26"/>
      <c r="H637" s="14" t="str">
        <f t="shared" si="18"/>
        <v>A</v>
      </c>
      <c r="I637" s="15" t="str">
        <f t="shared" si="19"/>
        <v>The Commissioner &amp; Chief Constable are satisfied the spend represents VFM in accordance with the requirements of Category A</v>
      </c>
    </row>
    <row r="638" spans="1:9" x14ac:dyDescent="0.2">
      <c r="A638" s="10" t="s">
        <v>4</v>
      </c>
      <c r="B638" s="11" t="s">
        <v>5</v>
      </c>
      <c r="C638" s="24"/>
      <c r="D638" s="12"/>
      <c r="E638" s="13"/>
      <c r="F638" s="25"/>
      <c r="G638" s="26"/>
      <c r="H638" s="14" t="str">
        <f t="shared" si="18"/>
        <v>A</v>
      </c>
      <c r="I638" s="15" t="str">
        <f t="shared" si="19"/>
        <v>The Commissioner &amp; Chief Constable are satisfied the spend represents VFM in accordance with the requirements of Category A</v>
      </c>
    </row>
    <row r="639" spans="1:9" x14ac:dyDescent="0.2">
      <c r="A639" s="10" t="s">
        <v>4</v>
      </c>
      <c r="B639" s="11" t="s">
        <v>5</v>
      </c>
      <c r="C639" s="24"/>
      <c r="D639" s="12"/>
      <c r="E639" s="13"/>
      <c r="F639" s="25"/>
      <c r="G639" s="26"/>
      <c r="H639" s="14" t="str">
        <f t="shared" si="18"/>
        <v>A</v>
      </c>
      <c r="I639" s="15" t="str">
        <f t="shared" si="19"/>
        <v>The Commissioner &amp; Chief Constable are satisfied the spend represents VFM in accordance with the requirements of Category A</v>
      </c>
    </row>
    <row r="640" spans="1:9" x14ac:dyDescent="0.2">
      <c r="A640" s="10" t="s">
        <v>4</v>
      </c>
      <c r="B640" s="11" t="s">
        <v>5</v>
      </c>
      <c r="C640" s="24"/>
      <c r="D640" s="12"/>
      <c r="E640" s="13"/>
      <c r="F640" s="25"/>
      <c r="G640" s="26"/>
      <c r="H640" s="14" t="str">
        <f t="shared" si="18"/>
        <v>A</v>
      </c>
      <c r="I640" s="15" t="str">
        <f t="shared" si="19"/>
        <v>The Commissioner &amp; Chief Constable are satisfied the spend represents VFM in accordance with the requirements of Category A</v>
      </c>
    </row>
    <row r="641" spans="1:9" x14ac:dyDescent="0.2">
      <c r="A641" s="10" t="s">
        <v>4</v>
      </c>
      <c r="B641" s="11" t="s">
        <v>5</v>
      </c>
      <c r="C641" s="24"/>
      <c r="D641" s="12"/>
      <c r="E641" s="13"/>
      <c r="F641" s="25"/>
      <c r="G641" s="26"/>
      <c r="H641" s="14" t="str">
        <f t="shared" si="18"/>
        <v>A</v>
      </c>
      <c r="I641" s="15" t="str">
        <f t="shared" si="19"/>
        <v>The Commissioner &amp; Chief Constable are satisfied the spend represents VFM in accordance with the requirements of Category A</v>
      </c>
    </row>
    <row r="642" spans="1:9" x14ac:dyDescent="0.2">
      <c r="A642" s="10" t="s">
        <v>4</v>
      </c>
      <c r="B642" s="11" t="s">
        <v>5</v>
      </c>
      <c r="C642" s="24"/>
      <c r="D642" s="12"/>
      <c r="E642" s="13"/>
      <c r="F642" s="25"/>
      <c r="G642" s="26"/>
      <c r="H642" s="14" t="str">
        <f t="shared" ref="H642:H705" si="20">IF(F642&gt;25000,"C",IF(F642&gt;1000,"B","A"))</f>
        <v>A</v>
      </c>
      <c r="I642" s="15" t="str">
        <f t="shared" ref="I642:I705" si="21">VLOOKUP(H642,$L$2:$M$4,2,FALSE)</f>
        <v>The Commissioner &amp; Chief Constable are satisfied the spend represents VFM in accordance with the requirements of Category A</v>
      </c>
    </row>
    <row r="643" spans="1:9" x14ac:dyDescent="0.2">
      <c r="A643" s="10" t="s">
        <v>4</v>
      </c>
      <c r="B643" s="11" t="s">
        <v>5</v>
      </c>
      <c r="C643" s="24"/>
      <c r="D643" s="12"/>
      <c r="E643" s="13"/>
      <c r="F643" s="25"/>
      <c r="G643" s="26"/>
      <c r="H643" s="14" t="str">
        <f t="shared" si="20"/>
        <v>A</v>
      </c>
      <c r="I643" s="15" t="str">
        <f t="shared" si="21"/>
        <v>The Commissioner &amp; Chief Constable are satisfied the spend represents VFM in accordance with the requirements of Category A</v>
      </c>
    </row>
    <row r="644" spans="1:9" x14ac:dyDescent="0.2">
      <c r="A644" s="10" t="s">
        <v>4</v>
      </c>
      <c r="B644" s="11" t="s">
        <v>5</v>
      </c>
      <c r="C644" s="24"/>
      <c r="D644" s="12"/>
      <c r="E644" s="13"/>
      <c r="F644" s="25"/>
      <c r="G644" s="26"/>
      <c r="H644" s="14" t="str">
        <f t="shared" si="20"/>
        <v>A</v>
      </c>
      <c r="I644" s="15" t="str">
        <f t="shared" si="21"/>
        <v>The Commissioner &amp; Chief Constable are satisfied the spend represents VFM in accordance with the requirements of Category A</v>
      </c>
    </row>
    <row r="645" spans="1:9" x14ac:dyDescent="0.2">
      <c r="A645" s="10" t="s">
        <v>4</v>
      </c>
      <c r="B645" s="11" t="s">
        <v>5</v>
      </c>
      <c r="C645" s="24"/>
      <c r="D645" s="12"/>
      <c r="E645" s="13"/>
      <c r="F645" s="25"/>
      <c r="G645" s="26"/>
      <c r="H645" s="14" t="str">
        <f t="shared" si="20"/>
        <v>A</v>
      </c>
      <c r="I645" s="15" t="str">
        <f t="shared" si="21"/>
        <v>The Commissioner &amp; Chief Constable are satisfied the spend represents VFM in accordance with the requirements of Category A</v>
      </c>
    </row>
    <row r="646" spans="1:9" x14ac:dyDescent="0.2">
      <c r="A646" s="10" t="s">
        <v>4</v>
      </c>
      <c r="B646" s="11" t="s">
        <v>5</v>
      </c>
      <c r="C646" s="24"/>
      <c r="D646" s="12"/>
      <c r="E646" s="13"/>
      <c r="F646" s="25"/>
      <c r="G646" s="26"/>
      <c r="H646" s="14" t="str">
        <f t="shared" si="20"/>
        <v>A</v>
      </c>
      <c r="I646" s="15" t="str">
        <f t="shared" si="21"/>
        <v>The Commissioner &amp; Chief Constable are satisfied the spend represents VFM in accordance with the requirements of Category A</v>
      </c>
    </row>
    <row r="647" spans="1:9" x14ac:dyDescent="0.2">
      <c r="A647" s="10" t="s">
        <v>4</v>
      </c>
      <c r="B647" s="11" t="s">
        <v>5</v>
      </c>
      <c r="C647" s="24"/>
      <c r="D647" s="12"/>
      <c r="E647" s="13"/>
      <c r="F647" s="25"/>
      <c r="G647" s="26"/>
      <c r="H647" s="14" t="str">
        <f t="shared" si="20"/>
        <v>A</v>
      </c>
      <c r="I647" s="15" t="str">
        <f t="shared" si="21"/>
        <v>The Commissioner &amp; Chief Constable are satisfied the spend represents VFM in accordance with the requirements of Category A</v>
      </c>
    </row>
    <row r="648" spans="1:9" x14ac:dyDescent="0.2">
      <c r="A648" s="10" t="s">
        <v>4</v>
      </c>
      <c r="B648" s="11" t="s">
        <v>5</v>
      </c>
      <c r="C648" s="24"/>
      <c r="D648" s="12"/>
      <c r="E648" s="13"/>
      <c r="F648" s="25"/>
      <c r="G648" s="26"/>
      <c r="H648" s="14" t="str">
        <f t="shared" si="20"/>
        <v>A</v>
      </c>
      <c r="I648" s="15" t="str">
        <f t="shared" si="21"/>
        <v>The Commissioner &amp; Chief Constable are satisfied the spend represents VFM in accordance with the requirements of Category A</v>
      </c>
    </row>
    <row r="649" spans="1:9" x14ac:dyDescent="0.2">
      <c r="A649" s="10" t="s">
        <v>4</v>
      </c>
      <c r="B649" s="11" t="s">
        <v>5</v>
      </c>
      <c r="C649" s="24"/>
      <c r="D649" s="12"/>
      <c r="E649" s="13"/>
      <c r="F649" s="25"/>
      <c r="G649" s="26"/>
      <c r="H649" s="14" t="str">
        <f t="shared" si="20"/>
        <v>A</v>
      </c>
      <c r="I649" s="15" t="str">
        <f t="shared" si="21"/>
        <v>The Commissioner &amp; Chief Constable are satisfied the spend represents VFM in accordance with the requirements of Category A</v>
      </c>
    </row>
    <row r="650" spans="1:9" x14ac:dyDescent="0.2">
      <c r="A650" s="10" t="s">
        <v>4</v>
      </c>
      <c r="B650" s="11" t="s">
        <v>5</v>
      </c>
      <c r="C650" s="24"/>
      <c r="D650" s="12"/>
      <c r="E650" s="13"/>
      <c r="F650" s="25"/>
      <c r="G650" s="26"/>
      <c r="H650" s="14" t="str">
        <f t="shared" si="20"/>
        <v>A</v>
      </c>
      <c r="I650" s="15" t="str">
        <f t="shared" si="21"/>
        <v>The Commissioner &amp; Chief Constable are satisfied the spend represents VFM in accordance with the requirements of Category A</v>
      </c>
    </row>
    <row r="651" spans="1:9" x14ac:dyDescent="0.2">
      <c r="A651" s="10" t="s">
        <v>4</v>
      </c>
      <c r="B651" s="11" t="s">
        <v>5</v>
      </c>
      <c r="C651" s="24"/>
      <c r="D651" s="12"/>
      <c r="E651" s="13"/>
      <c r="F651" s="25"/>
      <c r="G651" s="26"/>
      <c r="H651" s="14" t="str">
        <f t="shared" si="20"/>
        <v>A</v>
      </c>
      <c r="I651" s="15" t="str">
        <f t="shared" si="21"/>
        <v>The Commissioner &amp; Chief Constable are satisfied the spend represents VFM in accordance with the requirements of Category A</v>
      </c>
    </row>
    <row r="652" spans="1:9" x14ac:dyDescent="0.2">
      <c r="A652" s="10" t="s">
        <v>4</v>
      </c>
      <c r="B652" s="11" t="s">
        <v>5</v>
      </c>
      <c r="C652" s="24"/>
      <c r="D652" s="12"/>
      <c r="E652" s="13"/>
      <c r="F652" s="25"/>
      <c r="G652" s="26"/>
      <c r="H652" s="14" t="str">
        <f t="shared" si="20"/>
        <v>A</v>
      </c>
      <c r="I652" s="15" t="str">
        <f t="shared" si="21"/>
        <v>The Commissioner &amp; Chief Constable are satisfied the spend represents VFM in accordance with the requirements of Category A</v>
      </c>
    </row>
    <row r="653" spans="1:9" x14ac:dyDescent="0.2">
      <c r="A653" s="10" t="s">
        <v>4</v>
      </c>
      <c r="B653" s="11" t="s">
        <v>5</v>
      </c>
      <c r="C653" s="24"/>
      <c r="D653" s="12"/>
      <c r="E653" s="13"/>
      <c r="F653" s="25"/>
      <c r="G653" s="26"/>
      <c r="H653" s="14" t="str">
        <f t="shared" si="20"/>
        <v>A</v>
      </c>
      <c r="I653" s="15" t="str">
        <f t="shared" si="21"/>
        <v>The Commissioner &amp; Chief Constable are satisfied the spend represents VFM in accordance with the requirements of Category A</v>
      </c>
    </row>
    <row r="654" spans="1:9" x14ac:dyDescent="0.2">
      <c r="A654" s="10" t="s">
        <v>4</v>
      </c>
      <c r="B654" s="11" t="s">
        <v>5</v>
      </c>
      <c r="C654" s="24"/>
      <c r="D654" s="12"/>
      <c r="E654" s="13"/>
      <c r="F654" s="25"/>
      <c r="G654" s="26"/>
      <c r="H654" s="14" t="str">
        <f t="shared" si="20"/>
        <v>A</v>
      </c>
      <c r="I654" s="15" t="str">
        <f t="shared" si="21"/>
        <v>The Commissioner &amp; Chief Constable are satisfied the spend represents VFM in accordance with the requirements of Category A</v>
      </c>
    </row>
    <row r="655" spans="1:9" x14ac:dyDescent="0.2">
      <c r="A655" s="10" t="s">
        <v>4</v>
      </c>
      <c r="B655" s="11" t="s">
        <v>5</v>
      </c>
      <c r="C655" s="24"/>
      <c r="D655" s="12"/>
      <c r="E655" s="13"/>
      <c r="F655" s="25"/>
      <c r="G655" s="26"/>
      <c r="H655" s="14" t="str">
        <f t="shared" si="20"/>
        <v>A</v>
      </c>
      <c r="I655" s="15" t="str">
        <f t="shared" si="21"/>
        <v>The Commissioner &amp; Chief Constable are satisfied the spend represents VFM in accordance with the requirements of Category A</v>
      </c>
    </row>
    <row r="656" spans="1:9" x14ac:dyDescent="0.2">
      <c r="A656" s="10" t="s">
        <v>4</v>
      </c>
      <c r="B656" s="11" t="s">
        <v>5</v>
      </c>
      <c r="C656" s="24"/>
      <c r="D656" s="12"/>
      <c r="E656" s="13"/>
      <c r="F656" s="25"/>
      <c r="G656" s="26"/>
      <c r="H656" s="14" t="str">
        <f t="shared" si="20"/>
        <v>A</v>
      </c>
      <c r="I656" s="15" t="str">
        <f t="shared" si="21"/>
        <v>The Commissioner &amp; Chief Constable are satisfied the spend represents VFM in accordance with the requirements of Category A</v>
      </c>
    </row>
    <row r="657" spans="1:9" x14ac:dyDescent="0.2">
      <c r="A657" s="10" t="s">
        <v>4</v>
      </c>
      <c r="B657" s="11" t="s">
        <v>5</v>
      </c>
      <c r="C657" s="24"/>
      <c r="D657" s="12"/>
      <c r="E657" s="13"/>
      <c r="F657" s="25"/>
      <c r="G657" s="26"/>
      <c r="H657" s="14" t="str">
        <f t="shared" si="20"/>
        <v>A</v>
      </c>
      <c r="I657" s="15" t="str">
        <f t="shared" si="21"/>
        <v>The Commissioner &amp; Chief Constable are satisfied the spend represents VFM in accordance with the requirements of Category A</v>
      </c>
    </row>
    <row r="658" spans="1:9" x14ac:dyDescent="0.2">
      <c r="A658" s="10" t="s">
        <v>4</v>
      </c>
      <c r="B658" s="11" t="s">
        <v>5</v>
      </c>
      <c r="C658" s="24"/>
      <c r="D658" s="12"/>
      <c r="E658" s="13"/>
      <c r="F658" s="25"/>
      <c r="G658" s="26"/>
      <c r="H658" s="14" t="str">
        <f t="shared" si="20"/>
        <v>A</v>
      </c>
      <c r="I658" s="15" t="str">
        <f t="shared" si="21"/>
        <v>The Commissioner &amp; Chief Constable are satisfied the spend represents VFM in accordance with the requirements of Category A</v>
      </c>
    </row>
    <row r="659" spans="1:9" x14ac:dyDescent="0.2">
      <c r="A659" s="10" t="s">
        <v>4</v>
      </c>
      <c r="B659" s="11" t="s">
        <v>5</v>
      </c>
      <c r="C659" s="24"/>
      <c r="D659" s="12"/>
      <c r="E659" s="13"/>
      <c r="F659" s="25"/>
      <c r="G659" s="26"/>
      <c r="H659" s="14" t="str">
        <f t="shared" si="20"/>
        <v>A</v>
      </c>
      <c r="I659" s="15" t="str">
        <f t="shared" si="21"/>
        <v>The Commissioner &amp; Chief Constable are satisfied the spend represents VFM in accordance with the requirements of Category A</v>
      </c>
    </row>
    <row r="660" spans="1:9" x14ac:dyDescent="0.2">
      <c r="A660" s="10" t="s">
        <v>4</v>
      </c>
      <c r="B660" s="11" t="s">
        <v>5</v>
      </c>
      <c r="C660" s="24"/>
      <c r="D660" s="12"/>
      <c r="E660" s="13"/>
      <c r="F660" s="25"/>
      <c r="G660" s="26"/>
      <c r="H660" s="14" t="str">
        <f t="shared" si="20"/>
        <v>A</v>
      </c>
      <c r="I660" s="15" t="str">
        <f t="shared" si="21"/>
        <v>The Commissioner &amp; Chief Constable are satisfied the spend represents VFM in accordance with the requirements of Category A</v>
      </c>
    </row>
    <row r="661" spans="1:9" x14ac:dyDescent="0.2">
      <c r="A661" s="10" t="s">
        <v>4</v>
      </c>
      <c r="B661" s="11" t="s">
        <v>5</v>
      </c>
      <c r="C661" s="24"/>
      <c r="D661" s="12"/>
      <c r="E661" s="13"/>
      <c r="F661" s="25"/>
      <c r="G661" s="26"/>
      <c r="H661" s="14" t="str">
        <f t="shared" si="20"/>
        <v>A</v>
      </c>
      <c r="I661" s="15" t="str">
        <f t="shared" si="21"/>
        <v>The Commissioner &amp; Chief Constable are satisfied the spend represents VFM in accordance with the requirements of Category A</v>
      </c>
    </row>
    <row r="662" spans="1:9" x14ac:dyDescent="0.2">
      <c r="A662" s="10" t="s">
        <v>4</v>
      </c>
      <c r="B662" s="11" t="s">
        <v>5</v>
      </c>
      <c r="C662" s="24"/>
      <c r="D662" s="12"/>
      <c r="E662" s="13"/>
      <c r="F662" s="25"/>
      <c r="G662" s="26"/>
      <c r="H662" s="14" t="str">
        <f t="shared" si="20"/>
        <v>A</v>
      </c>
      <c r="I662" s="15" t="str">
        <f t="shared" si="21"/>
        <v>The Commissioner &amp; Chief Constable are satisfied the spend represents VFM in accordance with the requirements of Category A</v>
      </c>
    </row>
    <row r="663" spans="1:9" x14ac:dyDescent="0.2">
      <c r="A663" s="10" t="s">
        <v>4</v>
      </c>
      <c r="B663" s="11" t="s">
        <v>5</v>
      </c>
      <c r="C663" s="24"/>
      <c r="D663" s="12"/>
      <c r="E663" s="13"/>
      <c r="F663" s="25"/>
      <c r="G663" s="26"/>
      <c r="H663" s="14" t="str">
        <f t="shared" si="20"/>
        <v>A</v>
      </c>
      <c r="I663" s="15" t="str">
        <f t="shared" si="21"/>
        <v>The Commissioner &amp; Chief Constable are satisfied the spend represents VFM in accordance with the requirements of Category A</v>
      </c>
    </row>
    <row r="664" spans="1:9" x14ac:dyDescent="0.2">
      <c r="A664" s="10" t="s">
        <v>4</v>
      </c>
      <c r="B664" s="11" t="s">
        <v>5</v>
      </c>
      <c r="C664" s="24"/>
      <c r="D664" s="12"/>
      <c r="E664" s="13"/>
      <c r="F664" s="25"/>
      <c r="G664" s="26"/>
      <c r="H664" s="14" t="str">
        <f t="shared" si="20"/>
        <v>A</v>
      </c>
      <c r="I664" s="15" t="str">
        <f t="shared" si="21"/>
        <v>The Commissioner &amp; Chief Constable are satisfied the spend represents VFM in accordance with the requirements of Category A</v>
      </c>
    </row>
    <row r="665" spans="1:9" x14ac:dyDescent="0.2">
      <c r="A665" s="10" t="s">
        <v>4</v>
      </c>
      <c r="B665" s="11" t="s">
        <v>5</v>
      </c>
      <c r="C665" s="24"/>
      <c r="D665" s="12"/>
      <c r="E665" s="13"/>
      <c r="F665" s="25"/>
      <c r="G665" s="26"/>
      <c r="H665" s="14" t="str">
        <f t="shared" si="20"/>
        <v>A</v>
      </c>
      <c r="I665" s="15" t="str">
        <f t="shared" si="21"/>
        <v>The Commissioner &amp; Chief Constable are satisfied the spend represents VFM in accordance with the requirements of Category A</v>
      </c>
    </row>
    <row r="666" spans="1:9" x14ac:dyDescent="0.2">
      <c r="A666" s="10" t="s">
        <v>4</v>
      </c>
      <c r="B666" s="11" t="s">
        <v>5</v>
      </c>
      <c r="C666" s="24"/>
      <c r="D666" s="12"/>
      <c r="E666" s="13"/>
      <c r="F666" s="25"/>
      <c r="G666" s="26"/>
      <c r="H666" s="14" t="str">
        <f t="shared" si="20"/>
        <v>A</v>
      </c>
      <c r="I666" s="15" t="str">
        <f t="shared" si="21"/>
        <v>The Commissioner &amp; Chief Constable are satisfied the spend represents VFM in accordance with the requirements of Category A</v>
      </c>
    </row>
    <row r="667" spans="1:9" x14ac:dyDescent="0.2">
      <c r="A667" s="10" t="s">
        <v>4</v>
      </c>
      <c r="B667" s="11" t="s">
        <v>5</v>
      </c>
      <c r="C667" s="24"/>
      <c r="D667" s="12"/>
      <c r="E667" s="13"/>
      <c r="F667" s="25"/>
      <c r="G667" s="26"/>
      <c r="H667" s="14" t="str">
        <f t="shared" si="20"/>
        <v>A</v>
      </c>
      <c r="I667" s="15" t="str">
        <f t="shared" si="21"/>
        <v>The Commissioner &amp; Chief Constable are satisfied the spend represents VFM in accordance with the requirements of Category A</v>
      </c>
    </row>
    <row r="668" spans="1:9" x14ac:dyDescent="0.2">
      <c r="A668" s="10" t="s">
        <v>4</v>
      </c>
      <c r="B668" s="11" t="s">
        <v>5</v>
      </c>
      <c r="C668" s="24"/>
      <c r="D668" s="12"/>
      <c r="E668" s="13"/>
      <c r="F668" s="25"/>
      <c r="G668" s="26"/>
      <c r="H668" s="14" t="str">
        <f t="shared" si="20"/>
        <v>A</v>
      </c>
      <c r="I668" s="15" t="str">
        <f t="shared" si="21"/>
        <v>The Commissioner &amp; Chief Constable are satisfied the spend represents VFM in accordance with the requirements of Category A</v>
      </c>
    </row>
    <row r="669" spans="1:9" x14ac:dyDescent="0.2">
      <c r="A669" s="10" t="s">
        <v>4</v>
      </c>
      <c r="B669" s="11" t="s">
        <v>5</v>
      </c>
      <c r="C669" s="24"/>
      <c r="D669" s="12"/>
      <c r="E669" s="13"/>
      <c r="F669" s="25"/>
      <c r="G669" s="26"/>
      <c r="H669" s="14" t="str">
        <f t="shared" si="20"/>
        <v>A</v>
      </c>
      <c r="I669" s="15" t="str">
        <f t="shared" si="21"/>
        <v>The Commissioner &amp; Chief Constable are satisfied the spend represents VFM in accordance with the requirements of Category A</v>
      </c>
    </row>
    <row r="670" spans="1:9" x14ac:dyDescent="0.2">
      <c r="A670" s="10" t="s">
        <v>4</v>
      </c>
      <c r="B670" s="11" t="s">
        <v>5</v>
      </c>
      <c r="C670" s="24"/>
      <c r="D670" s="12"/>
      <c r="E670" s="13"/>
      <c r="F670" s="25"/>
      <c r="G670" s="26"/>
      <c r="H670" s="14" t="str">
        <f t="shared" si="20"/>
        <v>A</v>
      </c>
      <c r="I670" s="15" t="str">
        <f t="shared" si="21"/>
        <v>The Commissioner &amp; Chief Constable are satisfied the spend represents VFM in accordance with the requirements of Category A</v>
      </c>
    </row>
    <row r="671" spans="1:9" x14ac:dyDescent="0.2">
      <c r="A671" s="10" t="s">
        <v>4</v>
      </c>
      <c r="B671" s="11" t="s">
        <v>5</v>
      </c>
      <c r="C671" s="24"/>
      <c r="D671" s="12"/>
      <c r="E671" s="13"/>
      <c r="F671" s="25"/>
      <c r="G671" s="26"/>
      <c r="H671" s="14" t="str">
        <f t="shared" si="20"/>
        <v>A</v>
      </c>
      <c r="I671" s="15" t="str">
        <f t="shared" si="21"/>
        <v>The Commissioner &amp; Chief Constable are satisfied the spend represents VFM in accordance with the requirements of Category A</v>
      </c>
    </row>
    <row r="672" spans="1:9" x14ac:dyDescent="0.2">
      <c r="A672" s="10" t="s">
        <v>4</v>
      </c>
      <c r="B672" s="11" t="s">
        <v>5</v>
      </c>
      <c r="C672" s="24"/>
      <c r="D672" s="12"/>
      <c r="E672" s="13"/>
      <c r="F672" s="25"/>
      <c r="G672" s="26"/>
      <c r="H672" s="14" t="str">
        <f t="shared" si="20"/>
        <v>A</v>
      </c>
      <c r="I672" s="15" t="str">
        <f t="shared" si="21"/>
        <v>The Commissioner &amp; Chief Constable are satisfied the spend represents VFM in accordance with the requirements of Category A</v>
      </c>
    </row>
    <row r="673" spans="1:9" x14ac:dyDescent="0.2">
      <c r="A673" s="10" t="s">
        <v>4</v>
      </c>
      <c r="B673" s="11" t="s">
        <v>5</v>
      </c>
      <c r="C673" s="24"/>
      <c r="D673" s="12"/>
      <c r="E673" s="13"/>
      <c r="F673" s="25"/>
      <c r="G673" s="26"/>
      <c r="H673" s="14" t="str">
        <f t="shared" si="20"/>
        <v>A</v>
      </c>
      <c r="I673" s="15" t="str">
        <f t="shared" si="21"/>
        <v>The Commissioner &amp; Chief Constable are satisfied the spend represents VFM in accordance with the requirements of Category A</v>
      </c>
    </row>
    <row r="674" spans="1:9" x14ac:dyDescent="0.2">
      <c r="A674" s="10" t="s">
        <v>4</v>
      </c>
      <c r="B674" s="11" t="s">
        <v>5</v>
      </c>
      <c r="C674" s="24"/>
      <c r="D674" s="12"/>
      <c r="E674" s="13"/>
      <c r="F674" s="25"/>
      <c r="G674" s="26"/>
      <c r="H674" s="14" t="str">
        <f t="shared" si="20"/>
        <v>A</v>
      </c>
      <c r="I674" s="15" t="str">
        <f t="shared" si="21"/>
        <v>The Commissioner &amp; Chief Constable are satisfied the spend represents VFM in accordance with the requirements of Category A</v>
      </c>
    </row>
    <row r="675" spans="1:9" x14ac:dyDescent="0.2">
      <c r="A675" s="10" t="s">
        <v>4</v>
      </c>
      <c r="B675" s="11" t="s">
        <v>5</v>
      </c>
      <c r="C675" s="24"/>
      <c r="D675" s="12"/>
      <c r="E675" s="13"/>
      <c r="F675" s="25"/>
      <c r="G675" s="26"/>
      <c r="H675" s="14" t="str">
        <f t="shared" si="20"/>
        <v>A</v>
      </c>
      <c r="I675" s="15" t="str">
        <f t="shared" si="21"/>
        <v>The Commissioner &amp; Chief Constable are satisfied the spend represents VFM in accordance with the requirements of Category A</v>
      </c>
    </row>
    <row r="676" spans="1:9" x14ac:dyDescent="0.2">
      <c r="A676" s="10" t="s">
        <v>4</v>
      </c>
      <c r="B676" s="11" t="s">
        <v>5</v>
      </c>
      <c r="C676" s="24"/>
      <c r="D676" s="12"/>
      <c r="E676" s="13"/>
      <c r="F676" s="25"/>
      <c r="G676" s="26"/>
      <c r="H676" s="14" t="str">
        <f t="shared" si="20"/>
        <v>A</v>
      </c>
      <c r="I676" s="15" t="str">
        <f t="shared" si="21"/>
        <v>The Commissioner &amp; Chief Constable are satisfied the spend represents VFM in accordance with the requirements of Category A</v>
      </c>
    </row>
    <row r="677" spans="1:9" x14ac:dyDescent="0.2">
      <c r="A677" s="10" t="s">
        <v>4</v>
      </c>
      <c r="B677" s="11" t="s">
        <v>5</v>
      </c>
      <c r="C677" s="24"/>
      <c r="D677" s="12"/>
      <c r="E677" s="13"/>
      <c r="F677" s="25"/>
      <c r="G677" s="26"/>
      <c r="H677" s="14" t="str">
        <f t="shared" si="20"/>
        <v>A</v>
      </c>
      <c r="I677" s="15" t="str">
        <f t="shared" si="21"/>
        <v>The Commissioner &amp; Chief Constable are satisfied the spend represents VFM in accordance with the requirements of Category A</v>
      </c>
    </row>
    <row r="678" spans="1:9" x14ac:dyDescent="0.2">
      <c r="A678" s="10" t="s">
        <v>4</v>
      </c>
      <c r="B678" s="11" t="s">
        <v>5</v>
      </c>
      <c r="C678" s="24"/>
      <c r="D678" s="12"/>
      <c r="E678" s="13"/>
      <c r="F678" s="25"/>
      <c r="G678" s="26"/>
      <c r="H678" s="14" t="str">
        <f t="shared" si="20"/>
        <v>A</v>
      </c>
      <c r="I678" s="15" t="str">
        <f t="shared" si="21"/>
        <v>The Commissioner &amp; Chief Constable are satisfied the spend represents VFM in accordance with the requirements of Category A</v>
      </c>
    </row>
    <row r="679" spans="1:9" x14ac:dyDescent="0.2">
      <c r="A679" s="10" t="s">
        <v>4</v>
      </c>
      <c r="B679" s="11" t="s">
        <v>5</v>
      </c>
      <c r="C679" s="24"/>
      <c r="D679" s="12"/>
      <c r="E679" s="13"/>
      <c r="F679" s="25"/>
      <c r="G679" s="26"/>
      <c r="H679" s="14" t="str">
        <f t="shared" si="20"/>
        <v>A</v>
      </c>
      <c r="I679" s="15" t="str">
        <f t="shared" si="21"/>
        <v>The Commissioner &amp; Chief Constable are satisfied the spend represents VFM in accordance with the requirements of Category A</v>
      </c>
    </row>
    <row r="680" spans="1:9" x14ac:dyDescent="0.2">
      <c r="A680" s="10" t="s">
        <v>4</v>
      </c>
      <c r="B680" s="11" t="s">
        <v>5</v>
      </c>
      <c r="C680" s="24"/>
      <c r="D680" s="12"/>
      <c r="E680" s="13"/>
      <c r="F680" s="25"/>
      <c r="G680" s="26"/>
      <c r="H680" s="14" t="str">
        <f t="shared" si="20"/>
        <v>A</v>
      </c>
      <c r="I680" s="15" t="str">
        <f t="shared" si="21"/>
        <v>The Commissioner &amp; Chief Constable are satisfied the spend represents VFM in accordance with the requirements of Category A</v>
      </c>
    </row>
    <row r="681" spans="1:9" x14ac:dyDescent="0.2">
      <c r="A681" s="10" t="s">
        <v>4</v>
      </c>
      <c r="B681" s="11" t="s">
        <v>5</v>
      </c>
      <c r="C681" s="24"/>
      <c r="D681" s="12"/>
      <c r="E681" s="13"/>
      <c r="F681" s="25"/>
      <c r="G681" s="26"/>
      <c r="H681" s="14" t="str">
        <f t="shared" si="20"/>
        <v>A</v>
      </c>
      <c r="I681" s="15" t="str">
        <f t="shared" si="21"/>
        <v>The Commissioner &amp; Chief Constable are satisfied the spend represents VFM in accordance with the requirements of Category A</v>
      </c>
    </row>
    <row r="682" spans="1:9" x14ac:dyDescent="0.2">
      <c r="A682" s="10" t="s">
        <v>4</v>
      </c>
      <c r="B682" s="11" t="s">
        <v>5</v>
      </c>
      <c r="C682" s="24"/>
      <c r="D682" s="12"/>
      <c r="E682" s="13"/>
      <c r="F682" s="25"/>
      <c r="G682" s="26"/>
      <c r="H682" s="14" t="str">
        <f t="shared" si="20"/>
        <v>A</v>
      </c>
      <c r="I682" s="15" t="str">
        <f t="shared" si="21"/>
        <v>The Commissioner &amp; Chief Constable are satisfied the spend represents VFM in accordance with the requirements of Category A</v>
      </c>
    </row>
    <row r="683" spans="1:9" x14ac:dyDescent="0.2">
      <c r="A683" s="10" t="s">
        <v>4</v>
      </c>
      <c r="B683" s="11" t="s">
        <v>5</v>
      </c>
      <c r="C683" s="24"/>
      <c r="D683" s="12"/>
      <c r="E683" s="13"/>
      <c r="F683" s="25"/>
      <c r="G683" s="26"/>
      <c r="H683" s="14" t="str">
        <f t="shared" si="20"/>
        <v>A</v>
      </c>
      <c r="I683" s="15" t="str">
        <f t="shared" si="21"/>
        <v>The Commissioner &amp; Chief Constable are satisfied the spend represents VFM in accordance with the requirements of Category A</v>
      </c>
    </row>
    <row r="684" spans="1:9" x14ac:dyDescent="0.2">
      <c r="A684" s="10" t="s">
        <v>4</v>
      </c>
      <c r="B684" s="11" t="s">
        <v>5</v>
      </c>
      <c r="C684" s="24"/>
      <c r="D684" s="12"/>
      <c r="E684" s="13"/>
      <c r="F684" s="25"/>
      <c r="G684" s="26"/>
      <c r="H684" s="14" t="str">
        <f t="shared" si="20"/>
        <v>A</v>
      </c>
      <c r="I684" s="15" t="str">
        <f t="shared" si="21"/>
        <v>The Commissioner &amp; Chief Constable are satisfied the spend represents VFM in accordance with the requirements of Category A</v>
      </c>
    </row>
    <row r="685" spans="1:9" x14ac:dyDescent="0.2">
      <c r="A685" s="10" t="s">
        <v>4</v>
      </c>
      <c r="B685" s="11" t="s">
        <v>5</v>
      </c>
      <c r="C685" s="24"/>
      <c r="D685" s="12"/>
      <c r="E685" s="13"/>
      <c r="F685" s="25"/>
      <c r="G685" s="26"/>
      <c r="H685" s="14" t="str">
        <f t="shared" si="20"/>
        <v>A</v>
      </c>
      <c r="I685" s="15" t="str">
        <f t="shared" si="21"/>
        <v>The Commissioner &amp; Chief Constable are satisfied the spend represents VFM in accordance with the requirements of Category A</v>
      </c>
    </row>
    <row r="686" spans="1:9" x14ac:dyDescent="0.2">
      <c r="A686" s="10" t="s">
        <v>4</v>
      </c>
      <c r="B686" s="11" t="s">
        <v>5</v>
      </c>
      <c r="C686" s="24"/>
      <c r="D686" s="12"/>
      <c r="E686" s="13"/>
      <c r="F686" s="25"/>
      <c r="G686" s="26"/>
      <c r="H686" s="14" t="str">
        <f t="shared" si="20"/>
        <v>A</v>
      </c>
      <c r="I686" s="15" t="str">
        <f t="shared" si="21"/>
        <v>The Commissioner &amp; Chief Constable are satisfied the spend represents VFM in accordance with the requirements of Category A</v>
      </c>
    </row>
    <row r="687" spans="1:9" x14ac:dyDescent="0.2">
      <c r="A687" s="10" t="s">
        <v>4</v>
      </c>
      <c r="B687" s="11" t="s">
        <v>5</v>
      </c>
      <c r="C687" s="24"/>
      <c r="D687" s="12"/>
      <c r="E687" s="13"/>
      <c r="F687" s="25"/>
      <c r="G687" s="26"/>
      <c r="H687" s="14" t="str">
        <f t="shared" si="20"/>
        <v>A</v>
      </c>
      <c r="I687" s="15" t="str">
        <f t="shared" si="21"/>
        <v>The Commissioner &amp; Chief Constable are satisfied the spend represents VFM in accordance with the requirements of Category A</v>
      </c>
    </row>
    <row r="688" spans="1:9" x14ac:dyDescent="0.2">
      <c r="A688" s="10" t="s">
        <v>4</v>
      </c>
      <c r="B688" s="11" t="s">
        <v>5</v>
      </c>
      <c r="C688" s="24"/>
      <c r="D688" s="12"/>
      <c r="E688" s="13"/>
      <c r="F688" s="25"/>
      <c r="G688" s="26"/>
      <c r="H688" s="14" t="str">
        <f t="shared" si="20"/>
        <v>A</v>
      </c>
      <c r="I688" s="15" t="str">
        <f t="shared" si="21"/>
        <v>The Commissioner &amp; Chief Constable are satisfied the spend represents VFM in accordance with the requirements of Category A</v>
      </c>
    </row>
    <row r="689" spans="1:9" x14ac:dyDescent="0.2">
      <c r="A689" s="10" t="s">
        <v>4</v>
      </c>
      <c r="B689" s="11" t="s">
        <v>5</v>
      </c>
      <c r="C689" s="24"/>
      <c r="D689" s="12"/>
      <c r="E689" s="13"/>
      <c r="F689" s="25"/>
      <c r="G689" s="26"/>
      <c r="H689" s="14" t="str">
        <f t="shared" si="20"/>
        <v>A</v>
      </c>
      <c r="I689" s="15" t="str">
        <f t="shared" si="21"/>
        <v>The Commissioner &amp; Chief Constable are satisfied the spend represents VFM in accordance with the requirements of Category A</v>
      </c>
    </row>
    <row r="690" spans="1:9" x14ac:dyDescent="0.2">
      <c r="A690" s="10" t="s">
        <v>4</v>
      </c>
      <c r="B690" s="11" t="s">
        <v>5</v>
      </c>
      <c r="C690" s="24"/>
      <c r="D690" s="12"/>
      <c r="E690" s="13"/>
      <c r="F690" s="25"/>
      <c r="G690" s="26"/>
      <c r="H690" s="14" t="str">
        <f t="shared" si="20"/>
        <v>A</v>
      </c>
      <c r="I690" s="15" t="str">
        <f t="shared" si="21"/>
        <v>The Commissioner &amp; Chief Constable are satisfied the spend represents VFM in accordance with the requirements of Category A</v>
      </c>
    </row>
    <row r="691" spans="1:9" x14ac:dyDescent="0.2">
      <c r="A691" s="10" t="s">
        <v>4</v>
      </c>
      <c r="B691" s="11" t="s">
        <v>5</v>
      </c>
      <c r="C691" s="24"/>
      <c r="D691" s="12"/>
      <c r="E691" s="13"/>
      <c r="F691" s="25"/>
      <c r="G691" s="26"/>
      <c r="H691" s="14" t="str">
        <f t="shared" si="20"/>
        <v>A</v>
      </c>
      <c r="I691" s="15" t="str">
        <f t="shared" si="21"/>
        <v>The Commissioner &amp; Chief Constable are satisfied the spend represents VFM in accordance with the requirements of Category A</v>
      </c>
    </row>
    <row r="692" spans="1:9" x14ac:dyDescent="0.2">
      <c r="A692" s="10" t="s">
        <v>4</v>
      </c>
      <c r="B692" s="11" t="s">
        <v>5</v>
      </c>
      <c r="C692" s="24"/>
      <c r="D692" s="12"/>
      <c r="E692" s="13"/>
      <c r="F692" s="25"/>
      <c r="G692" s="26"/>
      <c r="H692" s="14" t="str">
        <f t="shared" si="20"/>
        <v>A</v>
      </c>
      <c r="I692" s="15" t="str">
        <f t="shared" si="21"/>
        <v>The Commissioner &amp; Chief Constable are satisfied the spend represents VFM in accordance with the requirements of Category A</v>
      </c>
    </row>
    <row r="693" spans="1:9" x14ac:dyDescent="0.2">
      <c r="A693" s="10" t="s">
        <v>4</v>
      </c>
      <c r="B693" s="11" t="s">
        <v>5</v>
      </c>
      <c r="C693" s="24"/>
      <c r="D693" s="12"/>
      <c r="E693" s="13"/>
      <c r="F693" s="25"/>
      <c r="G693" s="26"/>
      <c r="H693" s="14" t="str">
        <f t="shared" si="20"/>
        <v>A</v>
      </c>
      <c r="I693" s="15" t="str">
        <f t="shared" si="21"/>
        <v>The Commissioner &amp; Chief Constable are satisfied the spend represents VFM in accordance with the requirements of Category A</v>
      </c>
    </row>
    <row r="694" spans="1:9" x14ac:dyDescent="0.2">
      <c r="A694" s="10" t="s">
        <v>4</v>
      </c>
      <c r="B694" s="11" t="s">
        <v>5</v>
      </c>
      <c r="C694" s="24"/>
      <c r="D694" s="12"/>
      <c r="E694" s="13"/>
      <c r="F694" s="25"/>
      <c r="G694" s="26"/>
      <c r="H694" s="14" t="str">
        <f t="shared" si="20"/>
        <v>A</v>
      </c>
      <c r="I694" s="15" t="str">
        <f t="shared" si="21"/>
        <v>The Commissioner &amp; Chief Constable are satisfied the spend represents VFM in accordance with the requirements of Category A</v>
      </c>
    </row>
    <row r="695" spans="1:9" x14ac:dyDescent="0.2">
      <c r="A695" s="10" t="s">
        <v>4</v>
      </c>
      <c r="B695" s="11" t="s">
        <v>5</v>
      </c>
      <c r="C695" s="24"/>
      <c r="D695" s="12"/>
      <c r="E695" s="13"/>
      <c r="F695" s="25"/>
      <c r="G695" s="26"/>
      <c r="H695" s="14" t="str">
        <f t="shared" si="20"/>
        <v>A</v>
      </c>
      <c r="I695" s="15" t="str">
        <f t="shared" si="21"/>
        <v>The Commissioner &amp; Chief Constable are satisfied the spend represents VFM in accordance with the requirements of Category A</v>
      </c>
    </row>
    <row r="696" spans="1:9" x14ac:dyDescent="0.2">
      <c r="A696" s="10" t="s">
        <v>4</v>
      </c>
      <c r="B696" s="11" t="s">
        <v>5</v>
      </c>
      <c r="C696" s="24"/>
      <c r="D696" s="12"/>
      <c r="E696" s="13"/>
      <c r="F696" s="25"/>
      <c r="G696" s="26"/>
      <c r="H696" s="14" t="str">
        <f t="shared" si="20"/>
        <v>A</v>
      </c>
      <c r="I696" s="15" t="str">
        <f t="shared" si="21"/>
        <v>The Commissioner &amp; Chief Constable are satisfied the spend represents VFM in accordance with the requirements of Category A</v>
      </c>
    </row>
    <row r="697" spans="1:9" x14ac:dyDescent="0.2">
      <c r="A697" s="10" t="s">
        <v>4</v>
      </c>
      <c r="B697" s="11" t="s">
        <v>5</v>
      </c>
      <c r="C697" s="24"/>
      <c r="D697" s="12"/>
      <c r="E697" s="13"/>
      <c r="F697" s="25"/>
      <c r="G697" s="26"/>
      <c r="H697" s="14" t="str">
        <f t="shared" si="20"/>
        <v>A</v>
      </c>
      <c r="I697" s="15" t="str">
        <f t="shared" si="21"/>
        <v>The Commissioner &amp; Chief Constable are satisfied the spend represents VFM in accordance with the requirements of Category A</v>
      </c>
    </row>
    <row r="698" spans="1:9" x14ac:dyDescent="0.2">
      <c r="A698" s="10" t="s">
        <v>4</v>
      </c>
      <c r="B698" s="11" t="s">
        <v>5</v>
      </c>
      <c r="C698" s="24"/>
      <c r="D698" s="12"/>
      <c r="E698" s="13"/>
      <c r="F698" s="25"/>
      <c r="G698" s="26"/>
      <c r="H698" s="14" t="str">
        <f t="shared" si="20"/>
        <v>A</v>
      </c>
      <c r="I698" s="15" t="str">
        <f t="shared" si="21"/>
        <v>The Commissioner &amp; Chief Constable are satisfied the spend represents VFM in accordance with the requirements of Category A</v>
      </c>
    </row>
    <row r="699" spans="1:9" x14ac:dyDescent="0.2">
      <c r="A699" s="10" t="s">
        <v>4</v>
      </c>
      <c r="B699" s="11" t="s">
        <v>5</v>
      </c>
      <c r="C699" s="24"/>
      <c r="D699" s="12"/>
      <c r="E699" s="13"/>
      <c r="F699" s="25"/>
      <c r="G699" s="26"/>
      <c r="H699" s="14" t="str">
        <f t="shared" si="20"/>
        <v>A</v>
      </c>
      <c r="I699" s="15" t="str">
        <f t="shared" si="21"/>
        <v>The Commissioner &amp; Chief Constable are satisfied the spend represents VFM in accordance with the requirements of Category A</v>
      </c>
    </row>
    <row r="700" spans="1:9" x14ac:dyDescent="0.2">
      <c r="A700" s="10" t="s">
        <v>4</v>
      </c>
      <c r="B700" s="11" t="s">
        <v>5</v>
      </c>
      <c r="C700" s="24"/>
      <c r="D700" s="12"/>
      <c r="E700" s="13"/>
      <c r="F700" s="25"/>
      <c r="G700" s="26"/>
      <c r="H700" s="14" t="str">
        <f t="shared" si="20"/>
        <v>A</v>
      </c>
      <c r="I700" s="15" t="str">
        <f t="shared" si="21"/>
        <v>The Commissioner &amp; Chief Constable are satisfied the spend represents VFM in accordance with the requirements of Category A</v>
      </c>
    </row>
    <row r="701" spans="1:9" x14ac:dyDescent="0.2">
      <c r="A701" s="10" t="s">
        <v>4</v>
      </c>
      <c r="B701" s="11" t="s">
        <v>5</v>
      </c>
      <c r="C701" s="24"/>
      <c r="D701" s="12"/>
      <c r="E701" s="13"/>
      <c r="F701" s="25"/>
      <c r="G701" s="26"/>
      <c r="H701" s="14" t="str">
        <f t="shared" si="20"/>
        <v>A</v>
      </c>
      <c r="I701" s="15" t="str">
        <f t="shared" si="21"/>
        <v>The Commissioner &amp; Chief Constable are satisfied the spend represents VFM in accordance with the requirements of Category A</v>
      </c>
    </row>
    <row r="702" spans="1:9" x14ac:dyDescent="0.2">
      <c r="A702" s="10" t="s">
        <v>4</v>
      </c>
      <c r="B702" s="11" t="s">
        <v>5</v>
      </c>
      <c r="C702" s="24"/>
      <c r="D702" s="12"/>
      <c r="E702" s="13"/>
      <c r="F702" s="25"/>
      <c r="G702" s="26"/>
      <c r="H702" s="14" t="str">
        <f t="shared" si="20"/>
        <v>A</v>
      </c>
      <c r="I702" s="15" t="str">
        <f t="shared" si="21"/>
        <v>The Commissioner &amp; Chief Constable are satisfied the spend represents VFM in accordance with the requirements of Category A</v>
      </c>
    </row>
    <row r="703" spans="1:9" x14ac:dyDescent="0.2">
      <c r="A703" s="10" t="s">
        <v>4</v>
      </c>
      <c r="B703" s="11" t="s">
        <v>5</v>
      </c>
      <c r="C703" s="24"/>
      <c r="D703" s="12"/>
      <c r="E703" s="13"/>
      <c r="F703" s="25"/>
      <c r="G703" s="26"/>
      <c r="H703" s="14" t="str">
        <f t="shared" si="20"/>
        <v>A</v>
      </c>
      <c r="I703" s="15" t="str">
        <f t="shared" si="21"/>
        <v>The Commissioner &amp; Chief Constable are satisfied the spend represents VFM in accordance with the requirements of Category A</v>
      </c>
    </row>
    <row r="704" spans="1:9" x14ac:dyDescent="0.2">
      <c r="A704" s="10" t="s">
        <v>4</v>
      </c>
      <c r="B704" s="11" t="s">
        <v>5</v>
      </c>
      <c r="C704" s="24"/>
      <c r="D704" s="12"/>
      <c r="E704" s="13"/>
      <c r="F704" s="25"/>
      <c r="G704" s="26"/>
      <c r="H704" s="14" t="str">
        <f t="shared" si="20"/>
        <v>A</v>
      </c>
      <c r="I704" s="15" t="str">
        <f t="shared" si="21"/>
        <v>The Commissioner &amp; Chief Constable are satisfied the spend represents VFM in accordance with the requirements of Category A</v>
      </c>
    </row>
    <row r="705" spans="1:9" x14ac:dyDescent="0.2">
      <c r="A705" s="10" t="s">
        <v>4</v>
      </c>
      <c r="B705" s="11" t="s">
        <v>5</v>
      </c>
      <c r="C705" s="24"/>
      <c r="D705" s="12"/>
      <c r="E705" s="13"/>
      <c r="F705" s="25"/>
      <c r="G705" s="26"/>
      <c r="H705" s="14" t="str">
        <f t="shared" si="20"/>
        <v>A</v>
      </c>
      <c r="I705" s="15" t="str">
        <f t="shared" si="21"/>
        <v>The Commissioner &amp; Chief Constable are satisfied the spend represents VFM in accordance with the requirements of Category A</v>
      </c>
    </row>
    <row r="706" spans="1:9" x14ac:dyDescent="0.2">
      <c r="A706" s="10" t="s">
        <v>4</v>
      </c>
      <c r="B706" s="11" t="s">
        <v>5</v>
      </c>
      <c r="C706" s="24"/>
      <c r="D706" s="12"/>
      <c r="E706" s="13"/>
      <c r="F706" s="25"/>
      <c r="G706" s="26"/>
      <c r="H706" s="14" t="str">
        <f t="shared" ref="H706:H769" si="22">IF(F706&gt;25000,"C",IF(F706&gt;1000,"B","A"))</f>
        <v>A</v>
      </c>
      <c r="I706" s="15" t="str">
        <f t="shared" ref="I706:I769" si="23">VLOOKUP(H706,$L$2:$M$4,2,FALSE)</f>
        <v>The Commissioner &amp; Chief Constable are satisfied the spend represents VFM in accordance with the requirements of Category A</v>
      </c>
    </row>
    <row r="707" spans="1:9" x14ac:dyDescent="0.2">
      <c r="A707" s="10" t="s">
        <v>4</v>
      </c>
      <c r="B707" s="11" t="s">
        <v>5</v>
      </c>
      <c r="C707" s="24"/>
      <c r="D707" s="12"/>
      <c r="E707" s="13"/>
      <c r="F707" s="25"/>
      <c r="G707" s="26"/>
      <c r="H707" s="14" t="str">
        <f t="shared" si="22"/>
        <v>A</v>
      </c>
      <c r="I707" s="15" t="str">
        <f t="shared" si="23"/>
        <v>The Commissioner &amp; Chief Constable are satisfied the spend represents VFM in accordance with the requirements of Category A</v>
      </c>
    </row>
    <row r="708" spans="1:9" x14ac:dyDescent="0.2">
      <c r="A708" s="10" t="s">
        <v>4</v>
      </c>
      <c r="B708" s="11" t="s">
        <v>5</v>
      </c>
      <c r="C708" s="24"/>
      <c r="D708" s="12"/>
      <c r="E708" s="13"/>
      <c r="F708" s="25"/>
      <c r="G708" s="26"/>
      <c r="H708" s="14" t="str">
        <f t="shared" si="22"/>
        <v>A</v>
      </c>
      <c r="I708" s="15" t="str">
        <f t="shared" si="23"/>
        <v>The Commissioner &amp; Chief Constable are satisfied the spend represents VFM in accordance with the requirements of Category A</v>
      </c>
    </row>
    <row r="709" spans="1:9" x14ac:dyDescent="0.2">
      <c r="A709" s="10" t="s">
        <v>4</v>
      </c>
      <c r="B709" s="11" t="s">
        <v>5</v>
      </c>
      <c r="C709" s="24"/>
      <c r="D709" s="12"/>
      <c r="E709" s="13"/>
      <c r="F709" s="25"/>
      <c r="G709" s="26"/>
      <c r="H709" s="14" t="str">
        <f t="shared" si="22"/>
        <v>A</v>
      </c>
      <c r="I709" s="15" t="str">
        <f t="shared" si="23"/>
        <v>The Commissioner &amp; Chief Constable are satisfied the spend represents VFM in accordance with the requirements of Category A</v>
      </c>
    </row>
    <row r="710" spans="1:9" x14ac:dyDescent="0.2">
      <c r="A710" s="10" t="s">
        <v>4</v>
      </c>
      <c r="B710" s="11" t="s">
        <v>5</v>
      </c>
      <c r="C710" s="24"/>
      <c r="D710" s="12"/>
      <c r="E710" s="13"/>
      <c r="F710" s="25"/>
      <c r="G710" s="26"/>
      <c r="H710" s="14" t="str">
        <f t="shared" si="22"/>
        <v>A</v>
      </c>
      <c r="I710" s="15" t="str">
        <f t="shared" si="23"/>
        <v>The Commissioner &amp; Chief Constable are satisfied the spend represents VFM in accordance with the requirements of Category A</v>
      </c>
    </row>
    <row r="711" spans="1:9" x14ac:dyDescent="0.2">
      <c r="A711" s="10" t="s">
        <v>4</v>
      </c>
      <c r="B711" s="11" t="s">
        <v>5</v>
      </c>
      <c r="C711" s="24"/>
      <c r="D711" s="12"/>
      <c r="E711" s="13"/>
      <c r="F711" s="25"/>
      <c r="G711" s="26"/>
      <c r="H711" s="14" t="str">
        <f t="shared" si="22"/>
        <v>A</v>
      </c>
      <c r="I711" s="15" t="str">
        <f t="shared" si="23"/>
        <v>The Commissioner &amp; Chief Constable are satisfied the spend represents VFM in accordance with the requirements of Category A</v>
      </c>
    </row>
    <row r="712" spans="1:9" x14ac:dyDescent="0.2">
      <c r="A712" s="10" t="s">
        <v>4</v>
      </c>
      <c r="B712" s="11" t="s">
        <v>5</v>
      </c>
      <c r="C712" s="24"/>
      <c r="D712" s="12"/>
      <c r="E712" s="13"/>
      <c r="F712" s="25"/>
      <c r="G712" s="26"/>
      <c r="H712" s="14" t="str">
        <f t="shared" si="22"/>
        <v>A</v>
      </c>
      <c r="I712" s="15" t="str">
        <f t="shared" si="23"/>
        <v>The Commissioner &amp; Chief Constable are satisfied the spend represents VFM in accordance with the requirements of Category A</v>
      </c>
    </row>
    <row r="713" spans="1:9" x14ac:dyDescent="0.2">
      <c r="A713" s="10" t="s">
        <v>4</v>
      </c>
      <c r="B713" s="11" t="s">
        <v>5</v>
      </c>
      <c r="C713" s="24"/>
      <c r="D713" s="12"/>
      <c r="E713" s="13"/>
      <c r="F713" s="25"/>
      <c r="G713" s="26"/>
      <c r="H713" s="14" t="str">
        <f t="shared" si="22"/>
        <v>A</v>
      </c>
      <c r="I713" s="15" t="str">
        <f t="shared" si="23"/>
        <v>The Commissioner &amp; Chief Constable are satisfied the spend represents VFM in accordance with the requirements of Category A</v>
      </c>
    </row>
    <row r="714" spans="1:9" x14ac:dyDescent="0.2">
      <c r="A714" s="10" t="s">
        <v>4</v>
      </c>
      <c r="B714" s="11" t="s">
        <v>5</v>
      </c>
      <c r="C714" s="24"/>
      <c r="D714" s="12"/>
      <c r="E714" s="13"/>
      <c r="F714" s="25"/>
      <c r="G714" s="26"/>
      <c r="H714" s="14" t="str">
        <f t="shared" si="22"/>
        <v>A</v>
      </c>
      <c r="I714" s="15" t="str">
        <f t="shared" si="23"/>
        <v>The Commissioner &amp; Chief Constable are satisfied the spend represents VFM in accordance with the requirements of Category A</v>
      </c>
    </row>
    <row r="715" spans="1:9" x14ac:dyDescent="0.2">
      <c r="A715" s="10" t="s">
        <v>4</v>
      </c>
      <c r="B715" s="11" t="s">
        <v>5</v>
      </c>
      <c r="C715" s="24"/>
      <c r="D715" s="12"/>
      <c r="E715" s="13"/>
      <c r="F715" s="25"/>
      <c r="G715" s="26"/>
      <c r="H715" s="14" t="str">
        <f t="shared" si="22"/>
        <v>A</v>
      </c>
      <c r="I715" s="15" t="str">
        <f t="shared" si="23"/>
        <v>The Commissioner &amp; Chief Constable are satisfied the spend represents VFM in accordance with the requirements of Category A</v>
      </c>
    </row>
    <row r="716" spans="1:9" x14ac:dyDescent="0.2">
      <c r="A716" s="10" t="s">
        <v>4</v>
      </c>
      <c r="B716" s="11" t="s">
        <v>5</v>
      </c>
      <c r="C716" s="24"/>
      <c r="D716" s="12"/>
      <c r="E716" s="13"/>
      <c r="F716" s="25"/>
      <c r="G716" s="26"/>
      <c r="H716" s="14" t="str">
        <f t="shared" si="22"/>
        <v>A</v>
      </c>
      <c r="I716" s="15" t="str">
        <f t="shared" si="23"/>
        <v>The Commissioner &amp; Chief Constable are satisfied the spend represents VFM in accordance with the requirements of Category A</v>
      </c>
    </row>
    <row r="717" spans="1:9" x14ac:dyDescent="0.2">
      <c r="A717" s="10" t="s">
        <v>4</v>
      </c>
      <c r="B717" s="11" t="s">
        <v>5</v>
      </c>
      <c r="C717" s="24"/>
      <c r="D717" s="12"/>
      <c r="E717" s="13"/>
      <c r="F717" s="25"/>
      <c r="G717" s="26"/>
      <c r="H717" s="14" t="str">
        <f t="shared" si="22"/>
        <v>A</v>
      </c>
      <c r="I717" s="15" t="str">
        <f t="shared" si="23"/>
        <v>The Commissioner &amp; Chief Constable are satisfied the spend represents VFM in accordance with the requirements of Category A</v>
      </c>
    </row>
    <row r="718" spans="1:9" x14ac:dyDescent="0.2">
      <c r="A718" s="10" t="s">
        <v>4</v>
      </c>
      <c r="B718" s="11" t="s">
        <v>5</v>
      </c>
      <c r="C718" s="24"/>
      <c r="D718" s="12"/>
      <c r="E718" s="13"/>
      <c r="F718" s="25"/>
      <c r="G718" s="26"/>
      <c r="H718" s="14" t="str">
        <f t="shared" si="22"/>
        <v>A</v>
      </c>
      <c r="I718" s="15" t="str">
        <f t="shared" si="23"/>
        <v>The Commissioner &amp; Chief Constable are satisfied the spend represents VFM in accordance with the requirements of Category A</v>
      </c>
    </row>
    <row r="719" spans="1:9" x14ac:dyDescent="0.2">
      <c r="A719" s="10" t="s">
        <v>4</v>
      </c>
      <c r="B719" s="11" t="s">
        <v>5</v>
      </c>
      <c r="C719" s="24"/>
      <c r="D719" s="12"/>
      <c r="E719" s="13"/>
      <c r="F719" s="25"/>
      <c r="G719" s="26"/>
      <c r="H719" s="14" t="str">
        <f t="shared" si="22"/>
        <v>A</v>
      </c>
      <c r="I719" s="15" t="str">
        <f t="shared" si="23"/>
        <v>The Commissioner &amp; Chief Constable are satisfied the spend represents VFM in accordance with the requirements of Category A</v>
      </c>
    </row>
    <row r="720" spans="1:9" x14ac:dyDescent="0.2">
      <c r="A720" s="10" t="s">
        <v>4</v>
      </c>
      <c r="B720" s="11" t="s">
        <v>5</v>
      </c>
      <c r="C720" s="24"/>
      <c r="D720" s="12"/>
      <c r="E720" s="13"/>
      <c r="F720" s="25"/>
      <c r="G720" s="26"/>
      <c r="H720" s="14" t="str">
        <f t="shared" si="22"/>
        <v>A</v>
      </c>
      <c r="I720" s="15" t="str">
        <f t="shared" si="23"/>
        <v>The Commissioner &amp; Chief Constable are satisfied the spend represents VFM in accordance with the requirements of Category A</v>
      </c>
    </row>
    <row r="721" spans="1:9" x14ac:dyDescent="0.2">
      <c r="A721" s="10" t="s">
        <v>4</v>
      </c>
      <c r="B721" s="11" t="s">
        <v>5</v>
      </c>
      <c r="C721" s="24"/>
      <c r="D721" s="12"/>
      <c r="E721" s="13"/>
      <c r="F721" s="25"/>
      <c r="G721" s="26"/>
      <c r="H721" s="14" t="str">
        <f t="shared" si="22"/>
        <v>A</v>
      </c>
      <c r="I721" s="15" t="str">
        <f t="shared" si="23"/>
        <v>The Commissioner &amp; Chief Constable are satisfied the spend represents VFM in accordance with the requirements of Category A</v>
      </c>
    </row>
    <row r="722" spans="1:9" x14ac:dyDescent="0.2">
      <c r="A722" s="10" t="s">
        <v>4</v>
      </c>
      <c r="B722" s="11" t="s">
        <v>5</v>
      </c>
      <c r="C722" s="24"/>
      <c r="D722" s="12"/>
      <c r="E722" s="13"/>
      <c r="F722" s="25"/>
      <c r="G722" s="26"/>
      <c r="H722" s="14" t="str">
        <f t="shared" si="22"/>
        <v>A</v>
      </c>
      <c r="I722" s="15" t="str">
        <f t="shared" si="23"/>
        <v>The Commissioner &amp; Chief Constable are satisfied the spend represents VFM in accordance with the requirements of Category A</v>
      </c>
    </row>
    <row r="723" spans="1:9" x14ac:dyDescent="0.2">
      <c r="A723" s="10" t="s">
        <v>4</v>
      </c>
      <c r="B723" s="11" t="s">
        <v>5</v>
      </c>
      <c r="C723" s="24"/>
      <c r="D723" s="12"/>
      <c r="E723" s="13"/>
      <c r="F723" s="25"/>
      <c r="G723" s="26"/>
      <c r="H723" s="14" t="str">
        <f t="shared" si="22"/>
        <v>A</v>
      </c>
      <c r="I723" s="15" t="str">
        <f t="shared" si="23"/>
        <v>The Commissioner &amp; Chief Constable are satisfied the spend represents VFM in accordance with the requirements of Category A</v>
      </c>
    </row>
    <row r="724" spans="1:9" x14ac:dyDescent="0.2">
      <c r="A724" s="10" t="s">
        <v>4</v>
      </c>
      <c r="B724" s="11" t="s">
        <v>5</v>
      </c>
      <c r="C724" s="24"/>
      <c r="D724" s="12"/>
      <c r="E724" s="13"/>
      <c r="F724" s="25"/>
      <c r="G724" s="26"/>
      <c r="H724" s="14" t="str">
        <f t="shared" si="22"/>
        <v>A</v>
      </c>
      <c r="I724" s="15" t="str">
        <f t="shared" si="23"/>
        <v>The Commissioner &amp; Chief Constable are satisfied the spend represents VFM in accordance with the requirements of Category A</v>
      </c>
    </row>
    <row r="725" spans="1:9" x14ac:dyDescent="0.2">
      <c r="A725" s="10" t="s">
        <v>4</v>
      </c>
      <c r="B725" s="11" t="s">
        <v>5</v>
      </c>
      <c r="C725" s="24"/>
      <c r="D725" s="12"/>
      <c r="E725" s="13"/>
      <c r="F725" s="25"/>
      <c r="G725" s="26"/>
      <c r="H725" s="14" t="str">
        <f t="shared" si="22"/>
        <v>A</v>
      </c>
      <c r="I725" s="15" t="str">
        <f t="shared" si="23"/>
        <v>The Commissioner &amp; Chief Constable are satisfied the spend represents VFM in accordance with the requirements of Category A</v>
      </c>
    </row>
    <row r="726" spans="1:9" x14ac:dyDescent="0.2">
      <c r="A726" s="10" t="s">
        <v>4</v>
      </c>
      <c r="B726" s="11" t="s">
        <v>5</v>
      </c>
      <c r="C726" s="24"/>
      <c r="D726" s="12"/>
      <c r="E726" s="13"/>
      <c r="F726" s="25"/>
      <c r="G726" s="26"/>
      <c r="H726" s="14" t="str">
        <f t="shared" si="22"/>
        <v>A</v>
      </c>
      <c r="I726" s="15" t="str">
        <f t="shared" si="23"/>
        <v>The Commissioner &amp; Chief Constable are satisfied the spend represents VFM in accordance with the requirements of Category A</v>
      </c>
    </row>
    <row r="727" spans="1:9" x14ac:dyDescent="0.2">
      <c r="A727" s="10" t="s">
        <v>4</v>
      </c>
      <c r="B727" s="11" t="s">
        <v>5</v>
      </c>
      <c r="C727" s="24"/>
      <c r="D727" s="12"/>
      <c r="E727" s="13"/>
      <c r="F727" s="25"/>
      <c r="G727" s="26"/>
      <c r="H727" s="14" t="str">
        <f t="shared" si="22"/>
        <v>A</v>
      </c>
      <c r="I727" s="15" t="str">
        <f t="shared" si="23"/>
        <v>The Commissioner &amp; Chief Constable are satisfied the spend represents VFM in accordance with the requirements of Category A</v>
      </c>
    </row>
    <row r="728" spans="1:9" x14ac:dyDescent="0.2">
      <c r="A728" s="10" t="s">
        <v>4</v>
      </c>
      <c r="B728" s="11" t="s">
        <v>5</v>
      </c>
      <c r="C728" s="24"/>
      <c r="D728" s="12"/>
      <c r="E728" s="13"/>
      <c r="F728" s="25"/>
      <c r="G728" s="26"/>
      <c r="H728" s="14" t="str">
        <f t="shared" si="22"/>
        <v>A</v>
      </c>
      <c r="I728" s="15" t="str">
        <f t="shared" si="23"/>
        <v>The Commissioner &amp; Chief Constable are satisfied the spend represents VFM in accordance with the requirements of Category A</v>
      </c>
    </row>
    <row r="729" spans="1:9" x14ac:dyDescent="0.2">
      <c r="A729" s="10" t="s">
        <v>4</v>
      </c>
      <c r="B729" s="11" t="s">
        <v>5</v>
      </c>
      <c r="C729" s="24"/>
      <c r="D729" s="12"/>
      <c r="E729" s="13"/>
      <c r="F729" s="25"/>
      <c r="G729" s="26"/>
      <c r="H729" s="14" t="str">
        <f t="shared" si="22"/>
        <v>A</v>
      </c>
      <c r="I729" s="15" t="str">
        <f t="shared" si="23"/>
        <v>The Commissioner &amp; Chief Constable are satisfied the spend represents VFM in accordance with the requirements of Category A</v>
      </c>
    </row>
    <row r="730" spans="1:9" x14ac:dyDescent="0.2">
      <c r="A730" s="10" t="s">
        <v>4</v>
      </c>
      <c r="B730" s="11" t="s">
        <v>5</v>
      </c>
      <c r="C730" s="24"/>
      <c r="D730" s="12"/>
      <c r="E730" s="13"/>
      <c r="F730" s="25"/>
      <c r="G730" s="26"/>
      <c r="H730" s="14" t="str">
        <f t="shared" si="22"/>
        <v>A</v>
      </c>
      <c r="I730" s="15" t="str">
        <f t="shared" si="23"/>
        <v>The Commissioner &amp; Chief Constable are satisfied the spend represents VFM in accordance with the requirements of Category A</v>
      </c>
    </row>
    <row r="731" spans="1:9" x14ac:dyDescent="0.2">
      <c r="A731" s="10" t="s">
        <v>4</v>
      </c>
      <c r="B731" s="11" t="s">
        <v>5</v>
      </c>
      <c r="C731" s="24"/>
      <c r="D731" s="12"/>
      <c r="E731" s="13"/>
      <c r="F731" s="25"/>
      <c r="G731" s="26"/>
      <c r="H731" s="14" t="str">
        <f t="shared" si="22"/>
        <v>A</v>
      </c>
      <c r="I731" s="15" t="str">
        <f t="shared" si="23"/>
        <v>The Commissioner &amp; Chief Constable are satisfied the spend represents VFM in accordance with the requirements of Category A</v>
      </c>
    </row>
    <row r="732" spans="1:9" x14ac:dyDescent="0.2">
      <c r="A732" s="10" t="s">
        <v>4</v>
      </c>
      <c r="B732" s="11" t="s">
        <v>5</v>
      </c>
      <c r="C732" s="24"/>
      <c r="D732" s="12"/>
      <c r="E732" s="13"/>
      <c r="F732" s="25"/>
      <c r="G732" s="26"/>
      <c r="H732" s="14" t="str">
        <f t="shared" si="22"/>
        <v>A</v>
      </c>
      <c r="I732" s="15" t="str">
        <f t="shared" si="23"/>
        <v>The Commissioner &amp; Chief Constable are satisfied the spend represents VFM in accordance with the requirements of Category A</v>
      </c>
    </row>
    <row r="733" spans="1:9" x14ac:dyDescent="0.2">
      <c r="A733" s="10" t="s">
        <v>4</v>
      </c>
      <c r="B733" s="11" t="s">
        <v>5</v>
      </c>
      <c r="C733" s="24"/>
      <c r="D733" s="12"/>
      <c r="E733" s="13"/>
      <c r="F733" s="25"/>
      <c r="G733" s="26"/>
      <c r="H733" s="14" t="str">
        <f t="shared" si="22"/>
        <v>A</v>
      </c>
      <c r="I733" s="15" t="str">
        <f t="shared" si="23"/>
        <v>The Commissioner &amp; Chief Constable are satisfied the spend represents VFM in accordance with the requirements of Category A</v>
      </c>
    </row>
    <row r="734" spans="1:9" x14ac:dyDescent="0.2">
      <c r="A734" s="10" t="s">
        <v>4</v>
      </c>
      <c r="B734" s="11" t="s">
        <v>5</v>
      </c>
      <c r="C734" s="24"/>
      <c r="D734" s="12"/>
      <c r="E734" s="13"/>
      <c r="F734" s="25"/>
      <c r="G734" s="26"/>
      <c r="H734" s="14" t="str">
        <f t="shared" si="22"/>
        <v>A</v>
      </c>
      <c r="I734" s="15" t="str">
        <f t="shared" si="23"/>
        <v>The Commissioner &amp; Chief Constable are satisfied the spend represents VFM in accordance with the requirements of Category A</v>
      </c>
    </row>
    <row r="735" spans="1:9" x14ac:dyDescent="0.2">
      <c r="A735" s="10" t="s">
        <v>4</v>
      </c>
      <c r="B735" s="11" t="s">
        <v>5</v>
      </c>
      <c r="C735" s="24"/>
      <c r="D735" s="12"/>
      <c r="E735" s="13"/>
      <c r="F735" s="25"/>
      <c r="G735" s="26"/>
      <c r="H735" s="14" t="str">
        <f t="shared" si="22"/>
        <v>A</v>
      </c>
      <c r="I735" s="15" t="str">
        <f t="shared" si="23"/>
        <v>The Commissioner &amp; Chief Constable are satisfied the spend represents VFM in accordance with the requirements of Category A</v>
      </c>
    </row>
    <row r="736" spans="1:9" x14ac:dyDescent="0.2">
      <c r="A736" s="10" t="s">
        <v>4</v>
      </c>
      <c r="B736" s="11" t="s">
        <v>5</v>
      </c>
      <c r="C736" s="24"/>
      <c r="D736" s="12"/>
      <c r="E736" s="13"/>
      <c r="F736" s="25"/>
      <c r="G736" s="26"/>
      <c r="H736" s="14" t="str">
        <f t="shared" si="22"/>
        <v>A</v>
      </c>
      <c r="I736" s="15" t="str">
        <f t="shared" si="23"/>
        <v>The Commissioner &amp; Chief Constable are satisfied the spend represents VFM in accordance with the requirements of Category A</v>
      </c>
    </row>
    <row r="737" spans="1:9" x14ac:dyDescent="0.2">
      <c r="A737" s="10" t="s">
        <v>4</v>
      </c>
      <c r="B737" s="11" t="s">
        <v>5</v>
      </c>
      <c r="C737" s="24"/>
      <c r="D737" s="12"/>
      <c r="E737" s="13"/>
      <c r="F737" s="25"/>
      <c r="G737" s="26"/>
      <c r="H737" s="14" t="str">
        <f t="shared" si="22"/>
        <v>A</v>
      </c>
      <c r="I737" s="15" t="str">
        <f t="shared" si="23"/>
        <v>The Commissioner &amp; Chief Constable are satisfied the spend represents VFM in accordance with the requirements of Category A</v>
      </c>
    </row>
    <row r="738" spans="1:9" x14ac:dyDescent="0.2">
      <c r="A738" s="10" t="s">
        <v>4</v>
      </c>
      <c r="B738" s="11" t="s">
        <v>5</v>
      </c>
      <c r="C738" s="24"/>
      <c r="D738" s="12"/>
      <c r="E738" s="13"/>
      <c r="F738" s="25"/>
      <c r="G738" s="26"/>
      <c r="H738" s="14" t="str">
        <f t="shared" si="22"/>
        <v>A</v>
      </c>
      <c r="I738" s="15" t="str">
        <f t="shared" si="23"/>
        <v>The Commissioner &amp; Chief Constable are satisfied the spend represents VFM in accordance with the requirements of Category A</v>
      </c>
    </row>
    <row r="739" spans="1:9" x14ac:dyDescent="0.2">
      <c r="A739" s="10" t="s">
        <v>4</v>
      </c>
      <c r="B739" s="11" t="s">
        <v>5</v>
      </c>
      <c r="C739" s="24"/>
      <c r="D739" s="12"/>
      <c r="E739" s="13"/>
      <c r="F739" s="25"/>
      <c r="G739" s="26"/>
      <c r="H739" s="14" t="str">
        <f t="shared" si="22"/>
        <v>A</v>
      </c>
      <c r="I739" s="15" t="str">
        <f t="shared" si="23"/>
        <v>The Commissioner &amp; Chief Constable are satisfied the spend represents VFM in accordance with the requirements of Category A</v>
      </c>
    </row>
    <row r="740" spans="1:9" x14ac:dyDescent="0.2">
      <c r="A740" s="10" t="s">
        <v>4</v>
      </c>
      <c r="B740" s="11" t="s">
        <v>5</v>
      </c>
      <c r="C740" s="24"/>
      <c r="D740" s="12"/>
      <c r="E740" s="13"/>
      <c r="F740" s="25"/>
      <c r="G740" s="26"/>
      <c r="H740" s="14" t="str">
        <f t="shared" si="22"/>
        <v>A</v>
      </c>
      <c r="I740" s="15" t="str">
        <f t="shared" si="23"/>
        <v>The Commissioner &amp; Chief Constable are satisfied the spend represents VFM in accordance with the requirements of Category A</v>
      </c>
    </row>
    <row r="741" spans="1:9" x14ac:dyDescent="0.2">
      <c r="A741" s="10" t="s">
        <v>4</v>
      </c>
      <c r="B741" s="11" t="s">
        <v>5</v>
      </c>
      <c r="C741" s="24"/>
      <c r="D741" s="12"/>
      <c r="E741" s="13"/>
      <c r="F741" s="25"/>
      <c r="G741" s="26"/>
      <c r="H741" s="14" t="str">
        <f t="shared" si="22"/>
        <v>A</v>
      </c>
      <c r="I741" s="15" t="str">
        <f t="shared" si="23"/>
        <v>The Commissioner &amp; Chief Constable are satisfied the spend represents VFM in accordance with the requirements of Category A</v>
      </c>
    </row>
    <row r="742" spans="1:9" x14ac:dyDescent="0.2">
      <c r="A742" s="10" t="s">
        <v>4</v>
      </c>
      <c r="B742" s="11" t="s">
        <v>5</v>
      </c>
      <c r="C742" s="24"/>
      <c r="D742" s="12"/>
      <c r="E742" s="13"/>
      <c r="F742" s="25"/>
      <c r="G742" s="26"/>
      <c r="H742" s="14" t="str">
        <f t="shared" si="22"/>
        <v>A</v>
      </c>
      <c r="I742" s="15" t="str">
        <f t="shared" si="23"/>
        <v>The Commissioner &amp; Chief Constable are satisfied the spend represents VFM in accordance with the requirements of Category A</v>
      </c>
    </row>
    <row r="743" spans="1:9" x14ac:dyDescent="0.2">
      <c r="A743" s="10" t="s">
        <v>4</v>
      </c>
      <c r="B743" s="11" t="s">
        <v>5</v>
      </c>
      <c r="C743" s="24"/>
      <c r="D743" s="12"/>
      <c r="E743" s="13"/>
      <c r="F743" s="25"/>
      <c r="G743" s="26"/>
      <c r="H743" s="14" t="str">
        <f t="shared" si="22"/>
        <v>A</v>
      </c>
      <c r="I743" s="15" t="str">
        <f t="shared" si="23"/>
        <v>The Commissioner &amp; Chief Constable are satisfied the spend represents VFM in accordance with the requirements of Category A</v>
      </c>
    </row>
    <row r="744" spans="1:9" x14ac:dyDescent="0.2">
      <c r="A744" s="10" t="s">
        <v>4</v>
      </c>
      <c r="B744" s="11" t="s">
        <v>5</v>
      </c>
      <c r="C744" s="24"/>
      <c r="D744" s="12"/>
      <c r="E744" s="13"/>
      <c r="F744" s="25"/>
      <c r="G744" s="26"/>
      <c r="H744" s="14" t="str">
        <f t="shared" si="22"/>
        <v>A</v>
      </c>
      <c r="I744" s="15" t="str">
        <f t="shared" si="23"/>
        <v>The Commissioner &amp; Chief Constable are satisfied the spend represents VFM in accordance with the requirements of Category A</v>
      </c>
    </row>
    <row r="745" spans="1:9" x14ac:dyDescent="0.2">
      <c r="A745" s="10" t="s">
        <v>4</v>
      </c>
      <c r="B745" s="11" t="s">
        <v>5</v>
      </c>
      <c r="C745" s="24"/>
      <c r="D745" s="12"/>
      <c r="E745" s="13"/>
      <c r="F745" s="25"/>
      <c r="G745" s="26"/>
      <c r="H745" s="14" t="str">
        <f t="shared" si="22"/>
        <v>A</v>
      </c>
      <c r="I745" s="15" t="str">
        <f t="shared" si="23"/>
        <v>The Commissioner &amp; Chief Constable are satisfied the spend represents VFM in accordance with the requirements of Category A</v>
      </c>
    </row>
    <row r="746" spans="1:9" x14ac:dyDescent="0.2">
      <c r="A746" s="10" t="s">
        <v>4</v>
      </c>
      <c r="B746" s="11" t="s">
        <v>5</v>
      </c>
      <c r="C746" s="24"/>
      <c r="D746" s="12"/>
      <c r="E746" s="13"/>
      <c r="F746" s="25"/>
      <c r="G746" s="26"/>
      <c r="H746" s="14" t="str">
        <f t="shared" si="22"/>
        <v>A</v>
      </c>
      <c r="I746" s="15" t="str">
        <f t="shared" si="23"/>
        <v>The Commissioner &amp; Chief Constable are satisfied the spend represents VFM in accordance with the requirements of Category A</v>
      </c>
    </row>
    <row r="747" spans="1:9" x14ac:dyDescent="0.2">
      <c r="A747" s="10" t="s">
        <v>4</v>
      </c>
      <c r="B747" s="11" t="s">
        <v>5</v>
      </c>
      <c r="C747" s="24"/>
      <c r="D747" s="12"/>
      <c r="E747" s="13"/>
      <c r="F747" s="25"/>
      <c r="G747" s="26"/>
      <c r="H747" s="14" t="str">
        <f t="shared" si="22"/>
        <v>A</v>
      </c>
      <c r="I747" s="15" t="str">
        <f t="shared" si="23"/>
        <v>The Commissioner &amp; Chief Constable are satisfied the spend represents VFM in accordance with the requirements of Category A</v>
      </c>
    </row>
    <row r="748" spans="1:9" x14ac:dyDescent="0.2">
      <c r="A748" s="10" t="s">
        <v>4</v>
      </c>
      <c r="B748" s="11" t="s">
        <v>5</v>
      </c>
      <c r="C748" s="24"/>
      <c r="D748" s="12"/>
      <c r="E748" s="13"/>
      <c r="F748" s="25"/>
      <c r="G748" s="26"/>
      <c r="H748" s="14" t="str">
        <f t="shared" si="22"/>
        <v>A</v>
      </c>
      <c r="I748" s="15" t="str">
        <f t="shared" si="23"/>
        <v>The Commissioner &amp; Chief Constable are satisfied the spend represents VFM in accordance with the requirements of Category A</v>
      </c>
    </row>
    <row r="749" spans="1:9" x14ac:dyDescent="0.2">
      <c r="A749" s="10" t="s">
        <v>4</v>
      </c>
      <c r="B749" s="11" t="s">
        <v>5</v>
      </c>
      <c r="C749" s="24"/>
      <c r="D749" s="12"/>
      <c r="E749" s="13"/>
      <c r="F749" s="25"/>
      <c r="G749" s="26"/>
      <c r="H749" s="14" t="str">
        <f t="shared" si="22"/>
        <v>A</v>
      </c>
      <c r="I749" s="15" t="str">
        <f t="shared" si="23"/>
        <v>The Commissioner &amp; Chief Constable are satisfied the spend represents VFM in accordance with the requirements of Category A</v>
      </c>
    </row>
    <row r="750" spans="1:9" x14ac:dyDescent="0.2">
      <c r="A750" s="10" t="s">
        <v>4</v>
      </c>
      <c r="B750" s="11" t="s">
        <v>5</v>
      </c>
      <c r="C750" s="24"/>
      <c r="D750" s="12"/>
      <c r="E750" s="13"/>
      <c r="F750" s="25"/>
      <c r="G750" s="26"/>
      <c r="H750" s="14" t="str">
        <f t="shared" si="22"/>
        <v>A</v>
      </c>
      <c r="I750" s="15" t="str">
        <f t="shared" si="23"/>
        <v>The Commissioner &amp; Chief Constable are satisfied the spend represents VFM in accordance with the requirements of Category A</v>
      </c>
    </row>
    <row r="751" spans="1:9" x14ac:dyDescent="0.2">
      <c r="A751" s="10" t="s">
        <v>4</v>
      </c>
      <c r="B751" s="11" t="s">
        <v>5</v>
      </c>
      <c r="C751" s="24"/>
      <c r="D751" s="12"/>
      <c r="E751" s="13"/>
      <c r="F751" s="25"/>
      <c r="G751" s="26"/>
      <c r="H751" s="14" t="str">
        <f t="shared" si="22"/>
        <v>A</v>
      </c>
      <c r="I751" s="15" t="str">
        <f t="shared" si="23"/>
        <v>The Commissioner &amp; Chief Constable are satisfied the spend represents VFM in accordance with the requirements of Category A</v>
      </c>
    </row>
    <row r="752" spans="1:9" x14ac:dyDescent="0.2">
      <c r="A752" s="10" t="s">
        <v>4</v>
      </c>
      <c r="B752" s="11" t="s">
        <v>5</v>
      </c>
      <c r="C752" s="24"/>
      <c r="D752" s="12"/>
      <c r="E752" s="13"/>
      <c r="F752" s="25"/>
      <c r="G752" s="26"/>
      <c r="H752" s="14" t="str">
        <f t="shared" si="22"/>
        <v>A</v>
      </c>
      <c r="I752" s="15" t="str">
        <f t="shared" si="23"/>
        <v>The Commissioner &amp; Chief Constable are satisfied the spend represents VFM in accordance with the requirements of Category A</v>
      </c>
    </row>
    <row r="753" spans="1:9" x14ac:dyDescent="0.2">
      <c r="A753" s="10" t="s">
        <v>4</v>
      </c>
      <c r="B753" s="11" t="s">
        <v>5</v>
      </c>
      <c r="C753" s="24"/>
      <c r="D753" s="12"/>
      <c r="E753" s="13"/>
      <c r="F753" s="25"/>
      <c r="G753" s="26"/>
      <c r="H753" s="14" t="str">
        <f t="shared" si="22"/>
        <v>A</v>
      </c>
      <c r="I753" s="15" t="str">
        <f t="shared" si="23"/>
        <v>The Commissioner &amp; Chief Constable are satisfied the spend represents VFM in accordance with the requirements of Category A</v>
      </c>
    </row>
    <row r="754" spans="1:9" x14ac:dyDescent="0.2">
      <c r="A754" s="10" t="s">
        <v>4</v>
      </c>
      <c r="B754" s="11" t="s">
        <v>5</v>
      </c>
      <c r="C754" s="24"/>
      <c r="D754" s="12"/>
      <c r="E754" s="13"/>
      <c r="F754" s="25"/>
      <c r="G754" s="26"/>
      <c r="H754" s="14" t="str">
        <f t="shared" si="22"/>
        <v>A</v>
      </c>
      <c r="I754" s="15" t="str">
        <f t="shared" si="23"/>
        <v>The Commissioner &amp; Chief Constable are satisfied the spend represents VFM in accordance with the requirements of Category A</v>
      </c>
    </row>
    <row r="755" spans="1:9" x14ac:dyDescent="0.2">
      <c r="A755" s="10" t="s">
        <v>4</v>
      </c>
      <c r="B755" s="11" t="s">
        <v>5</v>
      </c>
      <c r="C755" s="24"/>
      <c r="D755" s="12"/>
      <c r="E755" s="13"/>
      <c r="F755" s="25"/>
      <c r="G755" s="26"/>
      <c r="H755" s="14" t="str">
        <f t="shared" si="22"/>
        <v>A</v>
      </c>
      <c r="I755" s="15" t="str">
        <f t="shared" si="23"/>
        <v>The Commissioner &amp; Chief Constable are satisfied the spend represents VFM in accordance with the requirements of Category A</v>
      </c>
    </row>
    <row r="756" spans="1:9" x14ac:dyDescent="0.2">
      <c r="A756" s="10" t="s">
        <v>4</v>
      </c>
      <c r="B756" s="11" t="s">
        <v>5</v>
      </c>
      <c r="C756" s="24"/>
      <c r="D756" s="12"/>
      <c r="E756" s="13"/>
      <c r="F756" s="25"/>
      <c r="G756" s="26"/>
      <c r="H756" s="14" t="str">
        <f t="shared" si="22"/>
        <v>A</v>
      </c>
      <c r="I756" s="15" t="str">
        <f t="shared" si="23"/>
        <v>The Commissioner &amp; Chief Constable are satisfied the spend represents VFM in accordance with the requirements of Category A</v>
      </c>
    </row>
    <row r="757" spans="1:9" x14ac:dyDescent="0.2">
      <c r="A757" s="10" t="s">
        <v>4</v>
      </c>
      <c r="B757" s="11" t="s">
        <v>5</v>
      </c>
      <c r="C757" s="24"/>
      <c r="D757" s="12"/>
      <c r="E757" s="13"/>
      <c r="F757" s="25"/>
      <c r="G757" s="26"/>
      <c r="H757" s="14" t="str">
        <f t="shared" si="22"/>
        <v>A</v>
      </c>
      <c r="I757" s="15" t="str">
        <f t="shared" si="23"/>
        <v>The Commissioner &amp; Chief Constable are satisfied the spend represents VFM in accordance with the requirements of Category A</v>
      </c>
    </row>
    <row r="758" spans="1:9" x14ac:dyDescent="0.2">
      <c r="A758" s="10" t="s">
        <v>4</v>
      </c>
      <c r="B758" s="11" t="s">
        <v>5</v>
      </c>
      <c r="C758" s="24"/>
      <c r="D758" s="12"/>
      <c r="E758" s="13"/>
      <c r="F758" s="25"/>
      <c r="G758" s="26"/>
      <c r="H758" s="14" t="str">
        <f t="shared" si="22"/>
        <v>A</v>
      </c>
      <c r="I758" s="15" t="str">
        <f t="shared" si="23"/>
        <v>The Commissioner &amp; Chief Constable are satisfied the spend represents VFM in accordance with the requirements of Category A</v>
      </c>
    </row>
    <row r="759" spans="1:9" x14ac:dyDescent="0.2">
      <c r="A759" s="10" t="s">
        <v>4</v>
      </c>
      <c r="B759" s="11" t="s">
        <v>5</v>
      </c>
      <c r="C759" s="24"/>
      <c r="D759" s="12"/>
      <c r="E759" s="13"/>
      <c r="F759" s="25"/>
      <c r="G759" s="26"/>
      <c r="H759" s="14" t="str">
        <f t="shared" si="22"/>
        <v>A</v>
      </c>
      <c r="I759" s="15" t="str">
        <f t="shared" si="23"/>
        <v>The Commissioner &amp; Chief Constable are satisfied the spend represents VFM in accordance with the requirements of Category A</v>
      </c>
    </row>
    <row r="760" spans="1:9" x14ac:dyDescent="0.2">
      <c r="A760" s="10" t="s">
        <v>4</v>
      </c>
      <c r="B760" s="11" t="s">
        <v>5</v>
      </c>
      <c r="C760" s="24"/>
      <c r="D760" s="12"/>
      <c r="E760" s="13"/>
      <c r="F760" s="25"/>
      <c r="G760" s="26"/>
      <c r="H760" s="14" t="str">
        <f t="shared" si="22"/>
        <v>A</v>
      </c>
      <c r="I760" s="15" t="str">
        <f t="shared" si="23"/>
        <v>The Commissioner &amp; Chief Constable are satisfied the spend represents VFM in accordance with the requirements of Category A</v>
      </c>
    </row>
    <row r="761" spans="1:9" x14ac:dyDescent="0.2">
      <c r="A761" s="10" t="s">
        <v>4</v>
      </c>
      <c r="B761" s="11" t="s">
        <v>5</v>
      </c>
      <c r="C761" s="24"/>
      <c r="D761" s="12"/>
      <c r="E761" s="13"/>
      <c r="F761" s="25"/>
      <c r="G761" s="26"/>
      <c r="H761" s="14" t="str">
        <f t="shared" si="22"/>
        <v>A</v>
      </c>
      <c r="I761" s="15" t="str">
        <f t="shared" si="23"/>
        <v>The Commissioner &amp; Chief Constable are satisfied the spend represents VFM in accordance with the requirements of Category A</v>
      </c>
    </row>
    <row r="762" spans="1:9" x14ac:dyDescent="0.2">
      <c r="A762" s="10" t="s">
        <v>4</v>
      </c>
      <c r="B762" s="11" t="s">
        <v>5</v>
      </c>
      <c r="C762" s="24"/>
      <c r="D762" s="12"/>
      <c r="E762" s="13"/>
      <c r="F762" s="25"/>
      <c r="G762" s="26"/>
      <c r="H762" s="14" t="str">
        <f t="shared" si="22"/>
        <v>A</v>
      </c>
      <c r="I762" s="15" t="str">
        <f t="shared" si="23"/>
        <v>The Commissioner &amp; Chief Constable are satisfied the spend represents VFM in accordance with the requirements of Category A</v>
      </c>
    </row>
    <row r="763" spans="1:9" x14ac:dyDescent="0.2">
      <c r="A763" s="10" t="s">
        <v>4</v>
      </c>
      <c r="B763" s="11" t="s">
        <v>5</v>
      </c>
      <c r="C763" s="24"/>
      <c r="D763" s="12"/>
      <c r="E763" s="13"/>
      <c r="F763" s="25"/>
      <c r="G763" s="26"/>
      <c r="H763" s="14" t="str">
        <f t="shared" si="22"/>
        <v>A</v>
      </c>
      <c r="I763" s="15" t="str">
        <f t="shared" si="23"/>
        <v>The Commissioner &amp; Chief Constable are satisfied the spend represents VFM in accordance with the requirements of Category A</v>
      </c>
    </row>
    <row r="764" spans="1:9" x14ac:dyDescent="0.2">
      <c r="A764" s="10" t="s">
        <v>4</v>
      </c>
      <c r="B764" s="11" t="s">
        <v>5</v>
      </c>
      <c r="C764" s="24"/>
      <c r="D764" s="12"/>
      <c r="E764" s="13"/>
      <c r="F764" s="25"/>
      <c r="G764" s="26"/>
      <c r="H764" s="14" t="str">
        <f t="shared" si="22"/>
        <v>A</v>
      </c>
      <c r="I764" s="15" t="str">
        <f t="shared" si="23"/>
        <v>The Commissioner &amp; Chief Constable are satisfied the spend represents VFM in accordance with the requirements of Category A</v>
      </c>
    </row>
    <row r="765" spans="1:9" x14ac:dyDescent="0.2">
      <c r="A765" s="10" t="s">
        <v>4</v>
      </c>
      <c r="B765" s="11" t="s">
        <v>5</v>
      </c>
      <c r="C765" s="24"/>
      <c r="D765" s="12"/>
      <c r="E765" s="13"/>
      <c r="F765" s="25"/>
      <c r="G765" s="26"/>
      <c r="H765" s="14" t="str">
        <f t="shared" si="22"/>
        <v>A</v>
      </c>
      <c r="I765" s="15" t="str">
        <f t="shared" si="23"/>
        <v>The Commissioner &amp; Chief Constable are satisfied the spend represents VFM in accordance with the requirements of Category A</v>
      </c>
    </row>
    <row r="766" spans="1:9" x14ac:dyDescent="0.2">
      <c r="A766" s="10" t="s">
        <v>4</v>
      </c>
      <c r="B766" s="11" t="s">
        <v>5</v>
      </c>
      <c r="C766" s="24"/>
      <c r="D766" s="12"/>
      <c r="E766" s="13"/>
      <c r="F766" s="25"/>
      <c r="G766" s="26"/>
      <c r="H766" s="14" t="str">
        <f t="shared" si="22"/>
        <v>A</v>
      </c>
      <c r="I766" s="15" t="str">
        <f t="shared" si="23"/>
        <v>The Commissioner &amp; Chief Constable are satisfied the spend represents VFM in accordance with the requirements of Category A</v>
      </c>
    </row>
    <row r="767" spans="1:9" x14ac:dyDescent="0.2">
      <c r="A767" s="10" t="s">
        <v>4</v>
      </c>
      <c r="B767" s="11" t="s">
        <v>5</v>
      </c>
      <c r="C767" s="24"/>
      <c r="D767" s="12"/>
      <c r="E767" s="13"/>
      <c r="F767" s="25"/>
      <c r="G767" s="26"/>
      <c r="H767" s="14" t="str">
        <f t="shared" si="22"/>
        <v>A</v>
      </c>
      <c r="I767" s="15" t="str">
        <f t="shared" si="23"/>
        <v>The Commissioner &amp; Chief Constable are satisfied the spend represents VFM in accordance with the requirements of Category A</v>
      </c>
    </row>
    <row r="768" spans="1:9" x14ac:dyDescent="0.2">
      <c r="A768" s="10" t="s">
        <v>4</v>
      </c>
      <c r="B768" s="11" t="s">
        <v>5</v>
      </c>
      <c r="C768" s="24"/>
      <c r="D768" s="12"/>
      <c r="E768" s="13"/>
      <c r="F768" s="25"/>
      <c r="G768" s="26"/>
      <c r="H768" s="14" t="str">
        <f t="shared" si="22"/>
        <v>A</v>
      </c>
      <c r="I768" s="15" t="str">
        <f t="shared" si="23"/>
        <v>The Commissioner &amp; Chief Constable are satisfied the spend represents VFM in accordance with the requirements of Category A</v>
      </c>
    </row>
    <row r="769" spans="1:9" x14ac:dyDescent="0.2">
      <c r="A769" s="10" t="s">
        <v>4</v>
      </c>
      <c r="B769" s="11" t="s">
        <v>5</v>
      </c>
      <c r="C769" s="24"/>
      <c r="D769" s="12"/>
      <c r="E769" s="13"/>
      <c r="F769" s="25"/>
      <c r="G769" s="26"/>
      <c r="H769" s="14" t="str">
        <f t="shared" si="22"/>
        <v>A</v>
      </c>
      <c r="I769" s="15" t="str">
        <f t="shared" si="23"/>
        <v>The Commissioner &amp; Chief Constable are satisfied the spend represents VFM in accordance with the requirements of Category A</v>
      </c>
    </row>
    <row r="770" spans="1:9" x14ac:dyDescent="0.2">
      <c r="A770" s="10" t="s">
        <v>4</v>
      </c>
      <c r="B770" s="11" t="s">
        <v>5</v>
      </c>
      <c r="C770" s="24"/>
      <c r="D770" s="12"/>
      <c r="E770" s="13"/>
      <c r="F770" s="25"/>
      <c r="G770" s="26"/>
      <c r="H770" s="14" t="str">
        <f t="shared" ref="H770:H802" si="24">IF(F770&gt;25000,"C",IF(F770&gt;1000,"B","A"))</f>
        <v>A</v>
      </c>
      <c r="I770" s="15" t="str">
        <f t="shared" ref="I770:I802" si="25">VLOOKUP(H770,$L$2:$M$4,2,FALSE)</f>
        <v>The Commissioner &amp; Chief Constable are satisfied the spend represents VFM in accordance with the requirements of Category A</v>
      </c>
    </row>
    <row r="771" spans="1:9" x14ac:dyDescent="0.2">
      <c r="A771" s="10" t="s">
        <v>4</v>
      </c>
      <c r="B771" s="11" t="s">
        <v>5</v>
      </c>
      <c r="C771" s="24"/>
      <c r="D771" s="12"/>
      <c r="E771" s="13"/>
      <c r="F771" s="25"/>
      <c r="G771" s="26"/>
      <c r="H771" s="14" t="str">
        <f t="shared" si="24"/>
        <v>A</v>
      </c>
      <c r="I771" s="15" t="str">
        <f t="shared" si="25"/>
        <v>The Commissioner &amp; Chief Constable are satisfied the spend represents VFM in accordance with the requirements of Category A</v>
      </c>
    </row>
    <row r="772" spans="1:9" x14ac:dyDescent="0.2">
      <c r="A772" s="10" t="s">
        <v>4</v>
      </c>
      <c r="B772" s="11" t="s">
        <v>5</v>
      </c>
      <c r="C772" s="24"/>
      <c r="D772" s="12"/>
      <c r="E772" s="13"/>
      <c r="F772" s="25"/>
      <c r="G772" s="26"/>
      <c r="H772" s="14" t="str">
        <f t="shared" si="24"/>
        <v>A</v>
      </c>
      <c r="I772" s="15" t="str">
        <f t="shared" si="25"/>
        <v>The Commissioner &amp; Chief Constable are satisfied the spend represents VFM in accordance with the requirements of Category A</v>
      </c>
    </row>
    <row r="773" spans="1:9" x14ac:dyDescent="0.2">
      <c r="A773" s="10" t="s">
        <v>4</v>
      </c>
      <c r="B773" s="11" t="s">
        <v>5</v>
      </c>
      <c r="C773" s="24"/>
      <c r="D773" s="12"/>
      <c r="E773" s="13"/>
      <c r="F773" s="25"/>
      <c r="G773" s="26"/>
      <c r="H773" s="14" t="str">
        <f t="shared" si="24"/>
        <v>A</v>
      </c>
      <c r="I773" s="15" t="str">
        <f t="shared" si="25"/>
        <v>The Commissioner &amp; Chief Constable are satisfied the spend represents VFM in accordance with the requirements of Category A</v>
      </c>
    </row>
    <row r="774" spans="1:9" x14ac:dyDescent="0.2">
      <c r="A774" s="10" t="s">
        <v>4</v>
      </c>
      <c r="B774" s="11" t="s">
        <v>5</v>
      </c>
      <c r="C774" s="24"/>
      <c r="D774" s="12"/>
      <c r="E774" s="13"/>
      <c r="F774" s="25"/>
      <c r="G774" s="26"/>
      <c r="H774" s="14" t="str">
        <f t="shared" si="24"/>
        <v>A</v>
      </c>
      <c r="I774" s="15" t="str">
        <f t="shared" si="25"/>
        <v>The Commissioner &amp; Chief Constable are satisfied the spend represents VFM in accordance with the requirements of Category A</v>
      </c>
    </row>
    <row r="775" spans="1:9" x14ac:dyDescent="0.2">
      <c r="A775" s="10" t="s">
        <v>4</v>
      </c>
      <c r="B775" s="11" t="s">
        <v>5</v>
      </c>
      <c r="C775" s="24"/>
      <c r="D775" s="12"/>
      <c r="E775" s="13"/>
      <c r="F775" s="25"/>
      <c r="G775" s="26"/>
      <c r="H775" s="14" t="str">
        <f t="shared" si="24"/>
        <v>A</v>
      </c>
      <c r="I775" s="15" t="str">
        <f t="shared" si="25"/>
        <v>The Commissioner &amp; Chief Constable are satisfied the spend represents VFM in accordance with the requirements of Category A</v>
      </c>
    </row>
    <row r="776" spans="1:9" x14ac:dyDescent="0.2">
      <c r="A776" s="10" t="s">
        <v>4</v>
      </c>
      <c r="B776" s="11" t="s">
        <v>5</v>
      </c>
      <c r="C776" s="24"/>
      <c r="D776" s="12"/>
      <c r="E776" s="13"/>
      <c r="F776" s="25"/>
      <c r="G776" s="26"/>
      <c r="H776" s="14" t="str">
        <f t="shared" si="24"/>
        <v>A</v>
      </c>
      <c r="I776" s="15" t="str">
        <f t="shared" si="25"/>
        <v>The Commissioner &amp; Chief Constable are satisfied the spend represents VFM in accordance with the requirements of Category A</v>
      </c>
    </row>
    <row r="777" spans="1:9" x14ac:dyDescent="0.2">
      <c r="A777" s="10" t="s">
        <v>4</v>
      </c>
      <c r="B777" s="11" t="s">
        <v>5</v>
      </c>
      <c r="C777" s="24"/>
      <c r="D777" s="12"/>
      <c r="E777" s="13"/>
      <c r="F777" s="25"/>
      <c r="G777" s="26"/>
      <c r="H777" s="14" t="str">
        <f t="shared" si="24"/>
        <v>A</v>
      </c>
      <c r="I777" s="15" t="str">
        <f t="shared" si="25"/>
        <v>The Commissioner &amp; Chief Constable are satisfied the spend represents VFM in accordance with the requirements of Category A</v>
      </c>
    </row>
    <row r="778" spans="1:9" x14ac:dyDescent="0.2">
      <c r="A778" s="10" t="s">
        <v>4</v>
      </c>
      <c r="B778" s="11" t="s">
        <v>5</v>
      </c>
      <c r="C778" s="24"/>
      <c r="D778" s="12"/>
      <c r="E778" s="13"/>
      <c r="F778" s="25"/>
      <c r="G778" s="26"/>
      <c r="H778" s="14" t="str">
        <f t="shared" si="24"/>
        <v>A</v>
      </c>
      <c r="I778" s="15" t="str">
        <f t="shared" si="25"/>
        <v>The Commissioner &amp; Chief Constable are satisfied the spend represents VFM in accordance with the requirements of Category A</v>
      </c>
    </row>
    <row r="779" spans="1:9" x14ac:dyDescent="0.2">
      <c r="A779" s="10" t="s">
        <v>4</v>
      </c>
      <c r="B779" s="11" t="s">
        <v>5</v>
      </c>
      <c r="C779" s="24"/>
      <c r="D779" s="12"/>
      <c r="E779" s="13"/>
      <c r="F779" s="25"/>
      <c r="G779" s="26"/>
      <c r="H779" s="14" t="str">
        <f t="shared" si="24"/>
        <v>A</v>
      </c>
      <c r="I779" s="15" t="str">
        <f t="shared" si="25"/>
        <v>The Commissioner &amp; Chief Constable are satisfied the spend represents VFM in accordance with the requirements of Category A</v>
      </c>
    </row>
    <row r="780" spans="1:9" x14ac:dyDescent="0.2">
      <c r="A780" s="10" t="s">
        <v>4</v>
      </c>
      <c r="B780" s="11" t="s">
        <v>5</v>
      </c>
      <c r="C780" s="24"/>
      <c r="D780" s="12"/>
      <c r="E780" s="13"/>
      <c r="F780" s="25"/>
      <c r="G780" s="26"/>
      <c r="H780" s="14" t="str">
        <f t="shared" si="24"/>
        <v>A</v>
      </c>
      <c r="I780" s="15" t="str">
        <f t="shared" si="25"/>
        <v>The Commissioner &amp; Chief Constable are satisfied the spend represents VFM in accordance with the requirements of Category A</v>
      </c>
    </row>
    <row r="781" spans="1:9" x14ac:dyDescent="0.2">
      <c r="A781" s="10" t="s">
        <v>4</v>
      </c>
      <c r="B781" s="11" t="s">
        <v>5</v>
      </c>
      <c r="C781" s="24"/>
      <c r="D781" s="12"/>
      <c r="E781" s="13"/>
      <c r="F781" s="25"/>
      <c r="G781" s="26"/>
      <c r="H781" s="14" t="str">
        <f t="shared" si="24"/>
        <v>A</v>
      </c>
      <c r="I781" s="15" t="str">
        <f t="shared" si="25"/>
        <v>The Commissioner &amp; Chief Constable are satisfied the spend represents VFM in accordance with the requirements of Category A</v>
      </c>
    </row>
    <row r="782" spans="1:9" x14ac:dyDescent="0.2">
      <c r="A782" s="10" t="s">
        <v>4</v>
      </c>
      <c r="B782" s="11" t="s">
        <v>5</v>
      </c>
      <c r="C782" s="24"/>
      <c r="D782" s="12"/>
      <c r="E782" s="13"/>
      <c r="F782" s="25"/>
      <c r="G782" s="26"/>
      <c r="H782" s="14" t="str">
        <f t="shared" si="24"/>
        <v>A</v>
      </c>
      <c r="I782" s="15" t="str">
        <f t="shared" si="25"/>
        <v>The Commissioner &amp; Chief Constable are satisfied the spend represents VFM in accordance with the requirements of Category A</v>
      </c>
    </row>
    <row r="783" spans="1:9" x14ac:dyDescent="0.2">
      <c r="A783" s="10" t="s">
        <v>4</v>
      </c>
      <c r="B783" s="11" t="s">
        <v>5</v>
      </c>
      <c r="C783" s="24"/>
      <c r="D783" s="12"/>
      <c r="E783" s="13"/>
      <c r="F783" s="25"/>
      <c r="G783" s="26"/>
      <c r="H783" s="14" t="str">
        <f t="shared" si="24"/>
        <v>A</v>
      </c>
      <c r="I783" s="15" t="str">
        <f t="shared" si="25"/>
        <v>The Commissioner &amp; Chief Constable are satisfied the spend represents VFM in accordance with the requirements of Category A</v>
      </c>
    </row>
    <row r="784" spans="1:9" x14ac:dyDescent="0.2">
      <c r="A784" s="10" t="s">
        <v>4</v>
      </c>
      <c r="B784" s="11" t="s">
        <v>5</v>
      </c>
      <c r="C784" s="24"/>
      <c r="D784" s="12"/>
      <c r="E784" s="13"/>
      <c r="F784" s="25"/>
      <c r="G784" s="26"/>
      <c r="H784" s="14" t="str">
        <f t="shared" si="24"/>
        <v>A</v>
      </c>
      <c r="I784" s="15" t="str">
        <f t="shared" si="25"/>
        <v>The Commissioner &amp; Chief Constable are satisfied the spend represents VFM in accordance with the requirements of Category A</v>
      </c>
    </row>
    <row r="785" spans="1:9" x14ac:dyDescent="0.2">
      <c r="A785" s="10" t="s">
        <v>4</v>
      </c>
      <c r="B785" s="11" t="s">
        <v>5</v>
      </c>
      <c r="C785" s="24"/>
      <c r="D785" s="12"/>
      <c r="E785" s="13"/>
      <c r="F785" s="25"/>
      <c r="G785" s="26"/>
      <c r="H785" s="14" t="str">
        <f t="shared" si="24"/>
        <v>A</v>
      </c>
      <c r="I785" s="15" t="str">
        <f t="shared" si="25"/>
        <v>The Commissioner &amp; Chief Constable are satisfied the spend represents VFM in accordance with the requirements of Category A</v>
      </c>
    </row>
    <row r="786" spans="1:9" x14ac:dyDescent="0.2">
      <c r="A786" s="10" t="s">
        <v>4</v>
      </c>
      <c r="B786" s="11" t="s">
        <v>5</v>
      </c>
      <c r="C786" s="24"/>
      <c r="D786" s="12"/>
      <c r="E786" s="13"/>
      <c r="F786" s="25"/>
      <c r="G786" s="26"/>
      <c r="H786" s="14" t="str">
        <f t="shared" si="24"/>
        <v>A</v>
      </c>
      <c r="I786" s="15" t="str">
        <f t="shared" si="25"/>
        <v>The Commissioner &amp; Chief Constable are satisfied the spend represents VFM in accordance with the requirements of Category A</v>
      </c>
    </row>
    <row r="787" spans="1:9" x14ac:dyDescent="0.2">
      <c r="A787" s="10" t="s">
        <v>4</v>
      </c>
      <c r="B787" s="11" t="s">
        <v>5</v>
      </c>
      <c r="C787" s="24"/>
      <c r="D787" s="12"/>
      <c r="E787" s="13"/>
      <c r="F787" s="25"/>
      <c r="G787" s="26"/>
      <c r="H787" s="14" t="str">
        <f t="shared" si="24"/>
        <v>A</v>
      </c>
      <c r="I787" s="15" t="str">
        <f t="shared" si="25"/>
        <v>The Commissioner &amp; Chief Constable are satisfied the spend represents VFM in accordance with the requirements of Category A</v>
      </c>
    </row>
    <row r="788" spans="1:9" x14ac:dyDescent="0.2">
      <c r="A788" s="10" t="s">
        <v>4</v>
      </c>
      <c r="B788" s="11" t="s">
        <v>5</v>
      </c>
      <c r="C788" s="24"/>
      <c r="D788" s="12"/>
      <c r="E788" s="13"/>
      <c r="F788" s="25"/>
      <c r="G788" s="26"/>
      <c r="H788" s="14" t="str">
        <f t="shared" si="24"/>
        <v>A</v>
      </c>
      <c r="I788" s="15" t="str">
        <f t="shared" si="25"/>
        <v>The Commissioner &amp; Chief Constable are satisfied the spend represents VFM in accordance with the requirements of Category A</v>
      </c>
    </row>
    <row r="789" spans="1:9" x14ac:dyDescent="0.2">
      <c r="A789" s="10" t="s">
        <v>4</v>
      </c>
      <c r="B789" s="11" t="s">
        <v>5</v>
      </c>
      <c r="C789" s="24"/>
      <c r="D789" s="12"/>
      <c r="E789" s="13"/>
      <c r="F789" s="25"/>
      <c r="G789" s="26"/>
      <c r="H789" s="14" t="str">
        <f t="shared" si="24"/>
        <v>A</v>
      </c>
      <c r="I789" s="15" t="str">
        <f t="shared" si="25"/>
        <v>The Commissioner &amp; Chief Constable are satisfied the spend represents VFM in accordance with the requirements of Category A</v>
      </c>
    </row>
    <row r="790" spans="1:9" x14ac:dyDescent="0.2">
      <c r="A790" s="10" t="s">
        <v>4</v>
      </c>
      <c r="B790" s="11" t="s">
        <v>5</v>
      </c>
      <c r="C790" s="24"/>
      <c r="D790" s="12"/>
      <c r="E790" s="13"/>
      <c r="F790" s="25"/>
      <c r="G790" s="26"/>
      <c r="H790" s="14" t="str">
        <f t="shared" si="24"/>
        <v>A</v>
      </c>
      <c r="I790" s="15" t="str">
        <f t="shared" si="25"/>
        <v>The Commissioner &amp; Chief Constable are satisfied the spend represents VFM in accordance with the requirements of Category A</v>
      </c>
    </row>
    <row r="791" spans="1:9" x14ac:dyDescent="0.2">
      <c r="A791" s="10" t="s">
        <v>4</v>
      </c>
      <c r="B791" s="11" t="s">
        <v>5</v>
      </c>
      <c r="C791" s="24"/>
      <c r="D791" s="12"/>
      <c r="E791" s="13"/>
      <c r="F791" s="25"/>
      <c r="G791" s="26"/>
      <c r="H791" s="14" t="str">
        <f t="shared" si="24"/>
        <v>A</v>
      </c>
      <c r="I791" s="15" t="str">
        <f t="shared" si="25"/>
        <v>The Commissioner &amp; Chief Constable are satisfied the spend represents VFM in accordance with the requirements of Category A</v>
      </c>
    </row>
    <row r="792" spans="1:9" x14ac:dyDescent="0.2">
      <c r="A792" s="10" t="s">
        <v>4</v>
      </c>
      <c r="B792" s="11" t="s">
        <v>5</v>
      </c>
      <c r="C792" s="24"/>
      <c r="D792" s="12"/>
      <c r="E792" s="13"/>
      <c r="F792" s="25"/>
      <c r="G792" s="26"/>
      <c r="H792" s="14" t="str">
        <f t="shared" si="24"/>
        <v>A</v>
      </c>
      <c r="I792" s="15" t="str">
        <f t="shared" si="25"/>
        <v>The Commissioner &amp; Chief Constable are satisfied the spend represents VFM in accordance with the requirements of Category A</v>
      </c>
    </row>
    <row r="793" spans="1:9" x14ac:dyDescent="0.2">
      <c r="A793" s="10" t="s">
        <v>4</v>
      </c>
      <c r="B793" s="11" t="s">
        <v>5</v>
      </c>
      <c r="C793" s="24"/>
      <c r="D793" s="12"/>
      <c r="E793" s="13"/>
      <c r="F793" s="25"/>
      <c r="G793" s="26"/>
      <c r="H793" s="14" t="str">
        <f t="shared" si="24"/>
        <v>A</v>
      </c>
      <c r="I793" s="15" t="str">
        <f t="shared" si="25"/>
        <v>The Commissioner &amp; Chief Constable are satisfied the spend represents VFM in accordance with the requirements of Category A</v>
      </c>
    </row>
    <row r="794" spans="1:9" x14ac:dyDescent="0.2">
      <c r="A794" s="10" t="s">
        <v>4</v>
      </c>
      <c r="B794" s="11" t="s">
        <v>5</v>
      </c>
      <c r="C794" s="24"/>
      <c r="D794" s="12"/>
      <c r="E794" s="13"/>
      <c r="F794" s="25"/>
      <c r="G794" s="26"/>
      <c r="H794" s="14" t="str">
        <f t="shared" si="24"/>
        <v>A</v>
      </c>
      <c r="I794" s="15" t="str">
        <f t="shared" si="25"/>
        <v>The Commissioner &amp; Chief Constable are satisfied the spend represents VFM in accordance with the requirements of Category A</v>
      </c>
    </row>
    <row r="795" spans="1:9" x14ac:dyDescent="0.2">
      <c r="A795" s="10" t="s">
        <v>4</v>
      </c>
      <c r="B795" s="11" t="s">
        <v>5</v>
      </c>
      <c r="C795" s="24"/>
      <c r="D795" s="12"/>
      <c r="E795" s="13"/>
      <c r="F795" s="25"/>
      <c r="G795" s="26"/>
      <c r="H795" s="14" t="str">
        <f t="shared" si="24"/>
        <v>A</v>
      </c>
      <c r="I795" s="15" t="str">
        <f t="shared" si="25"/>
        <v>The Commissioner &amp; Chief Constable are satisfied the spend represents VFM in accordance with the requirements of Category A</v>
      </c>
    </row>
    <row r="796" spans="1:9" x14ac:dyDescent="0.2">
      <c r="A796" s="10" t="s">
        <v>4</v>
      </c>
      <c r="B796" s="11" t="s">
        <v>5</v>
      </c>
      <c r="C796" s="24"/>
      <c r="D796" s="12"/>
      <c r="E796" s="13"/>
      <c r="F796" s="25"/>
      <c r="G796" s="26"/>
      <c r="H796" s="14" t="str">
        <f t="shared" si="24"/>
        <v>A</v>
      </c>
      <c r="I796" s="15" t="str">
        <f t="shared" si="25"/>
        <v>The Commissioner &amp; Chief Constable are satisfied the spend represents VFM in accordance with the requirements of Category A</v>
      </c>
    </row>
    <row r="797" spans="1:9" x14ac:dyDescent="0.2">
      <c r="A797" s="10" t="s">
        <v>4</v>
      </c>
      <c r="B797" s="11" t="s">
        <v>5</v>
      </c>
      <c r="C797" s="24"/>
      <c r="D797" s="12"/>
      <c r="E797" s="13"/>
      <c r="F797" s="25"/>
      <c r="G797" s="26"/>
      <c r="H797" s="14" t="str">
        <f t="shared" si="24"/>
        <v>A</v>
      </c>
      <c r="I797" s="15" t="str">
        <f t="shared" si="25"/>
        <v>The Commissioner &amp; Chief Constable are satisfied the spend represents VFM in accordance with the requirements of Category A</v>
      </c>
    </row>
    <row r="798" spans="1:9" x14ac:dyDescent="0.2">
      <c r="A798" s="10" t="s">
        <v>4</v>
      </c>
      <c r="B798" s="11" t="s">
        <v>5</v>
      </c>
      <c r="C798" s="24"/>
      <c r="D798" s="12"/>
      <c r="E798" s="13"/>
      <c r="F798" s="25"/>
      <c r="G798" s="26"/>
      <c r="H798" s="14" t="str">
        <f t="shared" si="24"/>
        <v>A</v>
      </c>
      <c r="I798" s="15" t="str">
        <f t="shared" si="25"/>
        <v>The Commissioner &amp; Chief Constable are satisfied the spend represents VFM in accordance with the requirements of Category A</v>
      </c>
    </row>
    <row r="799" spans="1:9" x14ac:dyDescent="0.2">
      <c r="A799" s="10" t="s">
        <v>4</v>
      </c>
      <c r="B799" s="11" t="s">
        <v>5</v>
      </c>
      <c r="C799" s="24"/>
      <c r="D799" s="12"/>
      <c r="E799" s="13"/>
      <c r="F799" s="25"/>
      <c r="G799" s="26"/>
      <c r="H799" s="14" t="str">
        <f t="shared" si="24"/>
        <v>A</v>
      </c>
      <c r="I799" s="15" t="str">
        <f t="shared" si="25"/>
        <v>The Commissioner &amp; Chief Constable are satisfied the spend represents VFM in accordance with the requirements of Category A</v>
      </c>
    </row>
    <row r="800" spans="1:9" x14ac:dyDescent="0.2">
      <c r="A800" s="10" t="s">
        <v>4</v>
      </c>
      <c r="B800" s="11" t="s">
        <v>5</v>
      </c>
      <c r="C800" s="24"/>
      <c r="D800" s="12"/>
      <c r="E800" s="13"/>
      <c r="F800" s="25"/>
      <c r="G800" s="26"/>
      <c r="H800" s="14" t="str">
        <f t="shared" si="24"/>
        <v>A</v>
      </c>
      <c r="I800" s="15" t="str">
        <f t="shared" si="25"/>
        <v>The Commissioner &amp; Chief Constable are satisfied the spend represents VFM in accordance with the requirements of Category A</v>
      </c>
    </row>
    <row r="801" spans="1:9" x14ac:dyDescent="0.2">
      <c r="A801" s="10" t="s">
        <v>4</v>
      </c>
      <c r="B801" s="11" t="s">
        <v>5</v>
      </c>
      <c r="C801" s="24"/>
      <c r="D801" s="12"/>
      <c r="E801" s="13"/>
      <c r="F801" s="25"/>
      <c r="G801" s="26"/>
      <c r="H801" s="14" t="str">
        <f t="shared" si="24"/>
        <v>A</v>
      </c>
      <c r="I801" s="15" t="str">
        <f t="shared" si="25"/>
        <v>The Commissioner &amp; Chief Constable are satisfied the spend represents VFM in accordance with the requirements of Category A</v>
      </c>
    </row>
    <row r="802" spans="1:9" x14ac:dyDescent="0.2">
      <c r="A802" s="10" t="s">
        <v>4</v>
      </c>
      <c r="B802" s="11" t="s">
        <v>5</v>
      </c>
      <c r="C802" s="24"/>
      <c r="D802" s="12"/>
      <c r="E802" s="13"/>
      <c r="F802" s="25"/>
      <c r="G802" s="26"/>
      <c r="H802" s="14" t="str">
        <f t="shared" si="24"/>
        <v>A</v>
      </c>
      <c r="I802" s="15" t="str">
        <f t="shared" si="25"/>
        <v>The Commissioner &amp; Chief Constable are satisfied the spend represents VFM in accordance with the requirements of Category A</v>
      </c>
    </row>
  </sheetData>
  <autoFilter ref="A1:M802" xr:uid="{BE9E9534-A0E5-4AD3-828F-595631460A30}"/>
  <pageMargins left="0.39370078740157483" right="0.39370078740157483" top="0.47244094488188981" bottom="0.39370078740157483" header="0.23622047244094491" footer="0.23622047244094491"/>
  <pageSetup paperSize="9" scale="75" fitToHeight="0" orientation="landscape" r:id="rId1"/>
  <headerFooter alignWithMargins="0">
    <oddHeader>&amp;C&amp;"Arial,Bold Italic"&amp;11&amp;U&amp;A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C6F6F-6396-441D-8545-79E9E6E32442}">
  <sheetPr>
    <pageSetUpPr fitToPage="1"/>
  </sheetPr>
  <dimension ref="A1:M799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1.25" x14ac:dyDescent="0.2"/>
  <cols>
    <col min="1" max="1" width="35.28515625" style="39" bestFit="1" customWidth="1"/>
    <col min="2" max="2" width="18.85546875" style="39" bestFit="1" customWidth="1"/>
    <col min="3" max="3" width="44.85546875" style="35" bestFit="1" customWidth="1"/>
    <col min="4" max="4" width="20" style="38" customWidth="1"/>
    <col min="5" max="5" width="10.28515625" style="37" customWidth="1"/>
    <col min="6" max="6" width="11.140625" style="31" bestFit="1" customWidth="1"/>
    <col min="7" max="7" width="38.85546875" style="35" bestFit="1" customWidth="1"/>
    <col min="8" max="8" width="11.7109375" style="36" bestFit="1" customWidth="1"/>
    <col min="9" max="9" width="93.42578125" style="35" bestFit="1" customWidth="1"/>
    <col min="10" max="10" width="1.7109375" style="35" customWidth="1"/>
    <col min="11" max="11" width="16.140625" style="35" bestFit="1" customWidth="1"/>
    <col min="12" max="13" width="5.7109375" style="34" hidden="1" customWidth="1"/>
    <col min="14" max="14" width="5.7109375" style="34" bestFit="1" customWidth="1"/>
    <col min="15" max="16384" width="9.140625" style="34"/>
  </cols>
  <sheetData>
    <row r="1" spans="1:13" s="56" customFormat="1" ht="32.25" thickBot="1" x14ac:dyDescent="0.3">
      <c r="A1" s="64" t="s">
        <v>0</v>
      </c>
      <c r="B1" s="63" t="s">
        <v>1</v>
      </c>
      <c r="C1" s="62"/>
      <c r="D1" s="61"/>
      <c r="E1" s="60"/>
      <c r="F1" s="32"/>
      <c r="G1" s="59"/>
      <c r="H1" s="59" t="s">
        <v>2</v>
      </c>
      <c r="I1" s="58" t="s">
        <v>3</v>
      </c>
      <c r="K1" s="57"/>
    </row>
    <row r="2" spans="1:13" x14ac:dyDescent="0.2">
      <c r="A2" s="48" t="s">
        <v>4</v>
      </c>
      <c r="B2" s="47" t="s">
        <v>5</v>
      </c>
      <c r="C2" s="46" t="s">
        <v>27</v>
      </c>
      <c r="D2" s="45">
        <v>7183995</v>
      </c>
      <c r="E2" s="44">
        <v>45757</v>
      </c>
      <c r="F2" s="43">
        <v>458768.4</v>
      </c>
      <c r="G2" s="42" t="s">
        <v>28</v>
      </c>
      <c r="H2" s="41" t="str">
        <f t="shared" ref="H2:H65" si="0">IF(F2&gt;25000,"C",IF(F2&gt;1000,"B","A"))</f>
        <v>C</v>
      </c>
      <c r="I2" s="40" t="str">
        <f t="shared" ref="I2:I65" si="1">VLOOKUP(H2,$L$2:$M$4,2,FALSE)</f>
        <v>The Commissioner &amp; Chief Constable are satisfied the spend represents VFM in accordance with the requirements of Category C</v>
      </c>
      <c r="J2" s="55"/>
      <c r="K2" s="55"/>
      <c r="L2" s="34" t="s">
        <v>6</v>
      </c>
      <c r="M2" s="40" t="s">
        <v>7</v>
      </c>
    </row>
    <row r="3" spans="1:13" x14ac:dyDescent="0.2">
      <c r="A3" s="48" t="s">
        <v>4</v>
      </c>
      <c r="B3" s="47" t="s">
        <v>5</v>
      </c>
      <c r="C3" s="46" t="s">
        <v>8</v>
      </c>
      <c r="D3" s="45">
        <v>7183581</v>
      </c>
      <c r="E3" s="44">
        <v>45750</v>
      </c>
      <c r="F3" s="43">
        <v>386471.24</v>
      </c>
      <c r="G3" s="42" t="s">
        <v>138</v>
      </c>
      <c r="H3" s="41" t="str">
        <f t="shared" si="0"/>
        <v>C</v>
      </c>
      <c r="I3" s="40" t="str">
        <f t="shared" si="1"/>
        <v>The Commissioner &amp; Chief Constable are satisfied the spend represents VFM in accordance with the requirements of Category C</v>
      </c>
      <c r="J3" s="55"/>
      <c r="K3" s="55"/>
      <c r="L3" s="34" t="s">
        <v>9</v>
      </c>
      <c r="M3" s="40" t="s">
        <v>10</v>
      </c>
    </row>
    <row r="4" spans="1:13" x14ac:dyDescent="0.2">
      <c r="A4" s="48" t="s">
        <v>4</v>
      </c>
      <c r="B4" s="47" t="s">
        <v>5</v>
      </c>
      <c r="C4" s="46" t="s">
        <v>194</v>
      </c>
      <c r="D4" s="45">
        <v>7184753</v>
      </c>
      <c r="E4" s="44">
        <v>45740</v>
      </c>
      <c r="F4" s="43">
        <v>343524.25</v>
      </c>
      <c r="G4" s="42" t="s">
        <v>11</v>
      </c>
      <c r="H4" s="41" t="str">
        <f t="shared" si="0"/>
        <v>C</v>
      </c>
      <c r="I4" s="40" t="str">
        <f t="shared" si="1"/>
        <v>The Commissioner &amp; Chief Constable are satisfied the spend represents VFM in accordance with the requirements of Category C</v>
      </c>
      <c r="J4" s="55"/>
      <c r="K4" s="55"/>
      <c r="L4" s="34" t="s">
        <v>12</v>
      </c>
      <c r="M4" s="40" t="s">
        <v>13</v>
      </c>
    </row>
    <row r="5" spans="1:13" x14ac:dyDescent="0.2">
      <c r="A5" s="48" t="s">
        <v>4</v>
      </c>
      <c r="B5" s="47" t="s">
        <v>5</v>
      </c>
      <c r="C5" s="46" t="s">
        <v>139</v>
      </c>
      <c r="D5" s="45">
        <v>9038539</v>
      </c>
      <c r="E5" s="44">
        <v>45771</v>
      </c>
      <c r="F5" s="43">
        <v>325665.08</v>
      </c>
      <c r="G5" s="42" t="s">
        <v>14</v>
      </c>
      <c r="H5" s="41" t="str">
        <f t="shared" si="0"/>
        <v>C</v>
      </c>
      <c r="I5" s="40" t="str">
        <f t="shared" si="1"/>
        <v>The Commissioner &amp; Chief Constable are satisfied the spend represents VFM in accordance with the requirements of Category C</v>
      </c>
      <c r="J5" s="55"/>
      <c r="K5" s="55"/>
    </row>
    <row r="6" spans="1:13" x14ac:dyDescent="0.2">
      <c r="A6" s="48" t="s">
        <v>4</v>
      </c>
      <c r="B6" s="47" t="s">
        <v>5</v>
      </c>
      <c r="C6" s="51" t="s">
        <v>30</v>
      </c>
      <c r="D6" s="45">
        <v>7184040</v>
      </c>
      <c r="E6" s="44">
        <v>45749</v>
      </c>
      <c r="F6" s="43">
        <v>265687.53999999998</v>
      </c>
      <c r="G6" s="42" t="s">
        <v>31</v>
      </c>
      <c r="H6" s="41" t="str">
        <f t="shared" si="0"/>
        <v>C</v>
      </c>
      <c r="I6" s="40" t="str">
        <f t="shared" si="1"/>
        <v>The Commissioner &amp; Chief Constable are satisfied the spend represents VFM in accordance with the requirements of Category C</v>
      </c>
      <c r="J6" s="55"/>
      <c r="K6" s="55"/>
    </row>
    <row r="7" spans="1:13" x14ac:dyDescent="0.2">
      <c r="A7" s="48" t="s">
        <v>4</v>
      </c>
      <c r="B7" s="47" t="s">
        <v>5</v>
      </c>
      <c r="C7" s="46" t="s">
        <v>27</v>
      </c>
      <c r="D7" s="45">
        <v>7184474</v>
      </c>
      <c r="E7" s="44">
        <v>45763</v>
      </c>
      <c r="F7" s="43">
        <v>169340.12</v>
      </c>
      <c r="G7" s="42" t="s">
        <v>19</v>
      </c>
      <c r="H7" s="41" t="str">
        <f t="shared" si="0"/>
        <v>C</v>
      </c>
      <c r="I7" s="40" t="str">
        <f t="shared" si="1"/>
        <v>The Commissioner &amp; Chief Constable are satisfied the spend represents VFM in accordance with the requirements of Category C</v>
      </c>
      <c r="J7" s="55"/>
      <c r="K7" s="55"/>
    </row>
    <row r="8" spans="1:13" x14ac:dyDescent="0.2">
      <c r="A8" s="48" t="s">
        <v>4</v>
      </c>
      <c r="B8" s="47" t="s">
        <v>5</v>
      </c>
      <c r="C8" s="51" t="s">
        <v>157</v>
      </c>
      <c r="D8" s="45">
        <v>7184351</v>
      </c>
      <c r="E8" s="44">
        <v>45761</v>
      </c>
      <c r="F8" s="43">
        <v>167552.82999999999</v>
      </c>
      <c r="G8" s="42" t="s">
        <v>363</v>
      </c>
      <c r="H8" s="41" t="str">
        <f t="shared" si="0"/>
        <v>C</v>
      </c>
      <c r="I8" s="40" t="str">
        <f t="shared" si="1"/>
        <v>The Commissioner &amp; Chief Constable are satisfied the spend represents VFM in accordance with the requirements of Category C</v>
      </c>
      <c r="J8" s="55"/>
      <c r="K8" s="55"/>
    </row>
    <row r="9" spans="1:13" x14ac:dyDescent="0.2">
      <c r="A9" s="48" t="s">
        <v>4</v>
      </c>
      <c r="B9" s="47" t="s">
        <v>5</v>
      </c>
      <c r="C9" s="46" t="s">
        <v>165</v>
      </c>
      <c r="D9" s="45">
        <v>7184363</v>
      </c>
      <c r="E9" s="44">
        <v>45757</v>
      </c>
      <c r="F9" s="53">
        <v>128330.17</v>
      </c>
      <c r="G9" s="42" t="s">
        <v>16</v>
      </c>
      <c r="H9" s="41" t="str">
        <f t="shared" si="0"/>
        <v>C</v>
      </c>
      <c r="I9" s="40" t="str">
        <f t="shared" si="1"/>
        <v>The Commissioner &amp; Chief Constable are satisfied the spend represents VFM in accordance with the requirements of Category C</v>
      </c>
      <c r="J9" s="55"/>
      <c r="K9" s="55"/>
    </row>
    <row r="10" spans="1:13" x14ac:dyDescent="0.2">
      <c r="A10" s="48" t="s">
        <v>4</v>
      </c>
      <c r="B10" s="47" t="s">
        <v>5</v>
      </c>
      <c r="C10" s="46" t="s">
        <v>165</v>
      </c>
      <c r="D10" s="45">
        <v>7184363</v>
      </c>
      <c r="E10" s="44">
        <v>45757</v>
      </c>
      <c r="F10" s="43">
        <v>36234.980000000003</v>
      </c>
      <c r="G10" s="54" t="s">
        <v>22</v>
      </c>
      <c r="H10" s="41" t="str">
        <f t="shared" si="0"/>
        <v>C</v>
      </c>
      <c r="I10" s="40" t="str">
        <f t="shared" si="1"/>
        <v>The Commissioner &amp; Chief Constable are satisfied the spend represents VFM in accordance with the requirements of Category C</v>
      </c>
      <c r="J10" s="55"/>
      <c r="K10" s="55"/>
    </row>
    <row r="11" spans="1:13" x14ac:dyDescent="0.2">
      <c r="A11" s="48" t="s">
        <v>4</v>
      </c>
      <c r="B11" s="47" t="s">
        <v>5</v>
      </c>
      <c r="C11" s="46" t="s">
        <v>174</v>
      </c>
      <c r="D11" s="45">
        <v>7184246</v>
      </c>
      <c r="E11" s="44">
        <v>45755</v>
      </c>
      <c r="F11" s="53">
        <v>143846.25</v>
      </c>
      <c r="G11" s="42" t="s">
        <v>195</v>
      </c>
      <c r="H11" s="41" t="str">
        <f t="shared" si="0"/>
        <v>C</v>
      </c>
      <c r="I11" s="40" t="str">
        <f t="shared" si="1"/>
        <v>The Commissioner &amp; Chief Constable are satisfied the spend represents VFM in accordance with the requirements of Category C</v>
      </c>
      <c r="J11" s="55"/>
      <c r="K11" s="55"/>
    </row>
    <row r="12" spans="1:13" x14ac:dyDescent="0.2">
      <c r="A12" s="48" t="s">
        <v>4</v>
      </c>
      <c r="B12" s="47" t="s">
        <v>5</v>
      </c>
      <c r="C12" s="46" t="s">
        <v>27</v>
      </c>
      <c r="D12" s="45">
        <v>7183878</v>
      </c>
      <c r="E12" s="44">
        <v>45749</v>
      </c>
      <c r="F12" s="53">
        <v>136198.79</v>
      </c>
      <c r="G12" s="42" t="s">
        <v>28</v>
      </c>
      <c r="H12" s="41" t="str">
        <f t="shared" si="0"/>
        <v>C</v>
      </c>
      <c r="I12" s="40" t="str">
        <f t="shared" si="1"/>
        <v>The Commissioner &amp; Chief Constable are satisfied the spend represents VFM in accordance with the requirements of Category C</v>
      </c>
      <c r="J12" s="55"/>
      <c r="K12" s="55"/>
    </row>
    <row r="13" spans="1:13" x14ac:dyDescent="0.2">
      <c r="A13" s="48" t="s">
        <v>4</v>
      </c>
      <c r="B13" s="47" t="s">
        <v>5</v>
      </c>
      <c r="C13" s="51" t="s">
        <v>27</v>
      </c>
      <c r="D13" s="45">
        <v>7184107</v>
      </c>
      <c r="E13" s="44">
        <v>45751</v>
      </c>
      <c r="F13" s="53">
        <v>132197.76999999999</v>
      </c>
      <c r="G13" s="54" t="s">
        <v>19</v>
      </c>
      <c r="H13" s="41" t="str">
        <f t="shared" si="0"/>
        <v>C</v>
      </c>
      <c r="I13" s="40" t="str">
        <f t="shared" si="1"/>
        <v>The Commissioner &amp; Chief Constable are satisfied the spend represents VFM in accordance with the requirements of Category C</v>
      </c>
      <c r="J13" s="55"/>
      <c r="K13" s="55"/>
    </row>
    <row r="14" spans="1:13" x14ac:dyDescent="0.2">
      <c r="A14" s="48" t="s">
        <v>4</v>
      </c>
      <c r="B14" s="47" t="s">
        <v>5</v>
      </c>
      <c r="C14" s="46" t="s">
        <v>140</v>
      </c>
      <c r="D14" s="45">
        <v>7184591</v>
      </c>
      <c r="E14" s="44">
        <v>45764</v>
      </c>
      <c r="F14" s="53">
        <v>114813.18999999999</v>
      </c>
      <c r="G14" s="42" t="s">
        <v>23</v>
      </c>
      <c r="H14" s="41" t="str">
        <f t="shared" si="0"/>
        <v>C</v>
      </c>
      <c r="I14" s="40" t="str">
        <f t="shared" si="1"/>
        <v>The Commissioner &amp; Chief Constable are satisfied the spend represents VFM in accordance with the requirements of Category C</v>
      </c>
      <c r="J14" s="55"/>
      <c r="K14" s="55"/>
    </row>
    <row r="15" spans="1:13" x14ac:dyDescent="0.2">
      <c r="A15" s="48" t="s">
        <v>4</v>
      </c>
      <c r="B15" s="47" t="s">
        <v>5</v>
      </c>
      <c r="C15" s="46" t="s">
        <v>27</v>
      </c>
      <c r="D15" s="45">
        <v>7184869</v>
      </c>
      <c r="E15" s="44">
        <v>45776</v>
      </c>
      <c r="F15" s="53">
        <v>107417.46</v>
      </c>
      <c r="G15" s="42" t="s">
        <v>29</v>
      </c>
      <c r="H15" s="41" t="str">
        <f t="shared" si="0"/>
        <v>C</v>
      </c>
      <c r="I15" s="40" t="str">
        <f t="shared" si="1"/>
        <v>The Commissioner &amp; Chief Constable are satisfied the spend represents VFM in accordance with the requirements of Category C</v>
      </c>
      <c r="J15" s="55"/>
      <c r="K15" s="55"/>
    </row>
    <row r="16" spans="1:13" x14ac:dyDescent="0.2">
      <c r="A16" s="48" t="s">
        <v>4</v>
      </c>
      <c r="B16" s="47" t="s">
        <v>5</v>
      </c>
      <c r="C16" s="46" t="s">
        <v>140</v>
      </c>
      <c r="D16" s="45">
        <v>7184324</v>
      </c>
      <c r="E16" s="44">
        <v>45756</v>
      </c>
      <c r="F16" s="53">
        <v>106774.61</v>
      </c>
      <c r="G16" s="42" t="s">
        <v>23</v>
      </c>
      <c r="H16" s="41" t="str">
        <f t="shared" si="0"/>
        <v>C</v>
      </c>
      <c r="I16" s="40" t="str">
        <f t="shared" si="1"/>
        <v>The Commissioner &amp; Chief Constable are satisfied the spend represents VFM in accordance with the requirements of Category C</v>
      </c>
      <c r="J16" s="55"/>
      <c r="K16" s="55"/>
    </row>
    <row r="17" spans="1:11" x14ac:dyDescent="0.2">
      <c r="A17" s="48" t="s">
        <v>4</v>
      </c>
      <c r="B17" s="47" t="s">
        <v>5</v>
      </c>
      <c r="C17" s="51" t="s">
        <v>20</v>
      </c>
      <c r="D17" s="45">
        <v>7184698</v>
      </c>
      <c r="E17" s="44">
        <v>45776</v>
      </c>
      <c r="F17" s="53">
        <v>105352.3</v>
      </c>
      <c r="G17" s="42" t="s">
        <v>21</v>
      </c>
      <c r="H17" s="41" t="str">
        <f t="shared" si="0"/>
        <v>C</v>
      </c>
      <c r="I17" s="40" t="str">
        <f t="shared" si="1"/>
        <v>The Commissioner &amp; Chief Constable are satisfied the spend represents VFM in accordance with the requirements of Category C</v>
      </c>
      <c r="J17" s="55"/>
      <c r="K17" s="55"/>
    </row>
    <row r="18" spans="1:11" x14ac:dyDescent="0.2">
      <c r="A18" s="48" t="s">
        <v>4</v>
      </c>
      <c r="B18" s="47" t="s">
        <v>5</v>
      </c>
      <c r="C18" s="46" t="s">
        <v>24</v>
      </c>
      <c r="D18" s="45">
        <v>7184034</v>
      </c>
      <c r="E18" s="44">
        <v>45749</v>
      </c>
      <c r="F18" s="53">
        <v>98158.010000000009</v>
      </c>
      <c r="G18" s="42" t="s">
        <v>25</v>
      </c>
      <c r="H18" s="41" t="str">
        <f t="shared" si="0"/>
        <v>C</v>
      </c>
      <c r="I18" s="40" t="str">
        <f t="shared" si="1"/>
        <v>The Commissioner &amp; Chief Constable are satisfied the spend represents VFM in accordance with the requirements of Category C</v>
      </c>
      <c r="J18" s="55"/>
      <c r="K18" s="55"/>
    </row>
    <row r="19" spans="1:11" x14ac:dyDescent="0.2">
      <c r="A19" s="48" t="s">
        <v>4</v>
      </c>
      <c r="B19" s="47" t="s">
        <v>5</v>
      </c>
      <c r="C19" s="51" t="s">
        <v>207</v>
      </c>
      <c r="D19" s="45">
        <v>7184426</v>
      </c>
      <c r="E19" s="44">
        <v>45758</v>
      </c>
      <c r="F19" s="43">
        <v>95812.13</v>
      </c>
      <c r="G19" s="42" t="s">
        <v>19</v>
      </c>
      <c r="H19" s="41" t="str">
        <f t="shared" si="0"/>
        <v>C</v>
      </c>
      <c r="I19" s="40" t="str">
        <f t="shared" si="1"/>
        <v>The Commissioner &amp; Chief Constable are satisfied the spend represents VFM in accordance with the requirements of Category C</v>
      </c>
      <c r="J19" s="55"/>
      <c r="K19" s="55"/>
    </row>
    <row r="20" spans="1:11" x14ac:dyDescent="0.2">
      <c r="A20" s="48" t="s">
        <v>4</v>
      </c>
      <c r="B20" s="47" t="s">
        <v>5</v>
      </c>
      <c r="C20" s="46" t="s">
        <v>34</v>
      </c>
      <c r="D20" s="45">
        <v>7184312</v>
      </c>
      <c r="E20" s="44">
        <v>45761</v>
      </c>
      <c r="F20" s="43">
        <v>91986.91</v>
      </c>
      <c r="G20" s="42" t="s">
        <v>18</v>
      </c>
      <c r="H20" s="41" t="str">
        <f t="shared" si="0"/>
        <v>C</v>
      </c>
      <c r="I20" s="40" t="str">
        <f t="shared" si="1"/>
        <v>The Commissioner &amp; Chief Constable are satisfied the spend represents VFM in accordance with the requirements of Category C</v>
      </c>
      <c r="J20" s="55"/>
      <c r="K20" s="55"/>
    </row>
    <row r="21" spans="1:11" x14ac:dyDescent="0.2">
      <c r="A21" s="48" t="s">
        <v>4</v>
      </c>
      <c r="B21" s="47" t="s">
        <v>5</v>
      </c>
      <c r="C21" s="46" t="s">
        <v>32</v>
      </c>
      <c r="D21" s="45">
        <v>7184098</v>
      </c>
      <c r="E21" s="44">
        <v>45751</v>
      </c>
      <c r="F21" s="43">
        <v>80949.009999999995</v>
      </c>
      <c r="G21" s="42" t="s">
        <v>33</v>
      </c>
      <c r="H21" s="41" t="str">
        <f t="shared" si="0"/>
        <v>C</v>
      </c>
      <c r="I21" s="40" t="str">
        <f t="shared" si="1"/>
        <v>The Commissioner &amp; Chief Constable are satisfied the spend represents VFM in accordance with the requirements of Category C</v>
      </c>
      <c r="J21" s="55"/>
      <c r="K21" s="55"/>
    </row>
    <row r="22" spans="1:11" x14ac:dyDescent="0.2">
      <c r="A22" s="48" t="s">
        <v>4</v>
      </c>
      <c r="B22" s="47" t="s">
        <v>5</v>
      </c>
      <c r="C22" s="46" t="s">
        <v>523</v>
      </c>
      <c r="D22" s="45">
        <v>7184291</v>
      </c>
      <c r="E22" s="44">
        <v>45772</v>
      </c>
      <c r="F22" s="43">
        <v>78676.639999999999</v>
      </c>
      <c r="G22" s="42" t="s">
        <v>72</v>
      </c>
      <c r="H22" s="41" t="str">
        <f t="shared" si="0"/>
        <v>C</v>
      </c>
      <c r="I22" s="40" t="str">
        <f t="shared" si="1"/>
        <v>The Commissioner &amp; Chief Constable are satisfied the spend represents VFM in accordance with the requirements of Category C</v>
      </c>
      <c r="J22" s="55"/>
      <c r="K22" s="55"/>
    </row>
    <row r="23" spans="1:11" x14ac:dyDescent="0.2">
      <c r="A23" s="48" t="s">
        <v>4</v>
      </c>
      <c r="B23" s="47" t="s">
        <v>5</v>
      </c>
      <c r="C23" s="51" t="s">
        <v>144</v>
      </c>
      <c r="D23" s="45">
        <v>7184280</v>
      </c>
      <c r="E23" s="44">
        <v>45755</v>
      </c>
      <c r="F23" s="43">
        <v>75662.25</v>
      </c>
      <c r="G23" s="42" t="s">
        <v>26</v>
      </c>
      <c r="H23" s="41" t="str">
        <f t="shared" si="0"/>
        <v>C</v>
      </c>
      <c r="I23" s="40" t="str">
        <f t="shared" si="1"/>
        <v>The Commissioner &amp; Chief Constable are satisfied the spend represents VFM in accordance with the requirements of Category C</v>
      </c>
      <c r="J23" s="55"/>
      <c r="K23" s="55"/>
    </row>
    <row r="24" spans="1:11" x14ac:dyDescent="0.2">
      <c r="A24" s="48" t="s">
        <v>4</v>
      </c>
      <c r="B24" s="47" t="s">
        <v>5</v>
      </c>
      <c r="C24" s="46" t="s">
        <v>40</v>
      </c>
      <c r="D24" s="45">
        <v>7184373</v>
      </c>
      <c r="E24" s="44">
        <v>45761</v>
      </c>
      <c r="F24" s="43">
        <v>67364</v>
      </c>
      <c r="G24" s="42" t="s">
        <v>18</v>
      </c>
      <c r="H24" s="41" t="str">
        <f t="shared" si="0"/>
        <v>C</v>
      </c>
      <c r="I24" s="40" t="str">
        <f t="shared" si="1"/>
        <v>The Commissioner &amp; Chief Constable are satisfied the spend represents VFM in accordance with the requirements of Category C</v>
      </c>
      <c r="J24" s="55"/>
      <c r="K24" s="55"/>
    </row>
    <row r="25" spans="1:11" x14ac:dyDescent="0.2">
      <c r="A25" s="48" t="s">
        <v>4</v>
      </c>
      <c r="B25" s="47" t="s">
        <v>5</v>
      </c>
      <c r="C25" s="46" t="s">
        <v>597</v>
      </c>
      <c r="D25" s="45">
        <v>7184420</v>
      </c>
      <c r="E25" s="44">
        <v>45763</v>
      </c>
      <c r="F25" s="43">
        <v>66469.11</v>
      </c>
      <c r="G25" s="42" t="s">
        <v>19</v>
      </c>
      <c r="H25" s="41" t="str">
        <f t="shared" si="0"/>
        <v>C</v>
      </c>
      <c r="I25" s="40" t="str">
        <f t="shared" si="1"/>
        <v>The Commissioner &amp; Chief Constable are satisfied the spend represents VFM in accordance with the requirements of Category C</v>
      </c>
      <c r="J25" s="55"/>
      <c r="K25" s="55"/>
    </row>
    <row r="26" spans="1:11" x14ac:dyDescent="0.2">
      <c r="A26" s="48" t="s">
        <v>4</v>
      </c>
      <c r="B26" s="47" t="s">
        <v>5</v>
      </c>
      <c r="C26" s="46" t="s">
        <v>207</v>
      </c>
      <c r="D26" s="45">
        <v>7184233</v>
      </c>
      <c r="E26" s="44">
        <v>45755</v>
      </c>
      <c r="F26" s="43">
        <v>66394.080000000002</v>
      </c>
      <c r="G26" s="54" t="s">
        <v>19</v>
      </c>
      <c r="H26" s="41" t="str">
        <f t="shared" si="0"/>
        <v>C</v>
      </c>
      <c r="I26" s="40" t="str">
        <f t="shared" si="1"/>
        <v>The Commissioner &amp; Chief Constable are satisfied the spend represents VFM in accordance with the requirements of Category C</v>
      </c>
      <c r="J26" s="55"/>
      <c r="K26" s="55"/>
    </row>
    <row r="27" spans="1:11" x14ac:dyDescent="0.2">
      <c r="A27" s="48" t="s">
        <v>4</v>
      </c>
      <c r="B27" s="47" t="s">
        <v>5</v>
      </c>
      <c r="C27" s="46" t="s">
        <v>399</v>
      </c>
      <c r="D27" s="45">
        <v>7184004</v>
      </c>
      <c r="E27" s="44">
        <v>45748</v>
      </c>
      <c r="F27" s="43">
        <v>60000</v>
      </c>
      <c r="G27" s="54" t="s">
        <v>183</v>
      </c>
      <c r="H27" s="41" t="str">
        <f t="shared" si="0"/>
        <v>C</v>
      </c>
      <c r="I27" s="40" t="str">
        <f t="shared" si="1"/>
        <v>The Commissioner &amp; Chief Constable are satisfied the spend represents VFM in accordance with the requirements of Category C</v>
      </c>
      <c r="J27" s="55"/>
      <c r="K27" s="55"/>
    </row>
    <row r="28" spans="1:11" x14ac:dyDescent="0.2">
      <c r="A28" s="48" t="s">
        <v>4</v>
      </c>
      <c r="B28" s="47" t="s">
        <v>5</v>
      </c>
      <c r="C28" s="46" t="s">
        <v>438</v>
      </c>
      <c r="D28" s="45">
        <v>7183769</v>
      </c>
      <c r="E28" s="44">
        <v>45756</v>
      </c>
      <c r="F28" s="43">
        <v>55980</v>
      </c>
      <c r="G28" s="54" t="s">
        <v>17</v>
      </c>
      <c r="H28" s="41" t="str">
        <f t="shared" si="0"/>
        <v>C</v>
      </c>
      <c r="I28" s="40" t="str">
        <f t="shared" si="1"/>
        <v>The Commissioner &amp; Chief Constable are satisfied the spend represents VFM in accordance with the requirements of Category C</v>
      </c>
      <c r="J28" s="55"/>
      <c r="K28" s="55"/>
    </row>
    <row r="29" spans="1:11" x14ac:dyDescent="0.2">
      <c r="A29" s="48" t="s">
        <v>4</v>
      </c>
      <c r="B29" s="47" t="s">
        <v>5</v>
      </c>
      <c r="C29" s="46" t="s">
        <v>40</v>
      </c>
      <c r="D29" s="45">
        <v>7184360</v>
      </c>
      <c r="E29" s="44">
        <v>45761</v>
      </c>
      <c r="F29" s="43">
        <v>52282</v>
      </c>
      <c r="G29" s="54" t="s">
        <v>18</v>
      </c>
      <c r="H29" s="41" t="str">
        <f t="shared" si="0"/>
        <v>C</v>
      </c>
      <c r="I29" s="40" t="str">
        <f t="shared" si="1"/>
        <v>The Commissioner &amp; Chief Constable are satisfied the spend represents VFM in accordance with the requirements of Category C</v>
      </c>
      <c r="J29" s="55"/>
      <c r="K29" s="55"/>
    </row>
    <row r="30" spans="1:11" x14ac:dyDescent="0.2">
      <c r="A30" s="48" t="s">
        <v>4</v>
      </c>
      <c r="B30" s="47" t="s">
        <v>5</v>
      </c>
      <c r="C30" s="46" t="s">
        <v>37</v>
      </c>
      <c r="D30" s="45">
        <v>7184308</v>
      </c>
      <c r="E30" s="44">
        <v>45756</v>
      </c>
      <c r="F30" s="43">
        <v>51510</v>
      </c>
      <c r="G30" s="54" t="s">
        <v>38</v>
      </c>
      <c r="H30" s="41" t="str">
        <f t="shared" si="0"/>
        <v>C</v>
      </c>
      <c r="I30" s="40" t="str">
        <f t="shared" si="1"/>
        <v>The Commissioner &amp; Chief Constable are satisfied the spend represents VFM in accordance with the requirements of Category C</v>
      </c>
      <c r="J30" s="55"/>
      <c r="K30" s="55"/>
    </row>
    <row r="31" spans="1:11" x14ac:dyDescent="0.2">
      <c r="A31" s="48" t="s">
        <v>4</v>
      </c>
      <c r="B31" s="47" t="s">
        <v>5</v>
      </c>
      <c r="C31" s="46" t="s">
        <v>444</v>
      </c>
      <c r="D31" s="45">
        <v>7183944</v>
      </c>
      <c r="E31" s="44">
        <v>45750</v>
      </c>
      <c r="F31" s="43">
        <v>51502.47</v>
      </c>
      <c r="G31" s="54" t="s">
        <v>16</v>
      </c>
      <c r="H31" s="41" t="str">
        <f t="shared" si="0"/>
        <v>C</v>
      </c>
      <c r="I31" s="40" t="str">
        <f t="shared" si="1"/>
        <v>The Commissioner &amp; Chief Constable are satisfied the spend represents VFM in accordance with the requirements of Category C</v>
      </c>
      <c r="J31" s="55"/>
      <c r="K31" s="55"/>
    </row>
    <row r="32" spans="1:11" x14ac:dyDescent="0.2">
      <c r="A32" s="48" t="s">
        <v>4</v>
      </c>
      <c r="B32" s="47" t="s">
        <v>5</v>
      </c>
      <c r="C32" s="46" t="s">
        <v>35</v>
      </c>
      <c r="D32" s="45">
        <v>7184458</v>
      </c>
      <c r="E32" s="44">
        <v>45761</v>
      </c>
      <c r="F32" s="43">
        <v>51167.47</v>
      </c>
      <c r="G32" s="54" t="s">
        <v>36</v>
      </c>
      <c r="H32" s="41" t="str">
        <f t="shared" si="0"/>
        <v>C</v>
      </c>
      <c r="I32" s="40" t="str">
        <f t="shared" si="1"/>
        <v>The Commissioner &amp; Chief Constable are satisfied the spend represents VFM in accordance with the requirements of Category C</v>
      </c>
      <c r="J32" s="55"/>
      <c r="K32" s="55"/>
    </row>
    <row r="33" spans="1:11" x14ac:dyDescent="0.2">
      <c r="A33" s="48" t="s">
        <v>4</v>
      </c>
      <c r="B33" s="47" t="s">
        <v>5</v>
      </c>
      <c r="C33" s="51" t="s">
        <v>372</v>
      </c>
      <c r="D33" s="45">
        <v>7184130</v>
      </c>
      <c r="E33" s="44">
        <v>45755</v>
      </c>
      <c r="F33" s="43">
        <v>50333.96</v>
      </c>
      <c r="G33" s="54" t="s">
        <v>18</v>
      </c>
      <c r="H33" s="41" t="str">
        <f t="shared" si="0"/>
        <v>C</v>
      </c>
      <c r="I33" s="40" t="str">
        <f t="shared" si="1"/>
        <v>The Commissioner &amp; Chief Constable are satisfied the spend represents VFM in accordance with the requirements of Category C</v>
      </c>
      <c r="J33" s="55"/>
      <c r="K33" s="55"/>
    </row>
    <row r="34" spans="1:11" x14ac:dyDescent="0.2">
      <c r="A34" s="48" t="s">
        <v>4</v>
      </c>
      <c r="B34" s="47" t="s">
        <v>5</v>
      </c>
      <c r="C34" s="46" t="s">
        <v>581</v>
      </c>
      <c r="D34" s="45">
        <v>7184264</v>
      </c>
      <c r="E34" s="44">
        <v>45755</v>
      </c>
      <c r="F34" s="53">
        <v>49695</v>
      </c>
      <c r="G34" s="42" t="s">
        <v>183</v>
      </c>
      <c r="H34" s="41" t="str">
        <f t="shared" si="0"/>
        <v>C</v>
      </c>
      <c r="I34" s="40" t="str">
        <f t="shared" si="1"/>
        <v>The Commissioner &amp; Chief Constable are satisfied the spend represents VFM in accordance with the requirements of Category C</v>
      </c>
      <c r="J34" s="55"/>
      <c r="K34" s="55"/>
    </row>
    <row r="35" spans="1:11" x14ac:dyDescent="0.2">
      <c r="A35" s="48" t="s">
        <v>4</v>
      </c>
      <c r="B35" s="47" t="s">
        <v>5</v>
      </c>
      <c r="C35" s="46" t="s">
        <v>395</v>
      </c>
      <c r="D35" s="45">
        <v>7183288</v>
      </c>
      <c r="E35" s="44">
        <v>45769</v>
      </c>
      <c r="F35" s="43">
        <v>47378.25</v>
      </c>
      <c r="G35" s="42" t="s">
        <v>16</v>
      </c>
      <c r="H35" s="41" t="str">
        <f t="shared" si="0"/>
        <v>C</v>
      </c>
      <c r="I35" s="40" t="str">
        <f t="shared" si="1"/>
        <v>The Commissioner &amp; Chief Constable are satisfied the spend represents VFM in accordance with the requirements of Category C</v>
      </c>
      <c r="J35" s="55"/>
      <c r="K35" s="55"/>
    </row>
    <row r="36" spans="1:11" x14ac:dyDescent="0.2">
      <c r="A36" s="48" t="s">
        <v>4</v>
      </c>
      <c r="B36" s="47" t="s">
        <v>5</v>
      </c>
      <c r="C36" s="46" t="s">
        <v>595</v>
      </c>
      <c r="D36" s="45">
        <v>7184901</v>
      </c>
      <c r="E36" s="44">
        <v>45776</v>
      </c>
      <c r="F36" s="43">
        <v>44318.28</v>
      </c>
      <c r="G36" s="42" t="s">
        <v>596</v>
      </c>
      <c r="H36" s="41" t="str">
        <f t="shared" si="0"/>
        <v>C</v>
      </c>
      <c r="I36" s="40" t="str">
        <f t="shared" si="1"/>
        <v>The Commissioner &amp; Chief Constable are satisfied the spend represents VFM in accordance with the requirements of Category C</v>
      </c>
      <c r="J36" s="55"/>
      <c r="K36" s="55"/>
    </row>
    <row r="37" spans="1:11" x14ac:dyDescent="0.2">
      <c r="A37" s="48" t="s">
        <v>4</v>
      </c>
      <c r="B37" s="47" t="s">
        <v>5</v>
      </c>
      <c r="C37" s="46" t="s">
        <v>595</v>
      </c>
      <c r="D37" s="45">
        <v>7184901</v>
      </c>
      <c r="E37" s="44">
        <v>45776</v>
      </c>
      <c r="F37" s="43">
        <v>55</v>
      </c>
      <c r="G37" s="42" t="s">
        <v>594</v>
      </c>
      <c r="H37" s="41" t="str">
        <f t="shared" si="0"/>
        <v>A</v>
      </c>
      <c r="I37" s="40" t="str">
        <f t="shared" si="1"/>
        <v>The Commissioner &amp; Chief Constable are satisfied the spend represents VFM in accordance with the requirements of Category A</v>
      </c>
      <c r="J37" s="55"/>
      <c r="K37" s="55"/>
    </row>
    <row r="38" spans="1:11" x14ac:dyDescent="0.2">
      <c r="A38" s="48" t="s">
        <v>4</v>
      </c>
      <c r="B38" s="47" t="s">
        <v>5</v>
      </c>
      <c r="C38" s="46" t="s">
        <v>595</v>
      </c>
      <c r="D38" s="45">
        <v>7184903</v>
      </c>
      <c r="E38" s="44">
        <v>45777</v>
      </c>
      <c r="F38" s="43">
        <v>44318.28</v>
      </c>
      <c r="G38" s="42" t="s">
        <v>596</v>
      </c>
      <c r="H38" s="41" t="str">
        <f t="shared" si="0"/>
        <v>C</v>
      </c>
      <c r="I38" s="40" t="str">
        <f t="shared" si="1"/>
        <v>The Commissioner &amp; Chief Constable are satisfied the spend represents VFM in accordance with the requirements of Category C</v>
      </c>
      <c r="J38" s="55"/>
      <c r="K38" s="55"/>
    </row>
    <row r="39" spans="1:11" x14ac:dyDescent="0.2">
      <c r="A39" s="48" t="s">
        <v>4</v>
      </c>
      <c r="B39" s="47" t="s">
        <v>5</v>
      </c>
      <c r="C39" s="46" t="s">
        <v>595</v>
      </c>
      <c r="D39" s="45">
        <v>7184903</v>
      </c>
      <c r="E39" s="44">
        <v>45777</v>
      </c>
      <c r="F39" s="43">
        <v>55</v>
      </c>
      <c r="G39" s="42" t="s">
        <v>594</v>
      </c>
      <c r="H39" s="41" t="str">
        <f t="shared" si="0"/>
        <v>A</v>
      </c>
      <c r="I39" s="40" t="str">
        <f t="shared" si="1"/>
        <v>The Commissioner &amp; Chief Constable are satisfied the spend represents VFM in accordance with the requirements of Category A</v>
      </c>
      <c r="J39" s="55"/>
      <c r="K39" s="55"/>
    </row>
    <row r="40" spans="1:11" x14ac:dyDescent="0.2">
      <c r="A40" s="48" t="s">
        <v>4</v>
      </c>
      <c r="B40" s="47" t="s">
        <v>5</v>
      </c>
      <c r="C40" s="46" t="s">
        <v>595</v>
      </c>
      <c r="D40" s="45">
        <v>7184650</v>
      </c>
      <c r="E40" s="44">
        <v>45769</v>
      </c>
      <c r="F40" s="43">
        <v>44318.28</v>
      </c>
      <c r="G40" s="42" t="s">
        <v>596</v>
      </c>
      <c r="H40" s="41" t="str">
        <f t="shared" si="0"/>
        <v>C</v>
      </c>
      <c r="I40" s="40" t="str">
        <f t="shared" si="1"/>
        <v>The Commissioner &amp; Chief Constable are satisfied the spend represents VFM in accordance with the requirements of Category C</v>
      </c>
      <c r="J40" s="55"/>
      <c r="K40" s="55"/>
    </row>
    <row r="41" spans="1:11" x14ac:dyDescent="0.2">
      <c r="A41" s="48" t="s">
        <v>4</v>
      </c>
      <c r="B41" s="47" t="s">
        <v>5</v>
      </c>
      <c r="C41" s="46" t="s">
        <v>595</v>
      </c>
      <c r="D41" s="45">
        <v>7184650</v>
      </c>
      <c r="E41" s="44">
        <v>45769</v>
      </c>
      <c r="F41" s="43">
        <v>55</v>
      </c>
      <c r="G41" s="42" t="s">
        <v>594</v>
      </c>
      <c r="H41" s="41" t="str">
        <f t="shared" si="0"/>
        <v>A</v>
      </c>
      <c r="I41" s="40" t="str">
        <f t="shared" si="1"/>
        <v>The Commissioner &amp; Chief Constable are satisfied the spend represents VFM in accordance with the requirements of Category A</v>
      </c>
      <c r="J41" s="55"/>
      <c r="K41" s="55"/>
    </row>
    <row r="42" spans="1:11" x14ac:dyDescent="0.2">
      <c r="A42" s="48" t="s">
        <v>4</v>
      </c>
      <c r="B42" s="47" t="s">
        <v>5</v>
      </c>
      <c r="C42" s="46" t="s">
        <v>595</v>
      </c>
      <c r="D42" s="45">
        <v>7184647</v>
      </c>
      <c r="E42" s="44">
        <v>45769</v>
      </c>
      <c r="F42" s="43">
        <v>44318.28</v>
      </c>
      <c r="G42" s="42" t="s">
        <v>596</v>
      </c>
      <c r="H42" s="41" t="str">
        <f t="shared" si="0"/>
        <v>C</v>
      </c>
      <c r="I42" s="40" t="str">
        <f t="shared" si="1"/>
        <v>The Commissioner &amp; Chief Constable are satisfied the spend represents VFM in accordance with the requirements of Category C</v>
      </c>
      <c r="J42" s="55"/>
      <c r="K42" s="55"/>
    </row>
    <row r="43" spans="1:11" x14ac:dyDescent="0.2">
      <c r="A43" s="48" t="s">
        <v>4</v>
      </c>
      <c r="B43" s="47" t="s">
        <v>5</v>
      </c>
      <c r="C43" s="46" t="s">
        <v>595</v>
      </c>
      <c r="D43" s="45">
        <v>7184647</v>
      </c>
      <c r="E43" s="44">
        <v>45769</v>
      </c>
      <c r="F43" s="43">
        <v>55</v>
      </c>
      <c r="G43" s="42" t="s">
        <v>594</v>
      </c>
      <c r="H43" s="41" t="str">
        <f t="shared" si="0"/>
        <v>A</v>
      </c>
      <c r="I43" s="40" t="str">
        <f t="shared" si="1"/>
        <v>The Commissioner &amp; Chief Constable are satisfied the spend represents VFM in accordance with the requirements of Category A</v>
      </c>
      <c r="J43" s="55"/>
      <c r="K43" s="55"/>
    </row>
    <row r="44" spans="1:11" x14ac:dyDescent="0.2">
      <c r="A44" s="48" t="s">
        <v>4</v>
      </c>
      <c r="B44" s="47" t="s">
        <v>5</v>
      </c>
      <c r="C44" s="46" t="s">
        <v>595</v>
      </c>
      <c r="D44" s="45">
        <v>7184902</v>
      </c>
      <c r="E44" s="44">
        <v>45777</v>
      </c>
      <c r="F44" s="43">
        <v>44318.28</v>
      </c>
      <c r="G44" s="42" t="s">
        <v>596</v>
      </c>
      <c r="H44" s="41" t="str">
        <f t="shared" si="0"/>
        <v>C</v>
      </c>
      <c r="I44" s="40" t="str">
        <f t="shared" si="1"/>
        <v>The Commissioner &amp; Chief Constable are satisfied the spend represents VFM in accordance with the requirements of Category C</v>
      </c>
      <c r="J44" s="55"/>
      <c r="K44" s="55"/>
    </row>
    <row r="45" spans="1:11" x14ac:dyDescent="0.2">
      <c r="A45" s="48" t="s">
        <v>4</v>
      </c>
      <c r="B45" s="47" t="s">
        <v>5</v>
      </c>
      <c r="C45" s="46" t="s">
        <v>595</v>
      </c>
      <c r="D45" s="45">
        <v>7184902</v>
      </c>
      <c r="E45" s="44">
        <v>45777</v>
      </c>
      <c r="F45" s="43">
        <v>55</v>
      </c>
      <c r="G45" s="42" t="s">
        <v>594</v>
      </c>
      <c r="H45" s="41" t="str">
        <f t="shared" si="0"/>
        <v>A</v>
      </c>
      <c r="I45" s="40" t="str">
        <f t="shared" si="1"/>
        <v>The Commissioner &amp; Chief Constable are satisfied the spend represents VFM in accordance with the requirements of Category A</v>
      </c>
      <c r="J45" s="55"/>
      <c r="K45" s="55"/>
    </row>
    <row r="46" spans="1:11" x14ac:dyDescent="0.2">
      <c r="A46" s="48" t="s">
        <v>4</v>
      </c>
      <c r="B46" s="47" t="s">
        <v>5</v>
      </c>
      <c r="C46" s="46" t="s">
        <v>39</v>
      </c>
      <c r="D46" s="45">
        <v>7184286</v>
      </c>
      <c r="E46" s="44">
        <v>45755</v>
      </c>
      <c r="F46" s="53">
        <v>43600</v>
      </c>
      <c r="G46" s="42" t="s">
        <v>38</v>
      </c>
      <c r="H46" s="41" t="str">
        <f t="shared" si="0"/>
        <v>C</v>
      </c>
      <c r="I46" s="40" t="str">
        <f t="shared" si="1"/>
        <v>The Commissioner &amp; Chief Constable are satisfied the spend represents VFM in accordance with the requirements of Category C</v>
      </c>
      <c r="J46" s="55"/>
      <c r="K46" s="55"/>
    </row>
    <row r="47" spans="1:11" x14ac:dyDescent="0.2">
      <c r="A47" s="48" t="s">
        <v>4</v>
      </c>
      <c r="B47" s="47" t="s">
        <v>5</v>
      </c>
      <c r="C47" s="46" t="s">
        <v>52</v>
      </c>
      <c r="D47" s="45">
        <v>7184261</v>
      </c>
      <c r="E47" s="44">
        <v>45762</v>
      </c>
      <c r="F47" s="53">
        <v>42100</v>
      </c>
      <c r="G47" s="42" t="s">
        <v>19</v>
      </c>
      <c r="H47" s="41" t="str">
        <f t="shared" si="0"/>
        <v>C</v>
      </c>
      <c r="I47" s="40" t="str">
        <f t="shared" si="1"/>
        <v>The Commissioner &amp; Chief Constable are satisfied the spend represents VFM in accordance with the requirements of Category C</v>
      </c>
      <c r="J47" s="55"/>
      <c r="K47" s="55"/>
    </row>
    <row r="48" spans="1:11" x14ac:dyDescent="0.2">
      <c r="A48" s="48" t="s">
        <v>4</v>
      </c>
      <c r="B48" s="47" t="s">
        <v>5</v>
      </c>
      <c r="C48" s="46" t="s">
        <v>389</v>
      </c>
      <c r="D48" s="45">
        <v>7184536</v>
      </c>
      <c r="E48" s="44">
        <v>45764</v>
      </c>
      <c r="F48" s="43">
        <v>42041.65</v>
      </c>
      <c r="G48" s="42" t="s">
        <v>388</v>
      </c>
      <c r="H48" s="41" t="str">
        <f t="shared" si="0"/>
        <v>C</v>
      </c>
      <c r="I48" s="40" t="str">
        <f t="shared" si="1"/>
        <v>The Commissioner &amp; Chief Constable are satisfied the spend represents VFM in accordance with the requirements of Category C</v>
      </c>
      <c r="J48" s="55"/>
      <c r="K48" s="55"/>
    </row>
    <row r="49" spans="1:11" x14ac:dyDescent="0.2">
      <c r="A49" s="48" t="s">
        <v>4</v>
      </c>
      <c r="B49" s="47" t="s">
        <v>5</v>
      </c>
      <c r="C49" s="46" t="s">
        <v>144</v>
      </c>
      <c r="D49" s="45">
        <v>7183491</v>
      </c>
      <c r="E49" s="44">
        <v>45758</v>
      </c>
      <c r="F49" s="53">
        <v>38178.129999999997</v>
      </c>
      <c r="G49" s="54" t="s">
        <v>15</v>
      </c>
      <c r="H49" s="41" t="str">
        <f t="shared" si="0"/>
        <v>C</v>
      </c>
      <c r="I49" s="40" t="str">
        <f t="shared" si="1"/>
        <v>The Commissioner &amp; Chief Constable are satisfied the spend represents VFM in accordance with the requirements of Category C</v>
      </c>
      <c r="J49" s="55"/>
      <c r="K49" s="55"/>
    </row>
    <row r="50" spans="1:11" x14ac:dyDescent="0.2">
      <c r="A50" s="48" t="s">
        <v>4</v>
      </c>
      <c r="B50" s="47" t="s">
        <v>5</v>
      </c>
      <c r="C50" s="46" t="s">
        <v>329</v>
      </c>
      <c r="D50" s="45">
        <v>7183891</v>
      </c>
      <c r="E50" s="44">
        <v>45756</v>
      </c>
      <c r="F50" s="53">
        <v>37988.730000000003</v>
      </c>
      <c r="G50" s="42" t="s">
        <v>22</v>
      </c>
      <c r="H50" s="41" t="str">
        <f t="shared" si="0"/>
        <v>C</v>
      </c>
      <c r="I50" s="40" t="str">
        <f t="shared" si="1"/>
        <v>The Commissioner &amp; Chief Constable are satisfied the spend represents VFM in accordance with the requirements of Category C</v>
      </c>
      <c r="J50" s="55"/>
      <c r="K50" s="55"/>
    </row>
    <row r="51" spans="1:11" x14ac:dyDescent="0.2">
      <c r="A51" s="48" t="s">
        <v>4</v>
      </c>
      <c r="B51" s="47" t="s">
        <v>5</v>
      </c>
      <c r="C51" s="46" t="s">
        <v>379</v>
      </c>
      <c r="D51" s="45">
        <v>7184597</v>
      </c>
      <c r="E51" s="44">
        <v>45769</v>
      </c>
      <c r="F51" s="53">
        <v>35610.160000000003</v>
      </c>
      <c r="G51" s="42" t="s">
        <v>18</v>
      </c>
      <c r="H51" s="41" t="str">
        <f t="shared" si="0"/>
        <v>C</v>
      </c>
      <c r="I51" s="40" t="str">
        <f t="shared" si="1"/>
        <v>The Commissioner &amp; Chief Constable are satisfied the spend represents VFM in accordance with the requirements of Category C</v>
      </c>
      <c r="J51" s="55"/>
      <c r="K51" s="55"/>
    </row>
    <row r="52" spans="1:11" x14ac:dyDescent="0.2">
      <c r="A52" s="48" t="s">
        <v>4</v>
      </c>
      <c r="B52" s="47" t="s">
        <v>5</v>
      </c>
      <c r="C52" s="46" t="s">
        <v>267</v>
      </c>
      <c r="D52" s="45">
        <v>7184455</v>
      </c>
      <c r="E52" s="44">
        <v>45758</v>
      </c>
      <c r="F52" s="53">
        <v>35100</v>
      </c>
      <c r="G52" s="42" t="s">
        <v>183</v>
      </c>
      <c r="H52" s="41" t="str">
        <f t="shared" si="0"/>
        <v>C</v>
      </c>
      <c r="I52" s="40" t="str">
        <f t="shared" si="1"/>
        <v>The Commissioner &amp; Chief Constable are satisfied the spend represents VFM in accordance with the requirements of Category C</v>
      </c>
      <c r="J52" s="55"/>
      <c r="K52" s="55"/>
    </row>
    <row r="53" spans="1:11" x14ac:dyDescent="0.2">
      <c r="A53" s="48" t="s">
        <v>4</v>
      </c>
      <c r="B53" s="47" t="s">
        <v>5</v>
      </c>
      <c r="C53" s="46" t="s">
        <v>40</v>
      </c>
      <c r="D53" s="45">
        <v>7184745</v>
      </c>
      <c r="E53" s="44">
        <v>45772</v>
      </c>
      <c r="F53" s="43">
        <v>33733.75</v>
      </c>
      <c r="G53" s="42" t="s">
        <v>18</v>
      </c>
      <c r="H53" s="41" t="str">
        <f t="shared" si="0"/>
        <v>C</v>
      </c>
      <c r="I53" s="40" t="str">
        <f t="shared" si="1"/>
        <v>The Commissioner &amp; Chief Constable are satisfied the spend represents VFM in accordance with the requirements of Category C</v>
      </c>
      <c r="J53" s="55"/>
      <c r="K53" s="55"/>
    </row>
    <row r="54" spans="1:11" x14ac:dyDescent="0.2">
      <c r="A54" s="48" t="s">
        <v>4</v>
      </c>
      <c r="B54" s="47" t="s">
        <v>5</v>
      </c>
      <c r="C54" s="46" t="s">
        <v>27</v>
      </c>
      <c r="D54" s="45">
        <v>7184192</v>
      </c>
      <c r="E54" s="44">
        <v>45719</v>
      </c>
      <c r="F54" s="43">
        <v>29797.5</v>
      </c>
      <c r="G54" s="42" t="s">
        <v>28</v>
      </c>
      <c r="H54" s="41" t="str">
        <f t="shared" si="0"/>
        <v>C</v>
      </c>
      <c r="I54" s="40" t="str">
        <f t="shared" si="1"/>
        <v>The Commissioner &amp; Chief Constable are satisfied the spend represents VFM in accordance with the requirements of Category C</v>
      </c>
      <c r="J54" s="55"/>
      <c r="K54" s="55"/>
    </row>
    <row r="55" spans="1:11" x14ac:dyDescent="0.2">
      <c r="A55" s="48" t="s">
        <v>4</v>
      </c>
      <c r="B55" s="47" t="s">
        <v>5</v>
      </c>
      <c r="C55" s="46" t="s">
        <v>41</v>
      </c>
      <c r="D55" s="45">
        <v>3069685</v>
      </c>
      <c r="E55" s="44">
        <v>45771</v>
      </c>
      <c r="F55" s="53">
        <v>27594.99</v>
      </c>
      <c r="G55" s="42" t="s">
        <v>162</v>
      </c>
      <c r="H55" s="41" t="str">
        <f t="shared" si="0"/>
        <v>C</v>
      </c>
      <c r="I55" s="40" t="str">
        <f t="shared" si="1"/>
        <v>The Commissioner &amp; Chief Constable are satisfied the spend represents VFM in accordance with the requirements of Category C</v>
      </c>
      <c r="J55" s="55"/>
      <c r="K55" s="55"/>
    </row>
    <row r="56" spans="1:11" x14ac:dyDescent="0.2">
      <c r="A56" s="48" t="s">
        <v>4</v>
      </c>
      <c r="B56" s="47" t="s">
        <v>5</v>
      </c>
      <c r="C56" s="46" t="s">
        <v>203</v>
      </c>
      <c r="D56" s="45">
        <v>7184053</v>
      </c>
      <c r="E56" s="44">
        <v>45755</v>
      </c>
      <c r="F56" s="53">
        <v>26545.5</v>
      </c>
      <c r="G56" s="42" t="s">
        <v>18</v>
      </c>
      <c r="H56" s="41" t="str">
        <f t="shared" si="0"/>
        <v>C</v>
      </c>
      <c r="I56" s="40" t="str">
        <f t="shared" si="1"/>
        <v>The Commissioner &amp; Chief Constable are satisfied the spend represents VFM in accordance with the requirements of Category C</v>
      </c>
      <c r="J56" s="55"/>
      <c r="K56" s="55"/>
    </row>
    <row r="57" spans="1:11" x14ac:dyDescent="0.2">
      <c r="A57" s="48" t="s">
        <v>4</v>
      </c>
      <c r="B57" s="47" t="s">
        <v>5</v>
      </c>
      <c r="C57" s="51" t="s">
        <v>397</v>
      </c>
      <c r="D57" s="45">
        <v>7184335</v>
      </c>
      <c r="E57" s="44">
        <v>45760</v>
      </c>
      <c r="F57" s="43">
        <v>26213.4</v>
      </c>
      <c r="G57" s="42" t="s">
        <v>91</v>
      </c>
      <c r="H57" s="41" t="str">
        <f t="shared" si="0"/>
        <v>C</v>
      </c>
      <c r="I57" s="40" t="str">
        <f t="shared" si="1"/>
        <v>The Commissioner &amp; Chief Constable are satisfied the spend represents VFM in accordance with the requirements of Category C</v>
      </c>
      <c r="J57" s="55"/>
      <c r="K57" s="55"/>
    </row>
    <row r="58" spans="1:11" x14ac:dyDescent="0.2">
      <c r="A58" s="48" t="s">
        <v>4</v>
      </c>
      <c r="B58" s="47" t="s">
        <v>5</v>
      </c>
      <c r="C58" s="46" t="s">
        <v>35</v>
      </c>
      <c r="D58" s="45">
        <v>7184220</v>
      </c>
      <c r="E58" s="44">
        <v>45761</v>
      </c>
      <c r="F58" s="43">
        <v>26150.480000000003</v>
      </c>
      <c r="G58" s="42" t="s">
        <v>45</v>
      </c>
      <c r="H58" s="41" t="str">
        <f t="shared" si="0"/>
        <v>C</v>
      </c>
      <c r="I58" s="40" t="str">
        <f t="shared" si="1"/>
        <v>The Commissioner &amp; Chief Constable are satisfied the spend represents VFM in accordance with the requirements of Category C</v>
      </c>
      <c r="J58" s="55"/>
      <c r="K58" s="55"/>
    </row>
    <row r="59" spans="1:11" x14ac:dyDescent="0.2">
      <c r="A59" s="48" t="s">
        <v>4</v>
      </c>
      <c r="B59" s="47" t="s">
        <v>5</v>
      </c>
      <c r="C59" s="46" t="s">
        <v>35</v>
      </c>
      <c r="D59" s="45">
        <v>7184204</v>
      </c>
      <c r="E59" s="44">
        <v>45752</v>
      </c>
      <c r="F59" s="43">
        <v>25968.53</v>
      </c>
      <c r="G59" s="54" t="s">
        <v>45</v>
      </c>
      <c r="H59" s="41" t="str">
        <f t="shared" si="0"/>
        <v>C</v>
      </c>
      <c r="I59" s="40" t="str">
        <f t="shared" si="1"/>
        <v>The Commissioner &amp; Chief Constable are satisfied the spend represents VFM in accordance with the requirements of Category C</v>
      </c>
      <c r="J59" s="55"/>
      <c r="K59" s="55"/>
    </row>
    <row r="60" spans="1:11" x14ac:dyDescent="0.2">
      <c r="A60" s="48" t="s">
        <v>4</v>
      </c>
      <c r="B60" s="47" t="s">
        <v>5</v>
      </c>
      <c r="C60" s="46" t="s">
        <v>593</v>
      </c>
      <c r="D60" s="45">
        <v>7183881</v>
      </c>
      <c r="E60" s="44">
        <v>45751</v>
      </c>
      <c r="F60" s="43">
        <v>22644.26</v>
      </c>
      <c r="G60" s="42" t="s">
        <v>18</v>
      </c>
      <c r="H60" s="41" t="str">
        <f t="shared" si="0"/>
        <v>B</v>
      </c>
      <c r="I60" s="40" t="str">
        <f t="shared" si="1"/>
        <v>The Commissioner &amp; Chief Constable are satisfied the spend represents VFM in accordance with the requirements of Category B</v>
      </c>
      <c r="J60" s="55"/>
      <c r="K60" s="55"/>
    </row>
    <row r="61" spans="1:11" x14ac:dyDescent="0.2">
      <c r="A61" s="48" t="s">
        <v>4</v>
      </c>
      <c r="B61" s="47" t="s">
        <v>5</v>
      </c>
      <c r="C61" s="51" t="s">
        <v>34</v>
      </c>
      <c r="D61" s="45">
        <v>7184507</v>
      </c>
      <c r="E61" s="44">
        <v>45764</v>
      </c>
      <c r="F61" s="43">
        <v>21872.55</v>
      </c>
      <c r="G61" s="54" t="s">
        <v>18</v>
      </c>
      <c r="H61" s="41" t="str">
        <f t="shared" si="0"/>
        <v>B</v>
      </c>
      <c r="I61" s="40" t="str">
        <f t="shared" si="1"/>
        <v>The Commissioner &amp; Chief Constable are satisfied the spend represents VFM in accordance with the requirements of Category B</v>
      </c>
      <c r="J61" s="55"/>
      <c r="K61" s="55"/>
    </row>
    <row r="62" spans="1:11" x14ac:dyDescent="0.2">
      <c r="A62" s="48" t="s">
        <v>4</v>
      </c>
      <c r="B62" s="47" t="s">
        <v>5</v>
      </c>
      <c r="C62" s="51" t="s">
        <v>174</v>
      </c>
      <c r="D62" s="45">
        <v>7184610</v>
      </c>
      <c r="E62" s="44">
        <v>45763</v>
      </c>
      <c r="F62" s="43">
        <v>21866.799999999999</v>
      </c>
      <c r="G62" s="42" t="s">
        <v>19</v>
      </c>
      <c r="H62" s="41" t="str">
        <f t="shared" si="0"/>
        <v>B</v>
      </c>
      <c r="I62" s="40" t="str">
        <f t="shared" si="1"/>
        <v>The Commissioner &amp; Chief Constable are satisfied the spend represents VFM in accordance with the requirements of Category B</v>
      </c>
      <c r="J62" s="55"/>
      <c r="K62" s="55"/>
    </row>
    <row r="63" spans="1:11" x14ac:dyDescent="0.2">
      <c r="A63" s="48" t="s">
        <v>4</v>
      </c>
      <c r="B63" s="47" t="s">
        <v>5</v>
      </c>
      <c r="C63" s="46" t="s">
        <v>200</v>
      </c>
      <c r="D63" s="45">
        <v>7184602</v>
      </c>
      <c r="E63" s="44">
        <v>45763</v>
      </c>
      <c r="F63" s="43">
        <v>21463.75</v>
      </c>
      <c r="G63" s="42" t="s">
        <v>72</v>
      </c>
      <c r="H63" s="41" t="str">
        <f t="shared" si="0"/>
        <v>B</v>
      </c>
      <c r="I63" s="40" t="str">
        <f t="shared" si="1"/>
        <v>The Commissioner &amp; Chief Constable are satisfied the spend represents VFM in accordance with the requirements of Category B</v>
      </c>
      <c r="J63" s="55"/>
      <c r="K63" s="55"/>
    </row>
    <row r="64" spans="1:11" x14ac:dyDescent="0.2">
      <c r="A64" s="48" t="s">
        <v>4</v>
      </c>
      <c r="B64" s="47" t="s">
        <v>5</v>
      </c>
      <c r="C64" s="51" t="s">
        <v>200</v>
      </c>
      <c r="D64" s="45">
        <v>7184575</v>
      </c>
      <c r="E64" s="44">
        <v>45764</v>
      </c>
      <c r="F64" s="43">
        <v>21463.75</v>
      </c>
      <c r="G64" s="54" t="s">
        <v>72</v>
      </c>
      <c r="H64" s="41" t="str">
        <f t="shared" si="0"/>
        <v>B</v>
      </c>
      <c r="I64" s="40" t="str">
        <f t="shared" si="1"/>
        <v>The Commissioner &amp; Chief Constable are satisfied the spend represents VFM in accordance with the requirements of Category B</v>
      </c>
      <c r="J64" s="55"/>
      <c r="K64" s="55"/>
    </row>
    <row r="65" spans="1:11" x14ac:dyDescent="0.2">
      <c r="A65" s="48" t="s">
        <v>4</v>
      </c>
      <c r="B65" s="47" t="s">
        <v>5</v>
      </c>
      <c r="C65" s="51" t="s">
        <v>200</v>
      </c>
      <c r="D65" s="45">
        <v>7184732</v>
      </c>
      <c r="E65" s="44">
        <v>45771</v>
      </c>
      <c r="F65" s="43">
        <v>21463.75</v>
      </c>
      <c r="G65" s="42" t="s">
        <v>72</v>
      </c>
      <c r="H65" s="41" t="str">
        <f t="shared" si="0"/>
        <v>B</v>
      </c>
      <c r="I65" s="40" t="str">
        <f t="shared" si="1"/>
        <v>The Commissioner &amp; Chief Constable are satisfied the spend represents VFM in accordance with the requirements of Category B</v>
      </c>
      <c r="J65" s="55"/>
      <c r="K65" s="55"/>
    </row>
    <row r="66" spans="1:11" x14ac:dyDescent="0.2">
      <c r="A66" s="48" t="s">
        <v>4</v>
      </c>
      <c r="B66" s="47" t="s">
        <v>5</v>
      </c>
      <c r="C66" s="46" t="s">
        <v>27</v>
      </c>
      <c r="D66" s="45">
        <v>7184187</v>
      </c>
      <c r="E66" s="44">
        <v>45758</v>
      </c>
      <c r="F66" s="43">
        <v>21318.799999999999</v>
      </c>
      <c r="G66" s="42" t="s">
        <v>19</v>
      </c>
      <c r="H66" s="41" t="str">
        <f t="shared" ref="H66:H129" si="2">IF(F66&gt;25000,"C",IF(F66&gt;1000,"B","A"))</f>
        <v>B</v>
      </c>
      <c r="I66" s="40" t="str">
        <f t="shared" ref="I66:I129" si="3">VLOOKUP(H66,$L$2:$M$4,2,FALSE)</f>
        <v>The Commissioner &amp; Chief Constable are satisfied the spend represents VFM in accordance with the requirements of Category B</v>
      </c>
      <c r="J66" s="55"/>
      <c r="K66" s="55"/>
    </row>
    <row r="67" spans="1:11" x14ac:dyDescent="0.2">
      <c r="A67" s="48" t="s">
        <v>4</v>
      </c>
      <c r="B67" s="47" t="s">
        <v>5</v>
      </c>
      <c r="C67" s="51" t="s">
        <v>39</v>
      </c>
      <c r="D67" s="45">
        <v>7184084</v>
      </c>
      <c r="E67" s="44">
        <v>45749</v>
      </c>
      <c r="F67" s="43">
        <v>6851.75</v>
      </c>
      <c r="G67" s="42" t="s">
        <v>38</v>
      </c>
      <c r="H67" s="41" t="str">
        <f t="shared" si="2"/>
        <v>B</v>
      </c>
      <c r="I67" s="40" t="str">
        <f t="shared" si="3"/>
        <v>The Commissioner &amp; Chief Constable are satisfied the spend represents VFM in accordance with the requirements of Category B</v>
      </c>
      <c r="J67" s="55"/>
      <c r="K67" s="55"/>
    </row>
    <row r="68" spans="1:11" x14ac:dyDescent="0.2">
      <c r="A68" s="48" t="s">
        <v>4</v>
      </c>
      <c r="B68" s="47" t="s">
        <v>5</v>
      </c>
      <c r="C68" s="46" t="s">
        <v>39</v>
      </c>
      <c r="D68" s="45">
        <v>7184084</v>
      </c>
      <c r="E68" s="44">
        <v>45749</v>
      </c>
      <c r="F68" s="43">
        <v>10587.5</v>
      </c>
      <c r="G68" s="54" t="s">
        <v>50</v>
      </c>
      <c r="H68" s="41" t="str">
        <f t="shared" si="2"/>
        <v>B</v>
      </c>
      <c r="I68" s="40" t="str">
        <f t="shared" si="3"/>
        <v>The Commissioner &amp; Chief Constable are satisfied the spend represents VFM in accordance with the requirements of Category B</v>
      </c>
      <c r="J68" s="55"/>
      <c r="K68" s="55"/>
    </row>
    <row r="69" spans="1:11" x14ac:dyDescent="0.2">
      <c r="A69" s="48" t="s">
        <v>4</v>
      </c>
      <c r="B69" s="47" t="s">
        <v>5</v>
      </c>
      <c r="C69" s="51" t="s">
        <v>39</v>
      </c>
      <c r="D69" s="45">
        <v>7184084</v>
      </c>
      <c r="E69" s="44">
        <v>45749</v>
      </c>
      <c r="F69" s="43">
        <v>3316</v>
      </c>
      <c r="G69" s="42" t="s">
        <v>51</v>
      </c>
      <c r="H69" s="41" t="str">
        <f t="shared" si="2"/>
        <v>B</v>
      </c>
      <c r="I69" s="40" t="str">
        <f t="shared" si="3"/>
        <v>The Commissioner &amp; Chief Constable are satisfied the spend represents VFM in accordance with the requirements of Category B</v>
      </c>
      <c r="J69" s="55"/>
      <c r="K69" s="55"/>
    </row>
    <row r="70" spans="1:11" x14ac:dyDescent="0.2">
      <c r="A70" s="48" t="s">
        <v>4</v>
      </c>
      <c r="B70" s="47" t="s">
        <v>5</v>
      </c>
      <c r="C70" s="51" t="s">
        <v>35</v>
      </c>
      <c r="D70" s="45">
        <v>7184898</v>
      </c>
      <c r="E70" s="44">
        <v>45776</v>
      </c>
      <c r="F70" s="43">
        <v>20000</v>
      </c>
      <c r="G70" s="54" t="s">
        <v>18</v>
      </c>
      <c r="H70" s="41" t="str">
        <f t="shared" si="2"/>
        <v>B</v>
      </c>
      <c r="I70" s="40" t="str">
        <f t="shared" si="3"/>
        <v>The Commissioner &amp; Chief Constable are satisfied the spend represents VFM in accordance with the requirements of Category B</v>
      </c>
      <c r="J70" s="55"/>
      <c r="K70" s="55"/>
    </row>
    <row r="71" spans="1:11" x14ac:dyDescent="0.2">
      <c r="A71" s="48" t="s">
        <v>4</v>
      </c>
      <c r="B71" s="47" t="s">
        <v>5</v>
      </c>
      <c r="C71" s="46" t="s">
        <v>593</v>
      </c>
      <c r="D71" s="45">
        <v>7184127</v>
      </c>
      <c r="E71" s="44">
        <v>45751</v>
      </c>
      <c r="F71" s="43">
        <v>19885.5</v>
      </c>
      <c r="G71" s="42" t="s">
        <v>18</v>
      </c>
      <c r="H71" s="41" t="str">
        <f t="shared" si="2"/>
        <v>B</v>
      </c>
      <c r="I71" s="40" t="str">
        <f t="shared" si="3"/>
        <v>The Commissioner &amp; Chief Constable are satisfied the spend represents VFM in accordance with the requirements of Category B</v>
      </c>
      <c r="J71" s="55"/>
      <c r="K71" s="55"/>
    </row>
    <row r="72" spans="1:11" x14ac:dyDescent="0.2">
      <c r="A72" s="48" t="s">
        <v>4</v>
      </c>
      <c r="B72" s="47" t="s">
        <v>5</v>
      </c>
      <c r="C72" s="51" t="s">
        <v>379</v>
      </c>
      <c r="D72" s="45">
        <v>7184127</v>
      </c>
      <c r="E72" s="44">
        <v>45751</v>
      </c>
      <c r="F72" s="43">
        <v>19475.66</v>
      </c>
      <c r="G72" s="42" t="s">
        <v>18</v>
      </c>
      <c r="H72" s="41" t="str">
        <f t="shared" si="2"/>
        <v>B</v>
      </c>
      <c r="I72" s="40" t="str">
        <f t="shared" si="3"/>
        <v>The Commissioner &amp; Chief Constable are satisfied the spend represents VFM in accordance with the requirements of Category B</v>
      </c>
      <c r="J72" s="55"/>
      <c r="K72" s="55"/>
    </row>
    <row r="73" spans="1:11" x14ac:dyDescent="0.2">
      <c r="A73" s="48" t="s">
        <v>4</v>
      </c>
      <c r="B73" s="47" t="s">
        <v>5</v>
      </c>
      <c r="C73" s="51" t="s">
        <v>372</v>
      </c>
      <c r="D73" s="45">
        <v>7184897</v>
      </c>
      <c r="E73" s="44">
        <v>45776</v>
      </c>
      <c r="F73" s="43">
        <v>17999</v>
      </c>
      <c r="G73" s="42" t="s">
        <v>18</v>
      </c>
      <c r="H73" s="41" t="str">
        <f t="shared" si="2"/>
        <v>B</v>
      </c>
      <c r="I73" s="40" t="str">
        <f t="shared" si="3"/>
        <v>The Commissioner &amp; Chief Constable are satisfied the spend represents VFM in accordance with the requirements of Category B</v>
      </c>
      <c r="J73" s="55"/>
      <c r="K73" s="55"/>
    </row>
    <row r="74" spans="1:11" x14ac:dyDescent="0.2">
      <c r="A74" s="48" t="s">
        <v>4</v>
      </c>
      <c r="B74" s="47" t="s">
        <v>5</v>
      </c>
      <c r="C74" s="46" t="s">
        <v>246</v>
      </c>
      <c r="D74" s="45">
        <v>7184475</v>
      </c>
      <c r="E74" s="44">
        <v>45758</v>
      </c>
      <c r="F74" s="43">
        <v>16731.71</v>
      </c>
      <c r="G74" s="42" t="s">
        <v>18</v>
      </c>
      <c r="H74" s="41" t="str">
        <f t="shared" si="2"/>
        <v>B</v>
      </c>
      <c r="I74" s="40" t="str">
        <f t="shared" si="3"/>
        <v>The Commissioner &amp; Chief Constable are satisfied the spend represents VFM in accordance with the requirements of Category B</v>
      </c>
      <c r="J74" s="55"/>
      <c r="K74" s="55"/>
    </row>
    <row r="75" spans="1:11" x14ac:dyDescent="0.2">
      <c r="A75" s="48" t="s">
        <v>4</v>
      </c>
      <c r="B75" s="47" t="s">
        <v>5</v>
      </c>
      <c r="C75" s="51" t="s">
        <v>342</v>
      </c>
      <c r="D75" s="45">
        <v>7183932</v>
      </c>
      <c r="E75" s="44">
        <v>45748</v>
      </c>
      <c r="F75" s="43">
        <v>16475</v>
      </c>
      <c r="G75" s="42" t="s">
        <v>31</v>
      </c>
      <c r="H75" s="41" t="str">
        <f t="shared" si="2"/>
        <v>B</v>
      </c>
      <c r="I75" s="40" t="str">
        <f t="shared" si="3"/>
        <v>The Commissioner &amp; Chief Constable are satisfied the spend represents VFM in accordance with the requirements of Category B</v>
      </c>
      <c r="J75" s="55"/>
      <c r="K75" s="55"/>
    </row>
    <row r="76" spans="1:11" x14ac:dyDescent="0.2">
      <c r="A76" s="48" t="s">
        <v>4</v>
      </c>
      <c r="B76" s="47" t="s">
        <v>5</v>
      </c>
      <c r="C76" s="51" t="s">
        <v>37</v>
      </c>
      <c r="D76" s="45">
        <v>7184162</v>
      </c>
      <c r="E76" s="44">
        <v>45754</v>
      </c>
      <c r="F76" s="43">
        <v>1451</v>
      </c>
      <c r="G76" s="42" t="s">
        <v>38</v>
      </c>
      <c r="H76" s="41" t="str">
        <f t="shared" si="2"/>
        <v>B</v>
      </c>
      <c r="I76" s="40" t="str">
        <f t="shared" si="3"/>
        <v>The Commissioner &amp; Chief Constable are satisfied the spend represents VFM in accordance with the requirements of Category B</v>
      </c>
      <c r="J76" s="55"/>
      <c r="K76" s="55"/>
    </row>
    <row r="77" spans="1:11" x14ac:dyDescent="0.2">
      <c r="A77" s="48" t="s">
        <v>4</v>
      </c>
      <c r="B77" s="47" t="s">
        <v>5</v>
      </c>
      <c r="C77" s="46" t="s">
        <v>37</v>
      </c>
      <c r="D77" s="45">
        <v>7184162</v>
      </c>
      <c r="E77" s="44">
        <v>45754</v>
      </c>
      <c r="F77" s="43">
        <v>10179</v>
      </c>
      <c r="G77" s="42" t="s">
        <v>50</v>
      </c>
      <c r="H77" s="41" t="str">
        <f t="shared" si="2"/>
        <v>B</v>
      </c>
      <c r="I77" s="40" t="str">
        <f t="shared" si="3"/>
        <v>The Commissioner &amp; Chief Constable are satisfied the spend represents VFM in accordance with the requirements of Category B</v>
      </c>
      <c r="J77" s="55"/>
      <c r="K77" s="55"/>
    </row>
    <row r="78" spans="1:11" x14ac:dyDescent="0.2">
      <c r="A78" s="48" t="s">
        <v>4</v>
      </c>
      <c r="B78" s="47" t="s">
        <v>5</v>
      </c>
      <c r="C78" s="51" t="s">
        <v>37</v>
      </c>
      <c r="D78" s="45">
        <v>7184162</v>
      </c>
      <c r="E78" s="44">
        <v>45754</v>
      </c>
      <c r="F78" s="43">
        <v>4648</v>
      </c>
      <c r="G78" s="42" t="s">
        <v>51</v>
      </c>
      <c r="H78" s="41" t="str">
        <f t="shared" si="2"/>
        <v>B</v>
      </c>
      <c r="I78" s="40" t="str">
        <f t="shared" si="3"/>
        <v>The Commissioner &amp; Chief Constable are satisfied the spend represents VFM in accordance with the requirements of Category B</v>
      </c>
      <c r="J78" s="55"/>
      <c r="K78" s="55"/>
    </row>
    <row r="79" spans="1:11" x14ac:dyDescent="0.2">
      <c r="A79" s="48" t="s">
        <v>4</v>
      </c>
      <c r="B79" s="47" t="s">
        <v>5</v>
      </c>
      <c r="C79" s="51" t="s">
        <v>376</v>
      </c>
      <c r="D79" s="45">
        <v>0</v>
      </c>
      <c r="E79" s="44">
        <v>45756</v>
      </c>
      <c r="F79" s="43">
        <v>15905.46</v>
      </c>
      <c r="G79" s="42" t="s">
        <v>43</v>
      </c>
      <c r="H79" s="41" t="str">
        <f t="shared" si="2"/>
        <v>B</v>
      </c>
      <c r="I79" s="40" t="str">
        <f t="shared" si="3"/>
        <v>The Commissioner &amp; Chief Constable are satisfied the spend represents VFM in accordance with the requirements of Category B</v>
      </c>
      <c r="J79" s="55"/>
      <c r="K79" s="55"/>
    </row>
    <row r="80" spans="1:11" x14ac:dyDescent="0.2">
      <c r="A80" s="48" t="s">
        <v>4</v>
      </c>
      <c r="B80" s="47" t="s">
        <v>5</v>
      </c>
      <c r="C80" s="46" t="s">
        <v>221</v>
      </c>
      <c r="D80" s="45">
        <v>7184900</v>
      </c>
      <c r="E80" s="44">
        <v>45776</v>
      </c>
      <c r="F80" s="43">
        <v>15423.7</v>
      </c>
      <c r="G80" s="42" t="s">
        <v>16</v>
      </c>
      <c r="H80" s="41" t="str">
        <f t="shared" si="2"/>
        <v>B</v>
      </c>
      <c r="I80" s="40" t="str">
        <f t="shared" si="3"/>
        <v>The Commissioner &amp; Chief Constable are satisfied the spend represents VFM in accordance with the requirements of Category B</v>
      </c>
      <c r="J80" s="55"/>
      <c r="K80" s="55"/>
    </row>
    <row r="81" spans="1:11" x14ac:dyDescent="0.2">
      <c r="A81" s="48" t="s">
        <v>4</v>
      </c>
      <c r="B81" s="47" t="s">
        <v>5</v>
      </c>
      <c r="C81" s="51" t="s">
        <v>40</v>
      </c>
      <c r="D81" s="45">
        <v>7184480</v>
      </c>
      <c r="E81" s="44">
        <v>45758</v>
      </c>
      <c r="F81" s="43">
        <v>14985</v>
      </c>
      <c r="G81" s="42" t="s">
        <v>18</v>
      </c>
      <c r="H81" s="41" t="str">
        <f t="shared" si="2"/>
        <v>B</v>
      </c>
      <c r="I81" s="40" t="str">
        <f t="shared" si="3"/>
        <v>The Commissioner &amp; Chief Constable are satisfied the spend represents VFM in accordance with the requirements of Category B</v>
      </c>
      <c r="J81" s="55"/>
      <c r="K81" s="55"/>
    </row>
    <row r="82" spans="1:11" x14ac:dyDescent="0.2">
      <c r="A82" s="48" t="s">
        <v>4</v>
      </c>
      <c r="B82" s="47" t="s">
        <v>5</v>
      </c>
      <c r="C82" s="46" t="s">
        <v>48</v>
      </c>
      <c r="D82" s="45">
        <v>7184149</v>
      </c>
      <c r="E82" s="44">
        <v>45751</v>
      </c>
      <c r="F82" s="43">
        <v>14881.97</v>
      </c>
      <c r="G82" s="42" t="s">
        <v>49</v>
      </c>
      <c r="H82" s="41" t="str">
        <f t="shared" si="2"/>
        <v>B</v>
      </c>
      <c r="I82" s="40" t="str">
        <f t="shared" si="3"/>
        <v>The Commissioner &amp; Chief Constable are satisfied the spend represents VFM in accordance with the requirements of Category B</v>
      </c>
      <c r="J82" s="55"/>
      <c r="K82" s="55"/>
    </row>
    <row r="83" spans="1:11" x14ac:dyDescent="0.2">
      <c r="A83" s="48" t="s">
        <v>4</v>
      </c>
      <c r="B83" s="47" t="s">
        <v>5</v>
      </c>
      <c r="C83" s="51" t="s">
        <v>246</v>
      </c>
      <c r="D83" s="45">
        <v>7184179</v>
      </c>
      <c r="E83" s="44">
        <v>45755</v>
      </c>
      <c r="F83" s="43">
        <v>14124.82</v>
      </c>
      <c r="G83" s="42" t="s">
        <v>18</v>
      </c>
      <c r="H83" s="41" t="str">
        <f t="shared" si="2"/>
        <v>B</v>
      </c>
      <c r="I83" s="40" t="str">
        <f t="shared" si="3"/>
        <v>The Commissioner &amp; Chief Constable are satisfied the spend represents VFM in accordance with the requirements of Category B</v>
      </c>
      <c r="J83" s="55"/>
      <c r="K83" s="55"/>
    </row>
    <row r="84" spans="1:11" x14ac:dyDescent="0.2">
      <c r="A84" s="48" t="s">
        <v>4</v>
      </c>
      <c r="B84" s="47" t="s">
        <v>5</v>
      </c>
      <c r="C84" s="51" t="s">
        <v>54</v>
      </c>
      <c r="D84" s="45">
        <v>7184314</v>
      </c>
      <c r="E84" s="44">
        <v>45756</v>
      </c>
      <c r="F84" s="43">
        <v>14110.36</v>
      </c>
      <c r="G84" s="42" t="s">
        <v>55</v>
      </c>
      <c r="H84" s="41" t="str">
        <f t="shared" si="2"/>
        <v>B</v>
      </c>
      <c r="I84" s="40" t="str">
        <f t="shared" si="3"/>
        <v>The Commissioner &amp; Chief Constable are satisfied the spend represents VFM in accordance with the requirements of Category B</v>
      </c>
      <c r="J84" s="55"/>
      <c r="K84" s="55"/>
    </row>
    <row r="85" spans="1:11" x14ac:dyDescent="0.2">
      <c r="A85" s="48" t="s">
        <v>4</v>
      </c>
      <c r="B85" s="47" t="s">
        <v>5</v>
      </c>
      <c r="C85" s="46" t="s">
        <v>35</v>
      </c>
      <c r="D85" s="45">
        <v>7184459</v>
      </c>
      <c r="E85" s="44">
        <v>45761</v>
      </c>
      <c r="F85" s="43">
        <v>13980.84</v>
      </c>
      <c r="G85" s="42" t="s">
        <v>36</v>
      </c>
      <c r="H85" s="41" t="str">
        <f t="shared" si="2"/>
        <v>B</v>
      </c>
      <c r="I85" s="40" t="str">
        <f t="shared" si="3"/>
        <v>The Commissioner &amp; Chief Constable are satisfied the spend represents VFM in accordance with the requirements of Category B</v>
      </c>
      <c r="J85" s="55"/>
      <c r="K85" s="55"/>
    </row>
    <row r="86" spans="1:11" x14ac:dyDescent="0.2">
      <c r="A86" s="48" t="s">
        <v>4</v>
      </c>
      <c r="B86" s="47" t="s">
        <v>5</v>
      </c>
      <c r="C86" s="51" t="s">
        <v>293</v>
      </c>
      <c r="D86" s="45">
        <v>7184339</v>
      </c>
      <c r="E86" s="44">
        <v>45761</v>
      </c>
      <c r="F86" s="43">
        <v>13360.08</v>
      </c>
      <c r="G86" s="42" t="s">
        <v>95</v>
      </c>
      <c r="H86" s="41" t="str">
        <f t="shared" si="2"/>
        <v>B</v>
      </c>
      <c r="I86" s="40" t="str">
        <f t="shared" si="3"/>
        <v>The Commissioner &amp; Chief Constable are satisfied the spend represents VFM in accordance with the requirements of Category B</v>
      </c>
      <c r="J86" s="55"/>
      <c r="K86" s="55"/>
    </row>
    <row r="87" spans="1:11" x14ac:dyDescent="0.2">
      <c r="A87" s="48" t="s">
        <v>4</v>
      </c>
      <c r="B87" s="47" t="s">
        <v>5</v>
      </c>
      <c r="C87" s="51" t="s">
        <v>56</v>
      </c>
      <c r="D87" s="45">
        <v>7184372</v>
      </c>
      <c r="E87" s="44">
        <v>45727</v>
      </c>
      <c r="F87" s="43">
        <v>12922.83</v>
      </c>
      <c r="G87" s="42" t="s">
        <v>26</v>
      </c>
      <c r="H87" s="41" t="str">
        <f t="shared" si="2"/>
        <v>B</v>
      </c>
      <c r="I87" s="40" t="str">
        <f t="shared" si="3"/>
        <v>The Commissioner &amp; Chief Constable are satisfied the spend represents VFM in accordance with the requirements of Category B</v>
      </c>
      <c r="J87" s="55"/>
      <c r="K87" s="55"/>
    </row>
    <row r="88" spans="1:11" x14ac:dyDescent="0.2">
      <c r="A88" s="48" t="s">
        <v>4</v>
      </c>
      <c r="B88" s="47" t="s">
        <v>5</v>
      </c>
      <c r="C88" s="46" t="s">
        <v>35</v>
      </c>
      <c r="D88" s="45">
        <v>7184424</v>
      </c>
      <c r="E88" s="44">
        <v>45757</v>
      </c>
      <c r="F88" s="43">
        <v>12731.98</v>
      </c>
      <c r="G88" s="42" t="s">
        <v>45</v>
      </c>
      <c r="H88" s="41" t="str">
        <f t="shared" si="2"/>
        <v>B</v>
      </c>
      <c r="I88" s="40" t="str">
        <f t="shared" si="3"/>
        <v>The Commissioner &amp; Chief Constable are satisfied the spend represents VFM in accordance with the requirements of Category B</v>
      </c>
      <c r="J88" s="55"/>
      <c r="K88" s="55"/>
    </row>
    <row r="89" spans="1:11" x14ac:dyDescent="0.2">
      <c r="A89" s="48" t="s">
        <v>4</v>
      </c>
      <c r="B89" s="47" t="s">
        <v>5</v>
      </c>
      <c r="C89" s="51" t="s">
        <v>35</v>
      </c>
      <c r="D89" s="45">
        <v>7184699</v>
      </c>
      <c r="E89" s="44">
        <v>45770</v>
      </c>
      <c r="F89" s="43">
        <v>12731.98</v>
      </c>
      <c r="G89" s="42" t="s">
        <v>45</v>
      </c>
      <c r="H89" s="41" t="str">
        <f t="shared" si="2"/>
        <v>B</v>
      </c>
      <c r="I89" s="40" t="str">
        <f t="shared" si="3"/>
        <v>The Commissioner &amp; Chief Constable are satisfied the spend represents VFM in accordance with the requirements of Category B</v>
      </c>
      <c r="J89" s="55"/>
      <c r="K89" s="55"/>
    </row>
    <row r="90" spans="1:11" x14ac:dyDescent="0.2">
      <c r="A90" s="48" t="s">
        <v>4</v>
      </c>
      <c r="B90" s="47" t="s">
        <v>5</v>
      </c>
      <c r="C90" s="46" t="s">
        <v>57</v>
      </c>
      <c r="D90" s="45">
        <v>7184384</v>
      </c>
      <c r="E90" s="44">
        <v>45757</v>
      </c>
      <c r="F90" s="43">
        <v>12500</v>
      </c>
      <c r="G90" s="42" t="s">
        <v>18</v>
      </c>
      <c r="H90" s="41" t="str">
        <f t="shared" si="2"/>
        <v>B</v>
      </c>
      <c r="I90" s="40" t="str">
        <f t="shared" si="3"/>
        <v>The Commissioner &amp; Chief Constable are satisfied the spend represents VFM in accordance with the requirements of Category B</v>
      </c>
      <c r="J90" s="55"/>
      <c r="K90" s="55"/>
    </row>
    <row r="91" spans="1:11" x14ac:dyDescent="0.2">
      <c r="A91" s="48" t="s">
        <v>4</v>
      </c>
      <c r="B91" s="47" t="s">
        <v>5</v>
      </c>
      <c r="C91" s="51" t="s">
        <v>372</v>
      </c>
      <c r="D91" s="45">
        <v>7184127</v>
      </c>
      <c r="E91" s="44">
        <v>45751</v>
      </c>
      <c r="F91" s="43">
        <v>12500</v>
      </c>
      <c r="G91" s="42" t="s">
        <v>18</v>
      </c>
      <c r="H91" s="41" t="str">
        <f t="shared" si="2"/>
        <v>B</v>
      </c>
      <c r="I91" s="40" t="str">
        <f t="shared" si="3"/>
        <v>The Commissioner &amp; Chief Constable are satisfied the spend represents VFM in accordance with the requirements of Category B</v>
      </c>
      <c r="J91" s="55"/>
      <c r="K91" s="55"/>
    </row>
    <row r="92" spans="1:11" x14ac:dyDescent="0.2">
      <c r="A92" s="48" t="s">
        <v>4</v>
      </c>
      <c r="B92" s="47" t="s">
        <v>5</v>
      </c>
      <c r="C92" s="51" t="s">
        <v>35</v>
      </c>
      <c r="D92" s="45">
        <v>7184577</v>
      </c>
      <c r="E92" s="44">
        <v>45763</v>
      </c>
      <c r="F92" s="43">
        <v>12328</v>
      </c>
      <c r="G92" s="42" t="s">
        <v>45</v>
      </c>
      <c r="H92" s="41" t="str">
        <f t="shared" si="2"/>
        <v>B</v>
      </c>
      <c r="I92" s="40" t="str">
        <f t="shared" si="3"/>
        <v>The Commissioner &amp; Chief Constable are satisfied the spend represents VFM in accordance with the requirements of Category B</v>
      </c>
    </row>
    <row r="93" spans="1:11" x14ac:dyDescent="0.2">
      <c r="A93" s="48" t="s">
        <v>4</v>
      </c>
      <c r="B93" s="47" t="s">
        <v>5</v>
      </c>
      <c r="C93" s="46" t="s">
        <v>172</v>
      </c>
      <c r="D93" s="45">
        <v>7184427</v>
      </c>
      <c r="E93" s="44">
        <v>45757</v>
      </c>
      <c r="F93" s="43">
        <v>12132.03</v>
      </c>
      <c r="G93" s="42" t="s">
        <v>15</v>
      </c>
      <c r="H93" s="41" t="str">
        <f t="shared" si="2"/>
        <v>B</v>
      </c>
      <c r="I93" s="40" t="str">
        <f t="shared" si="3"/>
        <v>The Commissioner &amp; Chief Constable are satisfied the spend represents VFM in accordance with the requirements of Category B</v>
      </c>
    </row>
    <row r="94" spans="1:11" x14ac:dyDescent="0.2">
      <c r="A94" s="48" t="s">
        <v>4</v>
      </c>
      <c r="B94" s="47" t="s">
        <v>5</v>
      </c>
      <c r="C94" s="51" t="s">
        <v>40</v>
      </c>
      <c r="D94" s="45">
        <v>7184746</v>
      </c>
      <c r="E94" s="44">
        <v>45772</v>
      </c>
      <c r="F94" s="43">
        <v>11662.58</v>
      </c>
      <c r="G94" s="42" t="s">
        <v>18</v>
      </c>
      <c r="H94" s="41" t="str">
        <f t="shared" si="2"/>
        <v>B</v>
      </c>
      <c r="I94" s="40" t="str">
        <f t="shared" si="3"/>
        <v>The Commissioner &amp; Chief Constable are satisfied the spend represents VFM in accordance with the requirements of Category B</v>
      </c>
    </row>
    <row r="95" spans="1:11" x14ac:dyDescent="0.2">
      <c r="A95" s="48" t="s">
        <v>4</v>
      </c>
      <c r="B95" s="47" t="s">
        <v>5</v>
      </c>
      <c r="C95" s="51" t="s">
        <v>160</v>
      </c>
      <c r="D95" s="45">
        <v>7184381</v>
      </c>
      <c r="E95" s="44">
        <v>45757</v>
      </c>
      <c r="F95" s="43">
        <v>11045</v>
      </c>
      <c r="G95" s="42" t="s">
        <v>22</v>
      </c>
      <c r="H95" s="41" t="str">
        <f t="shared" si="2"/>
        <v>B</v>
      </c>
      <c r="I95" s="40" t="str">
        <f t="shared" si="3"/>
        <v>The Commissioner &amp; Chief Constable are satisfied the spend represents VFM in accordance with the requirements of Category B</v>
      </c>
    </row>
    <row r="96" spans="1:11" x14ac:dyDescent="0.2">
      <c r="A96" s="48" t="s">
        <v>4</v>
      </c>
      <c r="B96" s="47" t="s">
        <v>5</v>
      </c>
      <c r="C96" s="46" t="s">
        <v>246</v>
      </c>
      <c r="D96" s="45">
        <v>7184130</v>
      </c>
      <c r="E96" s="44">
        <v>45755</v>
      </c>
      <c r="F96" s="43">
        <v>10771.6</v>
      </c>
      <c r="G96" s="42" t="s">
        <v>18</v>
      </c>
      <c r="H96" s="41" t="str">
        <f t="shared" si="2"/>
        <v>B</v>
      </c>
      <c r="I96" s="40" t="str">
        <f t="shared" si="3"/>
        <v>The Commissioner &amp; Chief Constable are satisfied the spend represents VFM in accordance with the requirements of Category B</v>
      </c>
    </row>
    <row r="97" spans="1:13" x14ac:dyDescent="0.2">
      <c r="A97" s="48" t="s">
        <v>4</v>
      </c>
      <c r="B97" s="47" t="s">
        <v>5</v>
      </c>
      <c r="C97" s="46" t="s">
        <v>144</v>
      </c>
      <c r="D97" s="45">
        <v>7184860</v>
      </c>
      <c r="E97" s="44">
        <v>45777</v>
      </c>
      <c r="F97" s="43">
        <v>10716.86</v>
      </c>
      <c r="G97" s="42" t="s">
        <v>15</v>
      </c>
      <c r="H97" s="41" t="str">
        <f t="shared" si="2"/>
        <v>B</v>
      </c>
      <c r="I97" s="40" t="str">
        <f t="shared" si="3"/>
        <v>The Commissioner &amp; Chief Constable are satisfied the spend represents VFM in accordance with the requirements of Category B</v>
      </c>
    </row>
    <row r="98" spans="1:13" x14ac:dyDescent="0.2">
      <c r="A98" s="48" t="s">
        <v>4</v>
      </c>
      <c r="B98" s="47" t="s">
        <v>5</v>
      </c>
      <c r="C98" s="46" t="s">
        <v>27</v>
      </c>
      <c r="D98" s="45">
        <v>7184268</v>
      </c>
      <c r="E98" s="44">
        <v>45761</v>
      </c>
      <c r="F98" s="43">
        <v>10557.54</v>
      </c>
      <c r="G98" s="42" t="s">
        <v>28</v>
      </c>
      <c r="H98" s="41" t="str">
        <f t="shared" si="2"/>
        <v>B</v>
      </c>
      <c r="I98" s="40" t="str">
        <f t="shared" si="3"/>
        <v>The Commissioner &amp; Chief Constable are satisfied the spend represents VFM in accordance with the requirements of Category B</v>
      </c>
    </row>
    <row r="99" spans="1:13" x14ac:dyDescent="0.2">
      <c r="A99" s="48" t="s">
        <v>4</v>
      </c>
      <c r="B99" s="47" t="s">
        <v>5</v>
      </c>
      <c r="C99" s="46" t="s">
        <v>246</v>
      </c>
      <c r="D99" s="45">
        <v>7184127</v>
      </c>
      <c r="E99" s="44">
        <v>45751</v>
      </c>
      <c r="F99" s="43">
        <v>10484.1</v>
      </c>
      <c r="G99" s="42" t="s">
        <v>18</v>
      </c>
      <c r="H99" s="41" t="str">
        <f t="shared" si="2"/>
        <v>B</v>
      </c>
      <c r="I99" s="40" t="str">
        <f t="shared" si="3"/>
        <v>The Commissioner &amp; Chief Constable are satisfied the spend represents VFM in accordance with the requirements of Category B</v>
      </c>
    </row>
    <row r="100" spans="1:13" x14ac:dyDescent="0.2">
      <c r="A100" s="48" t="s">
        <v>4</v>
      </c>
      <c r="B100" s="47" t="s">
        <v>5</v>
      </c>
      <c r="C100" s="51" t="s">
        <v>144</v>
      </c>
      <c r="D100" s="45">
        <v>7184865</v>
      </c>
      <c r="E100" s="44">
        <v>45777</v>
      </c>
      <c r="F100" s="43">
        <v>10472.08</v>
      </c>
      <c r="G100" s="42" t="s">
        <v>15</v>
      </c>
      <c r="H100" s="41" t="str">
        <f t="shared" si="2"/>
        <v>B</v>
      </c>
      <c r="I100" s="40" t="str">
        <f t="shared" si="3"/>
        <v>The Commissioner &amp; Chief Constable are satisfied the spend represents VFM in accordance with the requirements of Category B</v>
      </c>
    </row>
    <row r="101" spans="1:13" x14ac:dyDescent="0.2">
      <c r="A101" s="48" t="s">
        <v>4</v>
      </c>
      <c r="B101" s="47" t="s">
        <v>5</v>
      </c>
      <c r="C101" s="46" t="s">
        <v>342</v>
      </c>
      <c r="D101" s="45">
        <v>7184844</v>
      </c>
      <c r="E101" s="44">
        <v>45777</v>
      </c>
      <c r="F101" s="43">
        <v>10320.57</v>
      </c>
      <c r="G101" s="42" t="s">
        <v>64</v>
      </c>
      <c r="H101" s="41" t="str">
        <f t="shared" si="2"/>
        <v>B</v>
      </c>
      <c r="I101" s="40" t="str">
        <f t="shared" si="3"/>
        <v>The Commissioner &amp; Chief Constable are satisfied the spend represents VFM in accordance with the requirements of Category B</v>
      </c>
    </row>
    <row r="102" spans="1:13" x14ac:dyDescent="0.2">
      <c r="A102" s="48" t="s">
        <v>4</v>
      </c>
      <c r="B102" s="47" t="s">
        <v>5</v>
      </c>
      <c r="C102" s="46" t="s">
        <v>182</v>
      </c>
      <c r="D102" s="45">
        <v>7184390</v>
      </c>
      <c r="E102" s="44">
        <v>45758</v>
      </c>
      <c r="F102" s="43">
        <v>9913</v>
      </c>
      <c r="G102" s="42" t="s">
        <v>17</v>
      </c>
      <c r="H102" s="41" t="str">
        <f t="shared" si="2"/>
        <v>B</v>
      </c>
      <c r="I102" s="40" t="str">
        <f t="shared" si="3"/>
        <v>The Commissioner &amp; Chief Constable are satisfied the spend represents VFM in accordance with the requirements of Category B</v>
      </c>
    </row>
    <row r="103" spans="1:13" x14ac:dyDescent="0.2">
      <c r="A103" s="48" t="s">
        <v>4</v>
      </c>
      <c r="B103" s="47" t="s">
        <v>5</v>
      </c>
      <c r="C103" s="46" t="s">
        <v>101</v>
      </c>
      <c r="D103" s="45">
        <v>7184035</v>
      </c>
      <c r="E103" s="44">
        <v>45757</v>
      </c>
      <c r="F103" s="43">
        <v>9818.23</v>
      </c>
      <c r="G103" s="42" t="s">
        <v>46</v>
      </c>
      <c r="H103" s="41" t="str">
        <f t="shared" si="2"/>
        <v>B</v>
      </c>
      <c r="I103" s="40" t="str">
        <f t="shared" si="3"/>
        <v>The Commissioner &amp; Chief Constable are satisfied the spend represents VFM in accordance with the requirements of Category B</v>
      </c>
    </row>
    <row r="104" spans="1:13" x14ac:dyDescent="0.2">
      <c r="A104" s="48" t="s">
        <v>4</v>
      </c>
      <c r="B104" s="47" t="s">
        <v>5</v>
      </c>
      <c r="C104" s="46" t="s">
        <v>62</v>
      </c>
      <c r="D104" s="45">
        <v>7184478</v>
      </c>
      <c r="E104" s="44">
        <v>45758</v>
      </c>
      <c r="F104" s="43">
        <v>9808.0800000000017</v>
      </c>
      <c r="G104" s="42" t="s">
        <v>26</v>
      </c>
      <c r="H104" s="41" t="str">
        <f t="shared" si="2"/>
        <v>B</v>
      </c>
      <c r="I104" s="40" t="str">
        <f t="shared" si="3"/>
        <v>The Commissioner &amp; Chief Constable are satisfied the spend represents VFM in accordance with the requirements of Category B</v>
      </c>
    </row>
    <row r="105" spans="1:13" x14ac:dyDescent="0.2">
      <c r="A105" s="48" t="s">
        <v>4</v>
      </c>
      <c r="B105" s="47" t="s">
        <v>5</v>
      </c>
      <c r="C105" s="46" t="s">
        <v>62</v>
      </c>
      <c r="D105" s="45">
        <v>7184342</v>
      </c>
      <c r="E105" s="44">
        <v>45758</v>
      </c>
      <c r="F105" s="43">
        <v>9753.57</v>
      </c>
      <c r="G105" s="42" t="s">
        <v>26</v>
      </c>
      <c r="H105" s="41" t="str">
        <f t="shared" si="2"/>
        <v>B</v>
      </c>
      <c r="I105" s="40" t="str">
        <f t="shared" si="3"/>
        <v>The Commissioner &amp; Chief Constable are satisfied the spend represents VFM in accordance with the requirements of Category B</v>
      </c>
    </row>
    <row r="106" spans="1:13" x14ac:dyDescent="0.2">
      <c r="A106" s="48" t="s">
        <v>4</v>
      </c>
      <c r="B106" s="47" t="s">
        <v>5</v>
      </c>
      <c r="C106" s="46" t="s">
        <v>342</v>
      </c>
      <c r="D106" s="45">
        <v>7183933</v>
      </c>
      <c r="E106" s="44">
        <v>45748</v>
      </c>
      <c r="F106" s="43">
        <v>9210</v>
      </c>
      <c r="G106" s="42" t="s">
        <v>64</v>
      </c>
      <c r="H106" s="41" t="str">
        <f t="shared" si="2"/>
        <v>B</v>
      </c>
      <c r="I106" s="40" t="str">
        <f t="shared" si="3"/>
        <v>The Commissioner &amp; Chief Constable are satisfied the spend represents VFM in accordance with the requirements of Category B</v>
      </c>
    </row>
    <row r="107" spans="1:13" s="35" customFormat="1" x14ac:dyDescent="0.2">
      <c r="A107" s="48" t="s">
        <v>4</v>
      </c>
      <c r="B107" s="47" t="s">
        <v>5</v>
      </c>
      <c r="C107" s="46" t="s">
        <v>218</v>
      </c>
      <c r="D107" s="45">
        <v>7184402</v>
      </c>
      <c r="E107" s="44">
        <v>45758</v>
      </c>
      <c r="F107" s="43">
        <v>9148.65</v>
      </c>
      <c r="G107" s="42" t="s">
        <v>219</v>
      </c>
      <c r="H107" s="41" t="str">
        <f t="shared" si="2"/>
        <v>B</v>
      </c>
      <c r="I107" s="40" t="str">
        <f t="shared" si="3"/>
        <v>The Commissioner &amp; Chief Constable are satisfied the spend represents VFM in accordance with the requirements of Category B</v>
      </c>
      <c r="L107" s="34"/>
      <c r="M107" s="34"/>
    </row>
    <row r="108" spans="1:13" s="35" customFormat="1" x14ac:dyDescent="0.2">
      <c r="A108" s="48" t="s">
        <v>4</v>
      </c>
      <c r="B108" s="47" t="s">
        <v>5</v>
      </c>
      <c r="C108" s="46" t="s">
        <v>65</v>
      </c>
      <c r="D108" s="45">
        <v>7184856</v>
      </c>
      <c r="E108" s="44">
        <v>45775</v>
      </c>
      <c r="F108" s="43">
        <v>9105.36</v>
      </c>
      <c r="G108" s="42" t="s">
        <v>66</v>
      </c>
      <c r="H108" s="41" t="str">
        <f t="shared" si="2"/>
        <v>B</v>
      </c>
      <c r="I108" s="40" t="str">
        <f t="shared" si="3"/>
        <v>The Commissioner &amp; Chief Constable are satisfied the spend represents VFM in accordance with the requirements of Category B</v>
      </c>
      <c r="L108" s="34"/>
      <c r="M108" s="34"/>
    </row>
    <row r="109" spans="1:13" s="35" customFormat="1" x14ac:dyDescent="0.2">
      <c r="A109" s="48" t="s">
        <v>4</v>
      </c>
      <c r="B109" s="47" t="s">
        <v>5</v>
      </c>
      <c r="C109" s="51" t="s">
        <v>592</v>
      </c>
      <c r="D109" s="45">
        <v>7184265</v>
      </c>
      <c r="E109" s="44">
        <v>45719</v>
      </c>
      <c r="F109" s="43">
        <v>9058.35</v>
      </c>
      <c r="G109" s="42" t="s">
        <v>120</v>
      </c>
      <c r="H109" s="41" t="str">
        <f t="shared" si="2"/>
        <v>B</v>
      </c>
      <c r="I109" s="40" t="str">
        <f t="shared" si="3"/>
        <v>The Commissioner &amp; Chief Constable are satisfied the spend represents VFM in accordance with the requirements of Category B</v>
      </c>
      <c r="L109" s="34"/>
      <c r="M109" s="34"/>
    </row>
    <row r="110" spans="1:13" s="35" customFormat="1" x14ac:dyDescent="0.2">
      <c r="A110" s="48" t="s">
        <v>4</v>
      </c>
      <c r="B110" s="47" t="s">
        <v>5</v>
      </c>
      <c r="C110" s="46" t="s">
        <v>67</v>
      </c>
      <c r="D110" s="45">
        <v>7183755</v>
      </c>
      <c r="E110" s="44">
        <v>45734</v>
      </c>
      <c r="F110" s="43">
        <v>8705</v>
      </c>
      <c r="G110" s="42" t="s">
        <v>68</v>
      </c>
      <c r="H110" s="41" t="str">
        <f t="shared" si="2"/>
        <v>B</v>
      </c>
      <c r="I110" s="40" t="str">
        <f t="shared" si="3"/>
        <v>The Commissioner &amp; Chief Constable are satisfied the spend represents VFM in accordance with the requirements of Category B</v>
      </c>
      <c r="L110" s="34"/>
      <c r="M110" s="34"/>
    </row>
    <row r="111" spans="1:13" s="35" customFormat="1" x14ac:dyDescent="0.2">
      <c r="A111" s="48" t="s">
        <v>4</v>
      </c>
      <c r="B111" s="47" t="s">
        <v>5</v>
      </c>
      <c r="C111" s="46" t="s">
        <v>407</v>
      </c>
      <c r="D111" s="45">
        <v>7184777</v>
      </c>
      <c r="E111" s="44">
        <v>45776</v>
      </c>
      <c r="F111" s="43">
        <v>8590.1</v>
      </c>
      <c r="G111" s="42" t="s">
        <v>85</v>
      </c>
      <c r="H111" s="41" t="str">
        <f t="shared" si="2"/>
        <v>B</v>
      </c>
      <c r="I111" s="40" t="str">
        <f t="shared" si="3"/>
        <v>The Commissioner &amp; Chief Constable are satisfied the spend represents VFM in accordance with the requirements of Category B</v>
      </c>
      <c r="L111" s="34"/>
      <c r="M111" s="34"/>
    </row>
    <row r="112" spans="1:13" s="35" customFormat="1" x14ac:dyDescent="0.2">
      <c r="A112" s="48" t="s">
        <v>4</v>
      </c>
      <c r="B112" s="47" t="s">
        <v>5</v>
      </c>
      <c r="C112" s="46" t="s">
        <v>57</v>
      </c>
      <c r="D112" s="45">
        <v>7184326</v>
      </c>
      <c r="E112" s="44">
        <v>45756</v>
      </c>
      <c r="F112" s="43">
        <v>8325.6200000000008</v>
      </c>
      <c r="G112" s="42" t="s">
        <v>18</v>
      </c>
      <c r="H112" s="41" t="str">
        <f t="shared" si="2"/>
        <v>B</v>
      </c>
      <c r="I112" s="40" t="str">
        <f t="shared" si="3"/>
        <v>The Commissioner &amp; Chief Constable are satisfied the spend represents VFM in accordance with the requirements of Category B</v>
      </c>
      <c r="L112" s="34"/>
      <c r="M112" s="34"/>
    </row>
    <row r="113" spans="1:13" s="35" customFormat="1" x14ac:dyDescent="0.2">
      <c r="A113" s="48" t="s">
        <v>4</v>
      </c>
      <c r="B113" s="47" t="s">
        <v>5</v>
      </c>
      <c r="C113" s="46" t="s">
        <v>144</v>
      </c>
      <c r="D113" s="45">
        <v>7184866</v>
      </c>
      <c r="E113" s="44">
        <v>45777</v>
      </c>
      <c r="F113" s="43">
        <v>8037.16</v>
      </c>
      <c r="G113" s="42" t="s">
        <v>15</v>
      </c>
      <c r="H113" s="41" t="str">
        <f t="shared" si="2"/>
        <v>B</v>
      </c>
      <c r="I113" s="40" t="str">
        <f t="shared" si="3"/>
        <v>The Commissioner &amp; Chief Constable are satisfied the spend represents VFM in accordance with the requirements of Category B</v>
      </c>
      <c r="L113" s="34"/>
      <c r="M113" s="34"/>
    </row>
    <row r="114" spans="1:13" s="35" customFormat="1" x14ac:dyDescent="0.2">
      <c r="A114" s="48" t="s">
        <v>4</v>
      </c>
      <c r="B114" s="47" t="s">
        <v>5</v>
      </c>
      <c r="C114" s="46" t="s">
        <v>44</v>
      </c>
      <c r="D114" s="45">
        <v>7184166</v>
      </c>
      <c r="E114" s="44">
        <v>45751</v>
      </c>
      <c r="F114" s="43">
        <v>7585.23</v>
      </c>
      <c r="G114" s="42" t="s">
        <v>22</v>
      </c>
      <c r="H114" s="41" t="str">
        <f t="shared" si="2"/>
        <v>B</v>
      </c>
      <c r="I114" s="40" t="str">
        <f t="shared" si="3"/>
        <v>The Commissioner &amp; Chief Constable are satisfied the spend represents VFM in accordance with the requirements of Category B</v>
      </c>
      <c r="L114" s="34"/>
      <c r="M114" s="34"/>
    </row>
    <row r="115" spans="1:13" s="35" customFormat="1" x14ac:dyDescent="0.2">
      <c r="A115" s="48" t="s">
        <v>4</v>
      </c>
      <c r="B115" s="47" t="s">
        <v>5</v>
      </c>
      <c r="C115" s="46" t="s">
        <v>84</v>
      </c>
      <c r="D115" s="45">
        <v>7184125</v>
      </c>
      <c r="E115" s="44">
        <v>45754</v>
      </c>
      <c r="F115" s="43">
        <v>7470</v>
      </c>
      <c r="G115" s="42" t="s">
        <v>38</v>
      </c>
      <c r="H115" s="41" t="str">
        <f t="shared" si="2"/>
        <v>B</v>
      </c>
      <c r="I115" s="40" t="str">
        <f t="shared" si="3"/>
        <v>The Commissioner &amp; Chief Constable are satisfied the spend represents VFM in accordance with the requirements of Category B</v>
      </c>
      <c r="L115" s="34"/>
      <c r="M115" s="34"/>
    </row>
    <row r="116" spans="1:13" s="35" customFormat="1" x14ac:dyDescent="0.2">
      <c r="A116" s="48" t="s">
        <v>4</v>
      </c>
      <c r="B116" s="47" t="s">
        <v>5</v>
      </c>
      <c r="C116" s="46" t="s">
        <v>48</v>
      </c>
      <c r="D116" s="45">
        <v>7184151</v>
      </c>
      <c r="E116" s="44">
        <v>45751</v>
      </c>
      <c r="F116" s="43">
        <v>7198.11</v>
      </c>
      <c r="G116" s="42" t="s">
        <v>49</v>
      </c>
      <c r="H116" s="41" t="str">
        <f t="shared" si="2"/>
        <v>B</v>
      </c>
      <c r="I116" s="40" t="str">
        <f t="shared" si="3"/>
        <v>The Commissioner &amp; Chief Constable are satisfied the spend represents VFM in accordance with the requirements of Category B</v>
      </c>
      <c r="L116" s="34"/>
      <c r="M116" s="34"/>
    </row>
    <row r="117" spans="1:13" s="35" customFormat="1" x14ac:dyDescent="0.2">
      <c r="A117" s="48" t="s">
        <v>4</v>
      </c>
      <c r="B117" s="47" t="s">
        <v>5</v>
      </c>
      <c r="C117" s="46" t="s">
        <v>70</v>
      </c>
      <c r="D117" s="45">
        <v>7184578</v>
      </c>
      <c r="E117" s="44">
        <v>45764</v>
      </c>
      <c r="F117" s="43">
        <v>7131.26</v>
      </c>
      <c r="G117" s="42" t="s">
        <v>71</v>
      </c>
      <c r="H117" s="41" t="str">
        <f t="shared" si="2"/>
        <v>B</v>
      </c>
      <c r="I117" s="40" t="str">
        <f t="shared" si="3"/>
        <v>The Commissioner &amp; Chief Constable are satisfied the spend represents VFM in accordance with the requirements of Category B</v>
      </c>
      <c r="L117" s="34"/>
      <c r="M117" s="34"/>
    </row>
    <row r="118" spans="1:13" s="35" customFormat="1" x14ac:dyDescent="0.2">
      <c r="A118" s="48" t="s">
        <v>4</v>
      </c>
      <c r="B118" s="47" t="s">
        <v>5</v>
      </c>
      <c r="C118" s="46" t="s">
        <v>58</v>
      </c>
      <c r="D118" s="45">
        <v>7184060</v>
      </c>
      <c r="E118" s="44">
        <v>45772</v>
      </c>
      <c r="F118" s="43">
        <v>6550.8</v>
      </c>
      <c r="G118" s="42" t="s">
        <v>85</v>
      </c>
      <c r="H118" s="41" t="str">
        <f t="shared" si="2"/>
        <v>B</v>
      </c>
      <c r="I118" s="40" t="str">
        <f t="shared" si="3"/>
        <v>The Commissioner &amp; Chief Constable are satisfied the spend represents VFM in accordance with the requirements of Category B</v>
      </c>
      <c r="L118" s="34"/>
      <c r="M118" s="34"/>
    </row>
    <row r="119" spans="1:13" s="35" customFormat="1" x14ac:dyDescent="0.2">
      <c r="A119" s="48" t="s">
        <v>4</v>
      </c>
      <c r="B119" s="47" t="s">
        <v>5</v>
      </c>
      <c r="C119" s="51" t="s">
        <v>67</v>
      </c>
      <c r="D119" s="45">
        <v>7184626</v>
      </c>
      <c r="E119" s="44">
        <v>45770</v>
      </c>
      <c r="F119" s="53">
        <v>6470</v>
      </c>
      <c r="G119" s="42" t="s">
        <v>68</v>
      </c>
      <c r="H119" s="41" t="str">
        <f t="shared" si="2"/>
        <v>B</v>
      </c>
      <c r="I119" s="40" t="str">
        <f t="shared" si="3"/>
        <v>The Commissioner &amp; Chief Constable are satisfied the spend represents VFM in accordance with the requirements of Category B</v>
      </c>
      <c r="L119" s="34"/>
      <c r="M119" s="34"/>
    </row>
    <row r="120" spans="1:13" s="35" customFormat="1" x14ac:dyDescent="0.2">
      <c r="A120" s="48" t="s">
        <v>4</v>
      </c>
      <c r="B120" s="47" t="s">
        <v>5</v>
      </c>
      <c r="C120" s="51" t="s">
        <v>506</v>
      </c>
      <c r="D120" s="45">
        <v>7184165</v>
      </c>
      <c r="E120" s="44">
        <v>45751</v>
      </c>
      <c r="F120" s="53">
        <v>6470</v>
      </c>
      <c r="G120" s="42" t="s">
        <v>17</v>
      </c>
      <c r="H120" s="41" t="str">
        <f t="shared" si="2"/>
        <v>B</v>
      </c>
      <c r="I120" s="40" t="str">
        <f t="shared" si="3"/>
        <v>The Commissioner &amp; Chief Constable are satisfied the spend represents VFM in accordance with the requirements of Category B</v>
      </c>
      <c r="L120" s="34"/>
      <c r="M120" s="34"/>
    </row>
    <row r="121" spans="1:13" s="35" customFormat="1" x14ac:dyDescent="0.2">
      <c r="A121" s="48" t="s">
        <v>4</v>
      </c>
      <c r="B121" s="47" t="s">
        <v>5</v>
      </c>
      <c r="C121" s="46" t="s">
        <v>27</v>
      </c>
      <c r="D121" s="45">
        <v>7183974</v>
      </c>
      <c r="E121" s="44">
        <v>45750</v>
      </c>
      <c r="F121" s="53">
        <v>6345.9</v>
      </c>
      <c r="G121" s="42" t="s">
        <v>28</v>
      </c>
      <c r="H121" s="41" t="str">
        <f t="shared" si="2"/>
        <v>B</v>
      </c>
      <c r="I121" s="40" t="str">
        <f t="shared" si="3"/>
        <v>The Commissioner &amp; Chief Constable are satisfied the spend represents VFM in accordance with the requirements of Category B</v>
      </c>
      <c r="L121" s="34"/>
      <c r="M121" s="34"/>
    </row>
    <row r="122" spans="1:13" s="35" customFormat="1" x14ac:dyDescent="0.2">
      <c r="A122" s="48" t="s">
        <v>4</v>
      </c>
      <c r="B122" s="47" t="s">
        <v>5</v>
      </c>
      <c r="C122" s="46" t="s">
        <v>361</v>
      </c>
      <c r="D122" s="45">
        <v>7184086</v>
      </c>
      <c r="E122" s="44">
        <v>45757</v>
      </c>
      <c r="F122" s="43">
        <v>6200</v>
      </c>
      <c r="G122" s="42" t="s">
        <v>22</v>
      </c>
      <c r="H122" s="41" t="str">
        <f t="shared" si="2"/>
        <v>B</v>
      </c>
      <c r="I122" s="40" t="str">
        <f t="shared" si="3"/>
        <v>The Commissioner &amp; Chief Constable are satisfied the spend represents VFM in accordance with the requirements of Category B</v>
      </c>
      <c r="L122" s="34"/>
      <c r="M122" s="34"/>
    </row>
    <row r="123" spans="1:13" s="35" customFormat="1" x14ac:dyDescent="0.2">
      <c r="A123" s="48" t="s">
        <v>4</v>
      </c>
      <c r="B123" s="47" t="s">
        <v>5</v>
      </c>
      <c r="C123" s="46" t="s">
        <v>161</v>
      </c>
      <c r="D123" s="45">
        <v>7184498</v>
      </c>
      <c r="E123" s="44">
        <v>45758</v>
      </c>
      <c r="F123" s="43">
        <v>6151.64</v>
      </c>
      <c r="G123" s="42" t="s">
        <v>23</v>
      </c>
      <c r="H123" s="41" t="str">
        <f t="shared" si="2"/>
        <v>B</v>
      </c>
      <c r="I123" s="40" t="str">
        <f t="shared" si="3"/>
        <v>The Commissioner &amp; Chief Constable are satisfied the spend represents VFM in accordance with the requirements of Category B</v>
      </c>
      <c r="L123" s="34"/>
      <c r="M123" s="34"/>
    </row>
    <row r="124" spans="1:13" s="35" customFormat="1" x14ac:dyDescent="0.2">
      <c r="A124" s="48" t="s">
        <v>4</v>
      </c>
      <c r="B124" s="47" t="s">
        <v>5</v>
      </c>
      <c r="C124" s="46" t="s">
        <v>35</v>
      </c>
      <c r="D124" s="45">
        <v>7183938</v>
      </c>
      <c r="E124" s="44">
        <v>45748</v>
      </c>
      <c r="F124" s="43">
        <v>5950</v>
      </c>
      <c r="G124" s="42" t="s">
        <v>45</v>
      </c>
      <c r="H124" s="41" t="str">
        <f t="shared" si="2"/>
        <v>B</v>
      </c>
      <c r="I124" s="40" t="str">
        <f t="shared" si="3"/>
        <v>The Commissioner &amp; Chief Constable are satisfied the spend represents VFM in accordance with the requirements of Category B</v>
      </c>
      <c r="L124" s="34"/>
      <c r="M124" s="34"/>
    </row>
    <row r="125" spans="1:13" s="35" customFormat="1" x14ac:dyDescent="0.2">
      <c r="A125" s="48" t="s">
        <v>4</v>
      </c>
      <c r="B125" s="47" t="s">
        <v>5</v>
      </c>
      <c r="C125" s="46" t="s">
        <v>395</v>
      </c>
      <c r="D125" s="45">
        <v>7183700</v>
      </c>
      <c r="E125" s="44">
        <v>45756</v>
      </c>
      <c r="F125" s="43">
        <v>5709</v>
      </c>
      <c r="G125" s="42" t="s">
        <v>22</v>
      </c>
      <c r="H125" s="41" t="str">
        <f t="shared" si="2"/>
        <v>B</v>
      </c>
      <c r="I125" s="40" t="str">
        <f t="shared" si="3"/>
        <v>The Commissioner &amp; Chief Constable are satisfied the spend represents VFM in accordance with the requirements of Category B</v>
      </c>
      <c r="L125" s="34"/>
      <c r="M125" s="34"/>
    </row>
    <row r="126" spans="1:13" s="35" customFormat="1" x14ac:dyDescent="0.2">
      <c r="A126" s="48" t="s">
        <v>4</v>
      </c>
      <c r="B126" s="47" t="s">
        <v>5</v>
      </c>
      <c r="C126" s="51" t="s">
        <v>173</v>
      </c>
      <c r="D126" s="45">
        <v>7184738</v>
      </c>
      <c r="E126" s="44">
        <v>45776</v>
      </c>
      <c r="F126" s="43">
        <v>5504.69</v>
      </c>
      <c r="G126" s="42" t="s">
        <v>74</v>
      </c>
      <c r="H126" s="41" t="str">
        <f t="shared" si="2"/>
        <v>B</v>
      </c>
      <c r="I126" s="40" t="str">
        <f t="shared" si="3"/>
        <v>The Commissioner &amp; Chief Constable are satisfied the spend represents VFM in accordance with the requirements of Category B</v>
      </c>
      <c r="L126" s="34"/>
      <c r="M126" s="34"/>
    </row>
    <row r="127" spans="1:13" s="35" customFormat="1" x14ac:dyDescent="0.2">
      <c r="A127" s="48" t="s">
        <v>4</v>
      </c>
      <c r="B127" s="47" t="s">
        <v>5</v>
      </c>
      <c r="C127" s="46" t="s">
        <v>27</v>
      </c>
      <c r="D127" s="45">
        <v>7184457</v>
      </c>
      <c r="E127" s="44">
        <v>45761</v>
      </c>
      <c r="F127" s="43">
        <v>5482.25</v>
      </c>
      <c r="G127" s="42" t="s">
        <v>17</v>
      </c>
      <c r="H127" s="41" t="str">
        <f t="shared" si="2"/>
        <v>B</v>
      </c>
      <c r="I127" s="40" t="str">
        <f t="shared" si="3"/>
        <v>The Commissioner &amp; Chief Constable are satisfied the spend represents VFM in accordance with the requirements of Category B</v>
      </c>
      <c r="L127" s="34"/>
      <c r="M127" s="34"/>
    </row>
    <row r="128" spans="1:13" s="35" customFormat="1" x14ac:dyDescent="0.2">
      <c r="A128" s="48" t="s">
        <v>4</v>
      </c>
      <c r="B128" s="47" t="s">
        <v>5</v>
      </c>
      <c r="C128" s="46" t="s">
        <v>591</v>
      </c>
      <c r="D128" s="45">
        <v>7184485</v>
      </c>
      <c r="E128" s="44">
        <v>45761</v>
      </c>
      <c r="F128" s="43">
        <v>5407.65</v>
      </c>
      <c r="G128" s="42" t="s">
        <v>183</v>
      </c>
      <c r="H128" s="41" t="str">
        <f t="shared" si="2"/>
        <v>B</v>
      </c>
      <c r="I128" s="40" t="str">
        <f t="shared" si="3"/>
        <v>The Commissioner &amp; Chief Constable are satisfied the spend represents VFM in accordance with the requirements of Category B</v>
      </c>
      <c r="L128" s="34"/>
      <c r="M128" s="34"/>
    </row>
    <row r="129" spans="1:13" s="35" customFormat="1" x14ac:dyDescent="0.2">
      <c r="A129" s="48" t="s">
        <v>4</v>
      </c>
      <c r="B129" s="47" t="s">
        <v>5</v>
      </c>
      <c r="C129" s="46" t="s">
        <v>165</v>
      </c>
      <c r="D129" s="45">
        <v>7184485</v>
      </c>
      <c r="E129" s="44">
        <v>45761</v>
      </c>
      <c r="F129" s="43">
        <v>5407.65</v>
      </c>
      <c r="G129" s="42" t="s">
        <v>183</v>
      </c>
      <c r="H129" s="41" t="str">
        <f t="shared" si="2"/>
        <v>B</v>
      </c>
      <c r="I129" s="40" t="str">
        <f t="shared" si="3"/>
        <v>The Commissioner &amp; Chief Constable are satisfied the spend represents VFM in accordance with the requirements of Category B</v>
      </c>
      <c r="L129" s="34"/>
      <c r="M129" s="34"/>
    </row>
    <row r="130" spans="1:13" s="35" customFormat="1" x14ac:dyDescent="0.2">
      <c r="A130" s="48" t="s">
        <v>4</v>
      </c>
      <c r="B130" s="47" t="s">
        <v>5</v>
      </c>
      <c r="C130" s="46" t="s">
        <v>404</v>
      </c>
      <c r="D130" s="45">
        <v>7183895</v>
      </c>
      <c r="E130" s="44">
        <v>45751</v>
      </c>
      <c r="F130" s="43">
        <v>5348</v>
      </c>
      <c r="G130" s="42" t="s">
        <v>16</v>
      </c>
      <c r="H130" s="41" t="str">
        <f t="shared" ref="H130:H193" si="4">IF(F130&gt;25000,"C",IF(F130&gt;1000,"B","A"))</f>
        <v>B</v>
      </c>
      <c r="I130" s="40" t="str">
        <f t="shared" ref="I130:I193" si="5">VLOOKUP(H130,$L$2:$M$4,2,FALSE)</f>
        <v>The Commissioner &amp; Chief Constable are satisfied the spend represents VFM in accordance with the requirements of Category B</v>
      </c>
      <c r="L130" s="34"/>
      <c r="M130" s="34"/>
    </row>
    <row r="131" spans="1:13" s="35" customFormat="1" x14ac:dyDescent="0.2">
      <c r="A131" s="48" t="s">
        <v>4</v>
      </c>
      <c r="B131" s="47" t="s">
        <v>5</v>
      </c>
      <c r="C131" s="46" t="s">
        <v>488</v>
      </c>
      <c r="D131" s="45">
        <v>7184061</v>
      </c>
      <c r="E131" s="44">
        <v>45756</v>
      </c>
      <c r="F131" s="43">
        <v>5300.8499999999995</v>
      </c>
      <c r="G131" s="42" t="s">
        <v>43</v>
      </c>
      <c r="H131" s="41" t="str">
        <f t="shared" si="4"/>
        <v>B</v>
      </c>
      <c r="I131" s="40" t="str">
        <f t="shared" si="5"/>
        <v>The Commissioner &amp; Chief Constable are satisfied the spend represents VFM in accordance with the requirements of Category B</v>
      </c>
      <c r="L131" s="34"/>
      <c r="M131" s="34"/>
    </row>
    <row r="132" spans="1:13" s="35" customFormat="1" x14ac:dyDescent="0.2">
      <c r="A132" s="48" t="s">
        <v>4</v>
      </c>
      <c r="B132" s="47" t="s">
        <v>5</v>
      </c>
      <c r="C132" s="46" t="s">
        <v>541</v>
      </c>
      <c r="D132" s="45">
        <v>7184867</v>
      </c>
      <c r="E132" s="44">
        <v>45776</v>
      </c>
      <c r="F132" s="43">
        <v>5270</v>
      </c>
      <c r="G132" s="42" t="s">
        <v>22</v>
      </c>
      <c r="H132" s="41" t="str">
        <f t="shared" si="4"/>
        <v>B</v>
      </c>
      <c r="I132" s="40" t="str">
        <f t="shared" si="5"/>
        <v>The Commissioner &amp; Chief Constable are satisfied the spend represents VFM in accordance with the requirements of Category B</v>
      </c>
      <c r="L132" s="34"/>
      <c r="M132" s="34"/>
    </row>
    <row r="133" spans="1:13" s="35" customFormat="1" x14ac:dyDescent="0.2">
      <c r="A133" s="48" t="s">
        <v>4</v>
      </c>
      <c r="B133" s="47" t="s">
        <v>5</v>
      </c>
      <c r="C133" s="46" t="s">
        <v>161</v>
      </c>
      <c r="D133" s="45">
        <v>7184497</v>
      </c>
      <c r="E133" s="44">
        <v>45758</v>
      </c>
      <c r="F133" s="43">
        <v>5206.87</v>
      </c>
      <c r="G133" s="42" t="s">
        <v>23</v>
      </c>
      <c r="H133" s="41" t="str">
        <f t="shared" si="4"/>
        <v>B</v>
      </c>
      <c r="I133" s="40" t="str">
        <f t="shared" si="5"/>
        <v>The Commissioner &amp; Chief Constable are satisfied the spend represents VFM in accordance with the requirements of Category B</v>
      </c>
      <c r="L133" s="34"/>
      <c r="M133" s="34"/>
    </row>
    <row r="134" spans="1:13" s="35" customFormat="1" x14ac:dyDescent="0.2">
      <c r="A134" s="48" t="s">
        <v>4</v>
      </c>
      <c r="B134" s="47" t="s">
        <v>5</v>
      </c>
      <c r="C134" s="51" t="s">
        <v>35</v>
      </c>
      <c r="D134" s="45">
        <v>7184615</v>
      </c>
      <c r="E134" s="44">
        <v>45776</v>
      </c>
      <c r="F134" s="43">
        <v>5000</v>
      </c>
      <c r="G134" s="42" t="s">
        <v>18</v>
      </c>
      <c r="H134" s="41" t="str">
        <f t="shared" si="4"/>
        <v>B</v>
      </c>
      <c r="I134" s="40" t="str">
        <f t="shared" si="5"/>
        <v>The Commissioner &amp; Chief Constable are satisfied the spend represents VFM in accordance with the requirements of Category B</v>
      </c>
      <c r="L134" s="34"/>
      <c r="M134" s="34"/>
    </row>
    <row r="135" spans="1:13" s="35" customFormat="1" x14ac:dyDescent="0.2">
      <c r="A135" s="48" t="s">
        <v>4</v>
      </c>
      <c r="B135" s="47" t="s">
        <v>5</v>
      </c>
      <c r="C135" s="46" t="s">
        <v>40</v>
      </c>
      <c r="D135" s="45">
        <v>7184744</v>
      </c>
      <c r="E135" s="44">
        <v>45772</v>
      </c>
      <c r="F135" s="43">
        <v>5000</v>
      </c>
      <c r="G135" s="42" t="s">
        <v>18</v>
      </c>
      <c r="H135" s="41" t="str">
        <f t="shared" si="4"/>
        <v>B</v>
      </c>
      <c r="I135" s="40" t="str">
        <f t="shared" si="5"/>
        <v>The Commissioner &amp; Chief Constable are satisfied the spend represents VFM in accordance with the requirements of Category B</v>
      </c>
      <c r="L135" s="34"/>
      <c r="M135" s="34"/>
    </row>
    <row r="136" spans="1:13" s="35" customFormat="1" x14ac:dyDescent="0.2">
      <c r="A136" s="48" t="s">
        <v>4</v>
      </c>
      <c r="B136" s="47" t="s">
        <v>5</v>
      </c>
      <c r="C136" s="46" t="s">
        <v>76</v>
      </c>
      <c r="D136" s="45">
        <v>3069674</v>
      </c>
      <c r="E136" s="44">
        <v>45769</v>
      </c>
      <c r="F136" s="43">
        <v>5000</v>
      </c>
      <c r="G136" s="42" t="s">
        <v>77</v>
      </c>
      <c r="H136" s="41" t="str">
        <f t="shared" si="4"/>
        <v>B</v>
      </c>
      <c r="I136" s="40" t="str">
        <f t="shared" si="5"/>
        <v>The Commissioner &amp; Chief Constable are satisfied the spend represents VFM in accordance with the requirements of Category B</v>
      </c>
      <c r="L136" s="34"/>
      <c r="M136" s="34"/>
    </row>
    <row r="137" spans="1:13" s="35" customFormat="1" x14ac:dyDescent="0.2">
      <c r="A137" s="48" t="s">
        <v>4</v>
      </c>
      <c r="B137" s="47" t="s">
        <v>5</v>
      </c>
      <c r="C137" s="51" t="s">
        <v>76</v>
      </c>
      <c r="D137" s="45">
        <v>3069623</v>
      </c>
      <c r="E137" s="44">
        <v>45755</v>
      </c>
      <c r="F137" s="43">
        <v>5000</v>
      </c>
      <c r="G137" s="42" t="s">
        <v>77</v>
      </c>
      <c r="H137" s="41" t="str">
        <f t="shared" si="4"/>
        <v>B</v>
      </c>
      <c r="I137" s="40" t="str">
        <f t="shared" si="5"/>
        <v>The Commissioner &amp; Chief Constable are satisfied the spend represents VFM in accordance with the requirements of Category B</v>
      </c>
      <c r="L137" s="34"/>
      <c r="M137" s="34"/>
    </row>
    <row r="138" spans="1:13" s="35" customFormat="1" x14ac:dyDescent="0.2">
      <c r="A138" s="48" t="s">
        <v>4</v>
      </c>
      <c r="B138" s="47" t="s">
        <v>5</v>
      </c>
      <c r="C138" s="51" t="s">
        <v>590</v>
      </c>
      <c r="D138" s="45">
        <v>7184677</v>
      </c>
      <c r="E138" s="44">
        <v>45771</v>
      </c>
      <c r="F138" s="43">
        <v>5000</v>
      </c>
      <c r="G138" s="42" t="s">
        <v>22</v>
      </c>
      <c r="H138" s="41" t="str">
        <f t="shared" si="4"/>
        <v>B</v>
      </c>
      <c r="I138" s="40" t="str">
        <f t="shared" si="5"/>
        <v>The Commissioner &amp; Chief Constable are satisfied the spend represents VFM in accordance with the requirements of Category B</v>
      </c>
      <c r="L138" s="34"/>
      <c r="M138" s="34"/>
    </row>
    <row r="139" spans="1:13" s="35" customFormat="1" x14ac:dyDescent="0.2">
      <c r="A139" s="48" t="s">
        <v>4</v>
      </c>
      <c r="B139" s="47" t="s">
        <v>5</v>
      </c>
      <c r="C139" s="46" t="s">
        <v>140</v>
      </c>
      <c r="D139" s="45">
        <v>7184325</v>
      </c>
      <c r="E139" s="44">
        <v>45755</v>
      </c>
      <c r="F139" s="43">
        <v>4952.4400000000005</v>
      </c>
      <c r="G139" s="42" t="s">
        <v>23</v>
      </c>
      <c r="H139" s="41" t="str">
        <f t="shared" si="4"/>
        <v>B</v>
      </c>
      <c r="I139" s="40" t="str">
        <f t="shared" si="5"/>
        <v>The Commissioner &amp; Chief Constable are satisfied the spend represents VFM in accordance with the requirements of Category B</v>
      </c>
      <c r="L139" s="34"/>
      <c r="M139" s="34"/>
    </row>
    <row r="140" spans="1:13" s="35" customFormat="1" x14ac:dyDescent="0.2">
      <c r="A140" s="48" t="s">
        <v>4</v>
      </c>
      <c r="B140" s="47" t="s">
        <v>5</v>
      </c>
      <c r="C140" s="46" t="s">
        <v>89</v>
      </c>
      <c r="D140" s="45">
        <v>7184517</v>
      </c>
      <c r="E140" s="44">
        <v>45761</v>
      </c>
      <c r="F140" s="43">
        <v>4891.3499999999995</v>
      </c>
      <c r="G140" s="42" t="s">
        <v>77</v>
      </c>
      <c r="H140" s="41" t="str">
        <f t="shared" si="4"/>
        <v>B</v>
      </c>
      <c r="I140" s="40" t="str">
        <f t="shared" si="5"/>
        <v>The Commissioner &amp; Chief Constable are satisfied the spend represents VFM in accordance with the requirements of Category B</v>
      </c>
      <c r="L140" s="34"/>
      <c r="M140" s="34"/>
    </row>
    <row r="141" spans="1:13" s="35" customFormat="1" x14ac:dyDescent="0.2">
      <c r="A141" s="48" t="s">
        <v>4</v>
      </c>
      <c r="B141" s="47" t="s">
        <v>5</v>
      </c>
      <c r="C141" s="46" t="s">
        <v>589</v>
      </c>
      <c r="D141" s="45">
        <v>7183996</v>
      </c>
      <c r="E141" s="44">
        <v>45748</v>
      </c>
      <c r="F141" s="43">
        <v>4732.8</v>
      </c>
      <c r="G141" s="42" t="s">
        <v>16</v>
      </c>
      <c r="H141" s="41" t="str">
        <f t="shared" si="4"/>
        <v>B</v>
      </c>
      <c r="I141" s="40" t="str">
        <f t="shared" si="5"/>
        <v>The Commissioner &amp; Chief Constable are satisfied the spend represents VFM in accordance with the requirements of Category B</v>
      </c>
      <c r="L141" s="34"/>
      <c r="M141" s="34"/>
    </row>
    <row r="142" spans="1:13" s="35" customFormat="1" x14ac:dyDescent="0.2">
      <c r="A142" s="48" t="s">
        <v>4</v>
      </c>
      <c r="B142" s="47" t="s">
        <v>5</v>
      </c>
      <c r="C142" s="46" t="s">
        <v>588</v>
      </c>
      <c r="D142" s="45">
        <v>7184127</v>
      </c>
      <c r="E142" s="44">
        <v>45751</v>
      </c>
      <c r="F142" s="43">
        <v>4321</v>
      </c>
      <c r="G142" s="42" t="s">
        <v>18</v>
      </c>
      <c r="H142" s="41" t="str">
        <f t="shared" si="4"/>
        <v>B</v>
      </c>
      <c r="I142" s="40" t="str">
        <f t="shared" si="5"/>
        <v>The Commissioner &amp; Chief Constable are satisfied the spend represents VFM in accordance with the requirements of Category B</v>
      </c>
      <c r="L142" s="34"/>
      <c r="M142" s="34"/>
    </row>
    <row r="143" spans="1:13" s="35" customFormat="1" x14ac:dyDescent="0.2">
      <c r="A143" s="48" t="s">
        <v>4</v>
      </c>
      <c r="B143" s="47" t="s">
        <v>5</v>
      </c>
      <c r="C143" s="46" t="s">
        <v>519</v>
      </c>
      <c r="D143" s="45">
        <v>7183920</v>
      </c>
      <c r="E143" s="44">
        <v>45754</v>
      </c>
      <c r="F143" s="43">
        <v>4163</v>
      </c>
      <c r="G143" s="42" t="s">
        <v>16</v>
      </c>
      <c r="H143" s="41" t="str">
        <f t="shared" si="4"/>
        <v>B</v>
      </c>
      <c r="I143" s="40" t="str">
        <f t="shared" si="5"/>
        <v>The Commissioner &amp; Chief Constable are satisfied the spend represents VFM in accordance with the requirements of Category B</v>
      </c>
      <c r="L143" s="34"/>
      <c r="M143" s="34"/>
    </row>
    <row r="144" spans="1:13" s="35" customFormat="1" x14ac:dyDescent="0.2">
      <c r="A144" s="48" t="s">
        <v>4</v>
      </c>
      <c r="B144" s="47" t="s">
        <v>5</v>
      </c>
      <c r="C144" s="46" t="s">
        <v>27</v>
      </c>
      <c r="D144" s="45">
        <v>7184858</v>
      </c>
      <c r="E144" s="44">
        <v>45776</v>
      </c>
      <c r="F144" s="43">
        <v>4127.5</v>
      </c>
      <c r="G144" s="42" t="s">
        <v>28</v>
      </c>
      <c r="H144" s="41" t="str">
        <f t="shared" si="4"/>
        <v>B</v>
      </c>
      <c r="I144" s="40" t="str">
        <f t="shared" si="5"/>
        <v>The Commissioner &amp; Chief Constable are satisfied the spend represents VFM in accordance with the requirements of Category B</v>
      </c>
      <c r="L144" s="34"/>
      <c r="M144" s="34"/>
    </row>
    <row r="145" spans="1:13" s="35" customFormat="1" x14ac:dyDescent="0.2">
      <c r="A145" s="48" t="s">
        <v>4</v>
      </c>
      <c r="B145" s="47" t="s">
        <v>5</v>
      </c>
      <c r="C145" s="46" t="s">
        <v>27</v>
      </c>
      <c r="D145" s="45">
        <v>7184235</v>
      </c>
      <c r="E145" s="44">
        <v>45754</v>
      </c>
      <c r="F145" s="43">
        <v>4102.5600000000004</v>
      </c>
      <c r="G145" s="42" t="s">
        <v>28</v>
      </c>
      <c r="H145" s="41" t="str">
        <f t="shared" si="4"/>
        <v>B</v>
      </c>
      <c r="I145" s="40" t="str">
        <f t="shared" si="5"/>
        <v>The Commissioner &amp; Chief Constable are satisfied the spend represents VFM in accordance with the requirements of Category B</v>
      </c>
      <c r="L145" s="34"/>
      <c r="M145" s="34"/>
    </row>
    <row r="146" spans="1:13" s="35" customFormat="1" x14ac:dyDescent="0.2">
      <c r="A146" s="48" t="s">
        <v>4</v>
      </c>
      <c r="B146" s="47" t="s">
        <v>5</v>
      </c>
      <c r="C146" s="46" t="s">
        <v>35</v>
      </c>
      <c r="D146" s="45">
        <v>7184433</v>
      </c>
      <c r="E146" s="44">
        <v>45757</v>
      </c>
      <c r="F146" s="43">
        <v>4088.76</v>
      </c>
      <c r="G146" s="42" t="s">
        <v>164</v>
      </c>
      <c r="H146" s="41" t="str">
        <f t="shared" si="4"/>
        <v>B</v>
      </c>
      <c r="I146" s="40" t="str">
        <f t="shared" si="5"/>
        <v>The Commissioner &amp; Chief Constable are satisfied the spend represents VFM in accordance with the requirements of Category B</v>
      </c>
      <c r="L146" s="34"/>
      <c r="M146" s="34"/>
    </row>
    <row r="147" spans="1:13" s="35" customFormat="1" x14ac:dyDescent="0.2">
      <c r="A147" s="48" t="s">
        <v>4</v>
      </c>
      <c r="B147" s="47" t="s">
        <v>5</v>
      </c>
      <c r="C147" s="46" t="s">
        <v>27</v>
      </c>
      <c r="D147" s="45">
        <v>7182264</v>
      </c>
      <c r="E147" s="44">
        <v>45751</v>
      </c>
      <c r="F147" s="43">
        <v>3983.46</v>
      </c>
      <c r="G147" s="42" t="s">
        <v>451</v>
      </c>
      <c r="H147" s="41" t="str">
        <f t="shared" si="4"/>
        <v>B</v>
      </c>
      <c r="I147" s="40" t="str">
        <f t="shared" si="5"/>
        <v>The Commissioner &amp; Chief Constable are satisfied the spend represents VFM in accordance with the requirements of Category B</v>
      </c>
      <c r="L147" s="34"/>
      <c r="M147" s="34"/>
    </row>
    <row r="148" spans="1:13" s="35" customFormat="1" x14ac:dyDescent="0.2">
      <c r="A148" s="48" t="s">
        <v>4</v>
      </c>
      <c r="B148" s="47" t="s">
        <v>5</v>
      </c>
      <c r="C148" s="46" t="s">
        <v>312</v>
      </c>
      <c r="D148" s="45">
        <v>7183631</v>
      </c>
      <c r="E148" s="44">
        <v>45757</v>
      </c>
      <c r="F148" s="43">
        <v>3958.48</v>
      </c>
      <c r="G148" s="42" t="s">
        <v>73</v>
      </c>
      <c r="H148" s="41" t="str">
        <f t="shared" si="4"/>
        <v>B</v>
      </c>
      <c r="I148" s="40" t="str">
        <f t="shared" si="5"/>
        <v>The Commissioner &amp; Chief Constable are satisfied the spend represents VFM in accordance with the requirements of Category B</v>
      </c>
      <c r="L148" s="34"/>
      <c r="M148" s="34"/>
    </row>
    <row r="149" spans="1:13" s="35" customFormat="1" x14ac:dyDescent="0.2">
      <c r="A149" s="48" t="s">
        <v>4</v>
      </c>
      <c r="B149" s="47" t="s">
        <v>5</v>
      </c>
      <c r="C149" s="51" t="s">
        <v>529</v>
      </c>
      <c r="D149" s="45">
        <v>7184803</v>
      </c>
      <c r="E149" s="44">
        <v>45775</v>
      </c>
      <c r="F149" s="43">
        <v>3820</v>
      </c>
      <c r="G149" s="42" t="s">
        <v>16</v>
      </c>
      <c r="H149" s="41" t="str">
        <f t="shared" si="4"/>
        <v>B</v>
      </c>
      <c r="I149" s="40" t="str">
        <f t="shared" si="5"/>
        <v>The Commissioner &amp; Chief Constable are satisfied the spend represents VFM in accordance with the requirements of Category B</v>
      </c>
      <c r="L149" s="34"/>
      <c r="M149" s="34"/>
    </row>
    <row r="150" spans="1:13" s="35" customFormat="1" x14ac:dyDescent="0.2">
      <c r="A150" s="48" t="s">
        <v>4</v>
      </c>
      <c r="B150" s="47" t="s">
        <v>5</v>
      </c>
      <c r="C150" s="46" t="s">
        <v>146</v>
      </c>
      <c r="D150" s="45">
        <v>7184177</v>
      </c>
      <c r="E150" s="44">
        <v>45755</v>
      </c>
      <c r="F150" s="43">
        <v>3750</v>
      </c>
      <c r="G150" s="42" t="s">
        <v>147</v>
      </c>
      <c r="H150" s="41" t="str">
        <f t="shared" si="4"/>
        <v>B</v>
      </c>
      <c r="I150" s="40" t="str">
        <f t="shared" si="5"/>
        <v>The Commissioner &amp; Chief Constable are satisfied the spend represents VFM in accordance with the requirements of Category B</v>
      </c>
      <c r="L150" s="34"/>
      <c r="M150" s="34"/>
    </row>
    <row r="151" spans="1:13" s="35" customFormat="1" x14ac:dyDescent="0.2">
      <c r="A151" s="48" t="s">
        <v>4</v>
      </c>
      <c r="B151" s="47" t="s">
        <v>5</v>
      </c>
      <c r="C151" s="46" t="s">
        <v>104</v>
      </c>
      <c r="D151" s="45">
        <v>7184133</v>
      </c>
      <c r="E151" s="44">
        <v>45750</v>
      </c>
      <c r="F151" s="43">
        <v>3694.2</v>
      </c>
      <c r="G151" s="42" t="s">
        <v>105</v>
      </c>
      <c r="H151" s="41" t="str">
        <f t="shared" si="4"/>
        <v>B</v>
      </c>
      <c r="I151" s="40" t="str">
        <f t="shared" si="5"/>
        <v>The Commissioner &amp; Chief Constable are satisfied the spend represents VFM in accordance with the requirements of Category B</v>
      </c>
      <c r="L151" s="34"/>
      <c r="M151" s="34"/>
    </row>
    <row r="152" spans="1:13" s="35" customFormat="1" x14ac:dyDescent="0.2">
      <c r="A152" s="48" t="s">
        <v>4</v>
      </c>
      <c r="B152" s="47" t="s">
        <v>5</v>
      </c>
      <c r="C152" s="46" t="s">
        <v>319</v>
      </c>
      <c r="D152" s="45">
        <v>7184218</v>
      </c>
      <c r="E152" s="44">
        <v>45751</v>
      </c>
      <c r="F152" s="43">
        <v>3690</v>
      </c>
      <c r="G152" s="42" t="s">
        <v>31</v>
      </c>
      <c r="H152" s="41" t="str">
        <f t="shared" si="4"/>
        <v>B</v>
      </c>
      <c r="I152" s="40" t="str">
        <f t="shared" si="5"/>
        <v>The Commissioner &amp; Chief Constable are satisfied the spend represents VFM in accordance with the requirements of Category B</v>
      </c>
      <c r="L152" s="34"/>
      <c r="M152" s="34"/>
    </row>
    <row r="153" spans="1:13" s="35" customFormat="1" x14ac:dyDescent="0.2">
      <c r="A153" s="48" t="s">
        <v>4</v>
      </c>
      <c r="B153" s="47" t="s">
        <v>5</v>
      </c>
      <c r="C153" s="46" t="s">
        <v>35</v>
      </c>
      <c r="D153" s="45">
        <v>7184463</v>
      </c>
      <c r="E153" s="44">
        <v>45761</v>
      </c>
      <c r="F153" s="43">
        <v>3647.69</v>
      </c>
      <c r="G153" s="42" t="s">
        <v>164</v>
      </c>
      <c r="H153" s="41" t="str">
        <f t="shared" si="4"/>
        <v>B</v>
      </c>
      <c r="I153" s="40" t="str">
        <f t="shared" si="5"/>
        <v>The Commissioner &amp; Chief Constable are satisfied the spend represents VFM in accordance with the requirements of Category B</v>
      </c>
      <c r="L153" s="34"/>
      <c r="M153" s="34"/>
    </row>
    <row r="154" spans="1:13" s="35" customFormat="1" x14ac:dyDescent="0.2">
      <c r="A154" s="48" t="s">
        <v>4</v>
      </c>
      <c r="B154" s="47" t="s">
        <v>5</v>
      </c>
      <c r="C154" s="46" t="s">
        <v>587</v>
      </c>
      <c r="D154" s="45">
        <v>7184481</v>
      </c>
      <c r="E154" s="44">
        <v>45758</v>
      </c>
      <c r="F154" s="43">
        <v>3565</v>
      </c>
      <c r="G154" s="42" t="s">
        <v>22</v>
      </c>
      <c r="H154" s="41" t="str">
        <f t="shared" si="4"/>
        <v>B</v>
      </c>
      <c r="I154" s="40" t="str">
        <f t="shared" si="5"/>
        <v>The Commissioner &amp; Chief Constable are satisfied the spend represents VFM in accordance with the requirements of Category B</v>
      </c>
      <c r="L154" s="34"/>
      <c r="M154" s="34"/>
    </row>
    <row r="155" spans="1:13" s="35" customFormat="1" x14ac:dyDescent="0.2">
      <c r="A155" s="48" t="s">
        <v>4</v>
      </c>
      <c r="B155" s="47" t="s">
        <v>5</v>
      </c>
      <c r="C155" s="46" t="s">
        <v>586</v>
      </c>
      <c r="D155" s="45">
        <v>7182787</v>
      </c>
      <c r="E155" s="44">
        <v>45748</v>
      </c>
      <c r="F155" s="43">
        <v>3500</v>
      </c>
      <c r="G155" s="42" t="s">
        <v>183</v>
      </c>
      <c r="H155" s="41" t="str">
        <f t="shared" si="4"/>
        <v>B</v>
      </c>
      <c r="I155" s="40" t="str">
        <f t="shared" si="5"/>
        <v>The Commissioner &amp; Chief Constable are satisfied the spend represents VFM in accordance with the requirements of Category B</v>
      </c>
      <c r="L155" s="34"/>
      <c r="M155" s="34"/>
    </row>
    <row r="156" spans="1:13" s="35" customFormat="1" x14ac:dyDescent="0.2">
      <c r="A156" s="48" t="s">
        <v>4</v>
      </c>
      <c r="B156" s="47" t="s">
        <v>5</v>
      </c>
      <c r="C156" s="46" t="s">
        <v>24</v>
      </c>
      <c r="D156" s="45">
        <v>7184215</v>
      </c>
      <c r="E156" s="44">
        <v>45751</v>
      </c>
      <c r="F156" s="43">
        <v>3480.34</v>
      </c>
      <c r="G156" s="42" t="s">
        <v>25</v>
      </c>
      <c r="H156" s="41" t="str">
        <f t="shared" si="4"/>
        <v>B</v>
      </c>
      <c r="I156" s="40" t="str">
        <f t="shared" si="5"/>
        <v>The Commissioner &amp; Chief Constable are satisfied the spend represents VFM in accordance with the requirements of Category B</v>
      </c>
      <c r="L156" s="34"/>
      <c r="M156" s="34"/>
    </row>
    <row r="157" spans="1:13" s="35" customFormat="1" x14ac:dyDescent="0.2">
      <c r="A157" s="48" t="s">
        <v>4</v>
      </c>
      <c r="B157" s="47" t="s">
        <v>5</v>
      </c>
      <c r="C157" s="46" t="s">
        <v>24</v>
      </c>
      <c r="D157" s="45">
        <v>7184215</v>
      </c>
      <c r="E157" s="44">
        <v>45751</v>
      </c>
      <c r="F157" s="43">
        <v>7.25</v>
      </c>
      <c r="G157" s="42" t="s">
        <v>585</v>
      </c>
      <c r="H157" s="41" t="str">
        <f t="shared" si="4"/>
        <v>A</v>
      </c>
      <c r="I157" s="40" t="str">
        <f t="shared" si="5"/>
        <v>The Commissioner &amp; Chief Constable are satisfied the spend represents VFM in accordance with the requirements of Category A</v>
      </c>
      <c r="L157" s="34"/>
      <c r="M157" s="34"/>
    </row>
    <row r="158" spans="1:13" s="35" customFormat="1" x14ac:dyDescent="0.2">
      <c r="A158" s="48" t="s">
        <v>4</v>
      </c>
      <c r="B158" s="47" t="s">
        <v>5</v>
      </c>
      <c r="C158" s="46" t="s">
        <v>89</v>
      </c>
      <c r="D158" s="45">
        <v>7184839</v>
      </c>
      <c r="E158" s="44">
        <v>45776</v>
      </c>
      <c r="F158" s="43">
        <v>3463.8599999999997</v>
      </c>
      <c r="G158" s="42" t="s">
        <v>77</v>
      </c>
      <c r="H158" s="41" t="str">
        <f t="shared" si="4"/>
        <v>B</v>
      </c>
      <c r="I158" s="40" t="str">
        <f t="shared" si="5"/>
        <v>The Commissioner &amp; Chief Constable are satisfied the spend represents VFM in accordance with the requirements of Category B</v>
      </c>
      <c r="L158" s="34"/>
      <c r="M158" s="34"/>
    </row>
    <row r="159" spans="1:13" s="35" customFormat="1" x14ac:dyDescent="0.2">
      <c r="A159" s="48" t="s">
        <v>4</v>
      </c>
      <c r="B159" s="47" t="s">
        <v>5</v>
      </c>
      <c r="C159" s="46" t="s">
        <v>172</v>
      </c>
      <c r="D159" s="45">
        <v>7184367</v>
      </c>
      <c r="E159" s="44">
        <v>45756</v>
      </c>
      <c r="F159" s="43">
        <v>3449.5299999999997</v>
      </c>
      <c r="G159" s="42" t="s">
        <v>15</v>
      </c>
      <c r="H159" s="41" t="str">
        <f t="shared" si="4"/>
        <v>B</v>
      </c>
      <c r="I159" s="40" t="str">
        <f t="shared" si="5"/>
        <v>The Commissioner &amp; Chief Constable are satisfied the spend represents VFM in accordance with the requirements of Category B</v>
      </c>
      <c r="L159" s="34"/>
      <c r="M159" s="34"/>
    </row>
    <row r="160" spans="1:13" s="35" customFormat="1" x14ac:dyDescent="0.2">
      <c r="A160" s="48" t="s">
        <v>4</v>
      </c>
      <c r="B160" s="47" t="s">
        <v>5</v>
      </c>
      <c r="C160" s="46" t="s">
        <v>306</v>
      </c>
      <c r="D160" s="45">
        <v>7184257</v>
      </c>
      <c r="E160" s="44">
        <v>45755</v>
      </c>
      <c r="F160" s="43">
        <v>3399.5</v>
      </c>
      <c r="G160" s="42" t="s">
        <v>121</v>
      </c>
      <c r="H160" s="41" t="str">
        <f t="shared" si="4"/>
        <v>B</v>
      </c>
      <c r="I160" s="40" t="str">
        <f t="shared" si="5"/>
        <v>The Commissioner &amp; Chief Constable are satisfied the spend represents VFM in accordance with the requirements of Category B</v>
      </c>
      <c r="L160" s="34"/>
      <c r="M160" s="34"/>
    </row>
    <row r="161" spans="1:13" s="35" customFormat="1" x14ac:dyDescent="0.2">
      <c r="A161" s="48" t="s">
        <v>4</v>
      </c>
      <c r="B161" s="47" t="s">
        <v>5</v>
      </c>
      <c r="C161" s="46" t="s">
        <v>584</v>
      </c>
      <c r="D161" s="45">
        <v>7183886</v>
      </c>
      <c r="E161" s="44">
        <v>45764</v>
      </c>
      <c r="F161" s="43">
        <v>3340</v>
      </c>
      <c r="G161" s="42" t="s">
        <v>16</v>
      </c>
      <c r="H161" s="41" t="str">
        <f t="shared" si="4"/>
        <v>B</v>
      </c>
      <c r="I161" s="40" t="str">
        <f t="shared" si="5"/>
        <v>The Commissioner &amp; Chief Constable are satisfied the spend represents VFM in accordance with the requirements of Category B</v>
      </c>
      <c r="L161" s="34"/>
      <c r="M161" s="34"/>
    </row>
    <row r="162" spans="1:13" s="35" customFormat="1" x14ac:dyDescent="0.2">
      <c r="A162" s="48" t="s">
        <v>4</v>
      </c>
      <c r="B162" s="47" t="s">
        <v>5</v>
      </c>
      <c r="C162" s="46" t="s">
        <v>314</v>
      </c>
      <c r="D162" s="45">
        <v>7184451</v>
      </c>
      <c r="E162" s="44">
        <v>45757</v>
      </c>
      <c r="F162" s="43">
        <v>3325.5</v>
      </c>
      <c r="G162" s="42" t="s">
        <v>19</v>
      </c>
      <c r="H162" s="41" t="str">
        <f t="shared" si="4"/>
        <v>B</v>
      </c>
      <c r="I162" s="40" t="str">
        <f t="shared" si="5"/>
        <v>The Commissioner &amp; Chief Constable are satisfied the spend represents VFM in accordance with the requirements of Category B</v>
      </c>
      <c r="L162" s="34"/>
      <c r="M162" s="34"/>
    </row>
    <row r="163" spans="1:13" s="35" customFormat="1" x14ac:dyDescent="0.2">
      <c r="A163" s="48" t="s">
        <v>4</v>
      </c>
      <c r="B163" s="47" t="s">
        <v>5</v>
      </c>
      <c r="C163" s="46" t="s">
        <v>40</v>
      </c>
      <c r="D163" s="45">
        <v>7184743</v>
      </c>
      <c r="E163" s="44">
        <v>45772</v>
      </c>
      <c r="F163" s="43">
        <v>3325</v>
      </c>
      <c r="G163" s="42" t="s">
        <v>18</v>
      </c>
      <c r="H163" s="41" t="str">
        <f t="shared" si="4"/>
        <v>B</v>
      </c>
      <c r="I163" s="40" t="str">
        <f t="shared" si="5"/>
        <v>The Commissioner &amp; Chief Constable are satisfied the spend represents VFM in accordance with the requirements of Category B</v>
      </c>
      <c r="L163" s="34"/>
      <c r="M163" s="34"/>
    </row>
    <row r="164" spans="1:13" s="35" customFormat="1" x14ac:dyDescent="0.2">
      <c r="A164" s="48" t="s">
        <v>4</v>
      </c>
      <c r="B164" s="47" t="s">
        <v>5</v>
      </c>
      <c r="C164" s="46" t="s">
        <v>179</v>
      </c>
      <c r="D164" s="45">
        <v>7184336</v>
      </c>
      <c r="E164" s="44">
        <v>45756</v>
      </c>
      <c r="F164" s="43">
        <v>3321</v>
      </c>
      <c r="G164" s="42" t="s">
        <v>180</v>
      </c>
      <c r="H164" s="41" t="str">
        <f t="shared" si="4"/>
        <v>B</v>
      </c>
      <c r="I164" s="40" t="str">
        <f t="shared" si="5"/>
        <v>The Commissioner &amp; Chief Constable are satisfied the spend represents VFM in accordance with the requirements of Category B</v>
      </c>
      <c r="L164" s="34"/>
      <c r="M164" s="34"/>
    </row>
    <row r="165" spans="1:13" s="35" customFormat="1" x14ac:dyDescent="0.2">
      <c r="A165" s="48" t="s">
        <v>4</v>
      </c>
      <c r="B165" s="47" t="s">
        <v>5</v>
      </c>
      <c r="C165" s="46" t="s">
        <v>20</v>
      </c>
      <c r="D165" s="45">
        <v>7184167</v>
      </c>
      <c r="E165" s="44">
        <v>45751</v>
      </c>
      <c r="F165" s="43">
        <v>3275</v>
      </c>
      <c r="G165" s="42" t="s">
        <v>79</v>
      </c>
      <c r="H165" s="41" t="str">
        <f t="shared" si="4"/>
        <v>B</v>
      </c>
      <c r="I165" s="40" t="str">
        <f t="shared" si="5"/>
        <v>The Commissioner &amp; Chief Constable are satisfied the spend represents VFM in accordance with the requirements of Category B</v>
      </c>
      <c r="L165" s="34"/>
      <c r="M165" s="34"/>
    </row>
    <row r="166" spans="1:13" s="35" customFormat="1" x14ac:dyDescent="0.2">
      <c r="A166" s="48" t="s">
        <v>4</v>
      </c>
      <c r="B166" s="47" t="s">
        <v>5</v>
      </c>
      <c r="C166" s="46" t="s">
        <v>47</v>
      </c>
      <c r="D166" s="45">
        <v>7184467</v>
      </c>
      <c r="E166" s="44">
        <v>45758</v>
      </c>
      <c r="F166" s="43">
        <v>3200.46</v>
      </c>
      <c r="G166" s="42" t="s">
        <v>17</v>
      </c>
      <c r="H166" s="41" t="str">
        <f t="shared" si="4"/>
        <v>B</v>
      </c>
      <c r="I166" s="40" t="str">
        <f t="shared" si="5"/>
        <v>The Commissioner &amp; Chief Constable are satisfied the spend represents VFM in accordance with the requirements of Category B</v>
      </c>
      <c r="L166" s="34"/>
      <c r="M166" s="34"/>
    </row>
    <row r="167" spans="1:13" s="35" customFormat="1" x14ac:dyDescent="0.2">
      <c r="A167" s="48" t="s">
        <v>4</v>
      </c>
      <c r="B167" s="47" t="s">
        <v>5</v>
      </c>
      <c r="C167" s="46" t="s">
        <v>583</v>
      </c>
      <c r="D167" s="45">
        <v>7184667</v>
      </c>
      <c r="E167" s="44">
        <v>45776</v>
      </c>
      <c r="F167" s="53">
        <v>3192</v>
      </c>
      <c r="G167" s="42" t="s">
        <v>18</v>
      </c>
      <c r="H167" s="41" t="str">
        <f t="shared" si="4"/>
        <v>B</v>
      </c>
      <c r="I167" s="40" t="str">
        <f t="shared" si="5"/>
        <v>The Commissioner &amp; Chief Constable are satisfied the spend represents VFM in accordance with the requirements of Category B</v>
      </c>
      <c r="L167" s="34"/>
      <c r="M167" s="34"/>
    </row>
    <row r="168" spans="1:13" s="35" customFormat="1" x14ac:dyDescent="0.2">
      <c r="A168" s="48" t="s">
        <v>4</v>
      </c>
      <c r="B168" s="47" t="s">
        <v>5</v>
      </c>
      <c r="C168" s="46" t="s">
        <v>204</v>
      </c>
      <c r="D168" s="45">
        <v>7184499</v>
      </c>
      <c r="E168" s="44">
        <v>45761</v>
      </c>
      <c r="F168" s="43">
        <v>3191.49</v>
      </c>
      <c r="G168" s="54" t="s">
        <v>46</v>
      </c>
      <c r="H168" s="41" t="str">
        <f t="shared" si="4"/>
        <v>B</v>
      </c>
      <c r="I168" s="40" t="str">
        <f t="shared" si="5"/>
        <v>The Commissioner &amp; Chief Constable are satisfied the spend represents VFM in accordance with the requirements of Category B</v>
      </c>
      <c r="L168" s="34"/>
      <c r="M168" s="34"/>
    </row>
    <row r="169" spans="1:13" s="35" customFormat="1" x14ac:dyDescent="0.2">
      <c r="A169" s="48" t="s">
        <v>4</v>
      </c>
      <c r="B169" s="47" t="s">
        <v>5</v>
      </c>
      <c r="C169" s="46" t="s">
        <v>166</v>
      </c>
      <c r="D169" s="45">
        <v>7184229</v>
      </c>
      <c r="E169" s="44">
        <v>45757</v>
      </c>
      <c r="F169" s="43">
        <v>3190</v>
      </c>
      <c r="G169" s="54" t="s">
        <v>22</v>
      </c>
      <c r="H169" s="41" t="str">
        <f t="shared" si="4"/>
        <v>B</v>
      </c>
      <c r="I169" s="40" t="str">
        <f t="shared" si="5"/>
        <v>The Commissioner &amp; Chief Constable are satisfied the spend represents VFM in accordance with the requirements of Category B</v>
      </c>
      <c r="L169" s="34"/>
      <c r="M169" s="34"/>
    </row>
    <row r="170" spans="1:13" s="35" customFormat="1" x14ac:dyDescent="0.2">
      <c r="A170" s="48" t="s">
        <v>4</v>
      </c>
      <c r="B170" s="47" t="s">
        <v>5</v>
      </c>
      <c r="C170" s="46" t="s">
        <v>104</v>
      </c>
      <c r="D170" s="45">
        <v>7184134</v>
      </c>
      <c r="E170" s="44">
        <v>45719</v>
      </c>
      <c r="F170" s="43">
        <v>3166.6</v>
      </c>
      <c r="G170" s="42" t="s">
        <v>105</v>
      </c>
      <c r="H170" s="41" t="str">
        <f t="shared" si="4"/>
        <v>B</v>
      </c>
      <c r="I170" s="40" t="str">
        <f t="shared" si="5"/>
        <v>The Commissioner &amp; Chief Constable are satisfied the spend represents VFM in accordance with the requirements of Category B</v>
      </c>
      <c r="L170" s="34"/>
      <c r="M170" s="34"/>
    </row>
    <row r="171" spans="1:13" s="35" customFormat="1" x14ac:dyDescent="0.2">
      <c r="A171" s="48" t="s">
        <v>4</v>
      </c>
      <c r="B171" s="47" t="s">
        <v>5</v>
      </c>
      <c r="C171" s="46" t="s">
        <v>104</v>
      </c>
      <c r="D171" s="45">
        <v>7184283</v>
      </c>
      <c r="E171" s="44">
        <v>45734</v>
      </c>
      <c r="F171" s="43">
        <v>3130.75</v>
      </c>
      <c r="G171" s="42" t="s">
        <v>105</v>
      </c>
      <c r="H171" s="41" t="str">
        <f t="shared" si="4"/>
        <v>B</v>
      </c>
      <c r="I171" s="40" t="str">
        <f t="shared" si="5"/>
        <v>The Commissioner &amp; Chief Constable are satisfied the spend represents VFM in accordance with the requirements of Category B</v>
      </c>
      <c r="L171" s="34"/>
      <c r="M171" s="34"/>
    </row>
    <row r="172" spans="1:13" s="35" customFormat="1" x14ac:dyDescent="0.2">
      <c r="A172" s="48" t="s">
        <v>4</v>
      </c>
      <c r="B172" s="47" t="s">
        <v>5</v>
      </c>
      <c r="C172" s="46" t="s">
        <v>27</v>
      </c>
      <c r="D172" s="45">
        <v>7184509</v>
      </c>
      <c r="E172" s="44">
        <v>45761</v>
      </c>
      <c r="F172" s="43">
        <v>3085.31</v>
      </c>
      <c r="G172" s="42" t="s">
        <v>28</v>
      </c>
      <c r="H172" s="41" t="str">
        <f t="shared" si="4"/>
        <v>B</v>
      </c>
      <c r="I172" s="40" t="str">
        <f t="shared" si="5"/>
        <v>The Commissioner &amp; Chief Constable are satisfied the spend represents VFM in accordance with the requirements of Category B</v>
      </c>
      <c r="L172" s="34"/>
      <c r="M172" s="34"/>
    </row>
    <row r="173" spans="1:13" s="35" customFormat="1" x14ac:dyDescent="0.2">
      <c r="A173" s="48" t="s">
        <v>4</v>
      </c>
      <c r="B173" s="47" t="s">
        <v>5</v>
      </c>
      <c r="C173" s="46" t="s">
        <v>89</v>
      </c>
      <c r="D173" s="45">
        <v>7184079</v>
      </c>
      <c r="E173" s="44">
        <v>45749</v>
      </c>
      <c r="F173" s="43">
        <v>3059.7999999999997</v>
      </c>
      <c r="G173" s="42" t="s">
        <v>77</v>
      </c>
      <c r="H173" s="41" t="str">
        <f t="shared" si="4"/>
        <v>B</v>
      </c>
      <c r="I173" s="40" t="str">
        <f t="shared" si="5"/>
        <v>The Commissioner &amp; Chief Constable are satisfied the spend represents VFM in accordance with the requirements of Category B</v>
      </c>
      <c r="L173" s="34"/>
      <c r="M173" s="34"/>
    </row>
    <row r="174" spans="1:13" s="35" customFormat="1" x14ac:dyDescent="0.2">
      <c r="A174" s="48" t="s">
        <v>4</v>
      </c>
      <c r="B174" s="47" t="s">
        <v>5</v>
      </c>
      <c r="C174" s="46" t="s">
        <v>109</v>
      </c>
      <c r="D174" s="45">
        <v>7184298</v>
      </c>
      <c r="E174" s="44">
        <v>45754</v>
      </c>
      <c r="F174" s="43">
        <v>3056.88</v>
      </c>
      <c r="G174" s="42" t="s">
        <v>105</v>
      </c>
      <c r="H174" s="41" t="str">
        <f t="shared" si="4"/>
        <v>B</v>
      </c>
      <c r="I174" s="40" t="str">
        <f t="shared" si="5"/>
        <v>The Commissioner &amp; Chief Constable are satisfied the spend represents VFM in accordance with the requirements of Category B</v>
      </c>
      <c r="L174" s="34"/>
      <c r="M174" s="34"/>
    </row>
    <row r="175" spans="1:13" s="35" customFormat="1" x14ac:dyDescent="0.2">
      <c r="A175" s="48" t="s">
        <v>4</v>
      </c>
      <c r="B175" s="47" t="s">
        <v>5</v>
      </c>
      <c r="C175" s="46" t="s">
        <v>48</v>
      </c>
      <c r="D175" s="45">
        <v>7184150</v>
      </c>
      <c r="E175" s="44">
        <v>45751</v>
      </c>
      <c r="F175" s="43">
        <v>3045.45</v>
      </c>
      <c r="G175" s="42" t="s">
        <v>49</v>
      </c>
      <c r="H175" s="41" t="str">
        <f t="shared" si="4"/>
        <v>B</v>
      </c>
      <c r="I175" s="40" t="str">
        <f t="shared" si="5"/>
        <v>The Commissioner &amp; Chief Constable are satisfied the spend represents VFM in accordance with the requirements of Category B</v>
      </c>
      <c r="L175" s="34"/>
      <c r="M175" s="34"/>
    </row>
    <row r="176" spans="1:13" s="35" customFormat="1" x14ac:dyDescent="0.2">
      <c r="A176" s="48" t="s">
        <v>4</v>
      </c>
      <c r="B176" s="47" t="s">
        <v>5</v>
      </c>
      <c r="C176" s="46" t="s">
        <v>47</v>
      </c>
      <c r="D176" s="45">
        <v>7184236</v>
      </c>
      <c r="E176" s="44">
        <v>45754</v>
      </c>
      <c r="F176" s="43">
        <v>3023</v>
      </c>
      <c r="G176" s="42" t="s">
        <v>17</v>
      </c>
      <c r="H176" s="41" t="str">
        <f t="shared" si="4"/>
        <v>B</v>
      </c>
      <c r="I176" s="40" t="str">
        <f t="shared" si="5"/>
        <v>The Commissioner &amp; Chief Constable are satisfied the spend represents VFM in accordance with the requirements of Category B</v>
      </c>
      <c r="L176" s="34"/>
      <c r="M176" s="34"/>
    </row>
    <row r="177" spans="1:13" s="35" customFormat="1" x14ac:dyDescent="0.2">
      <c r="A177" s="48" t="s">
        <v>4</v>
      </c>
      <c r="B177" s="47" t="s">
        <v>5</v>
      </c>
      <c r="C177" s="46" t="s">
        <v>118</v>
      </c>
      <c r="D177" s="45">
        <v>7184203</v>
      </c>
      <c r="E177" s="44">
        <v>45758</v>
      </c>
      <c r="F177" s="43">
        <v>3005.25</v>
      </c>
      <c r="G177" s="42" t="s">
        <v>61</v>
      </c>
      <c r="H177" s="41" t="str">
        <f t="shared" si="4"/>
        <v>B</v>
      </c>
      <c r="I177" s="40" t="str">
        <f t="shared" si="5"/>
        <v>The Commissioner &amp; Chief Constable are satisfied the spend represents VFM in accordance with the requirements of Category B</v>
      </c>
      <c r="L177" s="34"/>
      <c r="M177" s="34"/>
    </row>
    <row r="178" spans="1:13" s="35" customFormat="1" x14ac:dyDescent="0.2">
      <c r="A178" s="48" t="s">
        <v>4</v>
      </c>
      <c r="B178" s="47" t="s">
        <v>5</v>
      </c>
      <c r="C178" s="46" t="s">
        <v>406</v>
      </c>
      <c r="D178" s="45">
        <v>7184454</v>
      </c>
      <c r="E178" s="44">
        <v>45758</v>
      </c>
      <c r="F178" s="43">
        <v>3003.48</v>
      </c>
      <c r="G178" s="42" t="s">
        <v>22</v>
      </c>
      <c r="H178" s="41" t="str">
        <f t="shared" si="4"/>
        <v>B</v>
      </c>
      <c r="I178" s="40" t="str">
        <f t="shared" si="5"/>
        <v>The Commissioner &amp; Chief Constable are satisfied the spend represents VFM in accordance with the requirements of Category B</v>
      </c>
      <c r="L178" s="34"/>
      <c r="M178" s="34"/>
    </row>
    <row r="179" spans="1:13" s="35" customFormat="1" x14ac:dyDescent="0.2">
      <c r="A179" s="48" t="s">
        <v>4</v>
      </c>
      <c r="B179" s="47" t="s">
        <v>5</v>
      </c>
      <c r="C179" s="46" t="s">
        <v>582</v>
      </c>
      <c r="D179" s="45">
        <v>7184899</v>
      </c>
      <c r="E179" s="44">
        <v>45776</v>
      </c>
      <c r="F179" s="43">
        <v>3000</v>
      </c>
      <c r="G179" s="42" t="s">
        <v>18</v>
      </c>
      <c r="H179" s="41" t="str">
        <f t="shared" si="4"/>
        <v>B</v>
      </c>
      <c r="I179" s="40" t="str">
        <f t="shared" si="5"/>
        <v>The Commissioner &amp; Chief Constable are satisfied the spend represents VFM in accordance with the requirements of Category B</v>
      </c>
      <c r="L179" s="34"/>
      <c r="M179" s="34"/>
    </row>
    <row r="180" spans="1:13" s="35" customFormat="1" x14ac:dyDescent="0.2">
      <c r="A180" s="48" t="s">
        <v>4</v>
      </c>
      <c r="B180" s="47" t="s">
        <v>5</v>
      </c>
      <c r="C180" s="46" t="s">
        <v>181</v>
      </c>
      <c r="D180" s="45">
        <v>7184484</v>
      </c>
      <c r="E180" s="44">
        <v>45771</v>
      </c>
      <c r="F180" s="43">
        <v>2850</v>
      </c>
      <c r="G180" s="42" t="s">
        <v>17</v>
      </c>
      <c r="H180" s="41" t="str">
        <f t="shared" si="4"/>
        <v>B</v>
      </c>
      <c r="I180" s="40" t="str">
        <f t="shared" si="5"/>
        <v>The Commissioner &amp; Chief Constable are satisfied the spend represents VFM in accordance with the requirements of Category B</v>
      </c>
      <c r="L180" s="34"/>
      <c r="M180" s="34"/>
    </row>
    <row r="181" spans="1:13" s="35" customFormat="1" x14ac:dyDescent="0.2">
      <c r="A181" s="48" t="s">
        <v>4</v>
      </c>
      <c r="B181" s="47" t="s">
        <v>5</v>
      </c>
      <c r="C181" s="46" t="s">
        <v>70</v>
      </c>
      <c r="D181" s="45">
        <v>7184581</v>
      </c>
      <c r="E181" s="44">
        <v>45764</v>
      </c>
      <c r="F181" s="43">
        <v>2803.48</v>
      </c>
      <c r="G181" s="42" t="s">
        <v>71</v>
      </c>
      <c r="H181" s="41" t="str">
        <f t="shared" si="4"/>
        <v>B</v>
      </c>
      <c r="I181" s="40" t="str">
        <f t="shared" si="5"/>
        <v>The Commissioner &amp; Chief Constable are satisfied the spend represents VFM in accordance with the requirements of Category B</v>
      </c>
      <c r="L181" s="34"/>
      <c r="M181" s="34"/>
    </row>
    <row r="182" spans="1:13" s="35" customFormat="1" x14ac:dyDescent="0.2">
      <c r="A182" s="48" t="s">
        <v>4</v>
      </c>
      <c r="B182" s="47" t="s">
        <v>5</v>
      </c>
      <c r="C182" s="46" t="s">
        <v>544</v>
      </c>
      <c r="D182" s="45">
        <v>7184051</v>
      </c>
      <c r="E182" s="44">
        <v>45756</v>
      </c>
      <c r="F182" s="43">
        <v>2800</v>
      </c>
      <c r="G182" s="42" t="s">
        <v>543</v>
      </c>
      <c r="H182" s="41" t="str">
        <f t="shared" si="4"/>
        <v>B</v>
      </c>
      <c r="I182" s="40" t="str">
        <f t="shared" si="5"/>
        <v>The Commissioner &amp; Chief Constable are satisfied the spend represents VFM in accordance with the requirements of Category B</v>
      </c>
      <c r="L182" s="34"/>
      <c r="M182" s="34"/>
    </row>
    <row r="183" spans="1:13" s="35" customFormat="1" x14ac:dyDescent="0.2">
      <c r="A183" s="48" t="s">
        <v>4</v>
      </c>
      <c r="B183" s="47" t="s">
        <v>5</v>
      </c>
      <c r="C183" s="46" t="s">
        <v>544</v>
      </c>
      <c r="D183" s="45">
        <v>7184048</v>
      </c>
      <c r="E183" s="44">
        <v>45756</v>
      </c>
      <c r="F183" s="43">
        <v>2800</v>
      </c>
      <c r="G183" s="42" t="s">
        <v>543</v>
      </c>
      <c r="H183" s="41" t="str">
        <f t="shared" si="4"/>
        <v>B</v>
      </c>
      <c r="I183" s="40" t="str">
        <f t="shared" si="5"/>
        <v>The Commissioner &amp; Chief Constable are satisfied the spend represents VFM in accordance with the requirements of Category B</v>
      </c>
      <c r="L183" s="34"/>
      <c r="M183" s="34"/>
    </row>
    <row r="184" spans="1:13" s="35" customFormat="1" x14ac:dyDescent="0.2">
      <c r="A184" s="48" t="s">
        <v>4</v>
      </c>
      <c r="B184" s="47" t="s">
        <v>5</v>
      </c>
      <c r="C184" s="46" t="s">
        <v>544</v>
      </c>
      <c r="D184" s="45">
        <v>7184297</v>
      </c>
      <c r="E184" s="44">
        <v>45756</v>
      </c>
      <c r="F184" s="43">
        <v>2800</v>
      </c>
      <c r="G184" s="42" t="s">
        <v>543</v>
      </c>
      <c r="H184" s="41" t="str">
        <f t="shared" si="4"/>
        <v>B</v>
      </c>
      <c r="I184" s="40" t="str">
        <f t="shared" si="5"/>
        <v>The Commissioner &amp; Chief Constable are satisfied the spend represents VFM in accordance with the requirements of Category B</v>
      </c>
      <c r="L184" s="34"/>
      <c r="M184" s="34"/>
    </row>
    <row r="185" spans="1:13" s="35" customFormat="1" x14ac:dyDescent="0.2">
      <c r="A185" s="48" t="s">
        <v>4</v>
      </c>
      <c r="B185" s="47" t="s">
        <v>5</v>
      </c>
      <c r="C185" s="46" t="s">
        <v>544</v>
      </c>
      <c r="D185" s="45">
        <v>7184158</v>
      </c>
      <c r="E185" s="44">
        <v>45756</v>
      </c>
      <c r="F185" s="43">
        <v>2800</v>
      </c>
      <c r="G185" s="42" t="s">
        <v>543</v>
      </c>
      <c r="H185" s="41" t="str">
        <f t="shared" si="4"/>
        <v>B</v>
      </c>
      <c r="I185" s="40" t="str">
        <f t="shared" si="5"/>
        <v>The Commissioner &amp; Chief Constable are satisfied the spend represents VFM in accordance with the requirements of Category B</v>
      </c>
      <c r="L185" s="34"/>
      <c r="M185" s="34"/>
    </row>
    <row r="186" spans="1:13" s="35" customFormat="1" x14ac:dyDescent="0.2">
      <c r="A186" s="48" t="s">
        <v>4</v>
      </c>
      <c r="B186" s="47" t="s">
        <v>5</v>
      </c>
      <c r="C186" s="46" t="s">
        <v>243</v>
      </c>
      <c r="D186" s="45">
        <v>7184583</v>
      </c>
      <c r="E186" s="44">
        <v>45764</v>
      </c>
      <c r="F186" s="43">
        <v>2767.71</v>
      </c>
      <c r="G186" s="42" t="s">
        <v>244</v>
      </c>
      <c r="H186" s="41" t="str">
        <f t="shared" si="4"/>
        <v>B</v>
      </c>
      <c r="I186" s="40" t="str">
        <f t="shared" si="5"/>
        <v>The Commissioner &amp; Chief Constable are satisfied the spend represents VFM in accordance with the requirements of Category B</v>
      </c>
      <c r="L186" s="34"/>
      <c r="M186" s="34"/>
    </row>
    <row r="187" spans="1:13" s="35" customFormat="1" x14ac:dyDescent="0.2">
      <c r="A187" s="48" t="s">
        <v>4</v>
      </c>
      <c r="B187" s="47" t="s">
        <v>5</v>
      </c>
      <c r="C187" s="46" t="s">
        <v>581</v>
      </c>
      <c r="D187" s="45">
        <v>7184234</v>
      </c>
      <c r="E187" s="44">
        <v>45754</v>
      </c>
      <c r="F187" s="43">
        <v>2750</v>
      </c>
      <c r="G187" s="42" t="s">
        <v>183</v>
      </c>
      <c r="H187" s="41" t="str">
        <f t="shared" si="4"/>
        <v>B</v>
      </c>
      <c r="I187" s="40" t="str">
        <f t="shared" si="5"/>
        <v>The Commissioner &amp; Chief Constable are satisfied the spend represents VFM in accordance with the requirements of Category B</v>
      </c>
      <c r="L187" s="34"/>
      <c r="M187" s="34"/>
    </row>
    <row r="188" spans="1:13" s="35" customFormat="1" x14ac:dyDescent="0.2">
      <c r="A188" s="48" t="s">
        <v>4</v>
      </c>
      <c r="B188" s="47" t="s">
        <v>5</v>
      </c>
      <c r="C188" s="46" t="s">
        <v>92</v>
      </c>
      <c r="D188" s="45">
        <v>7184349</v>
      </c>
      <c r="E188" s="44">
        <v>45758</v>
      </c>
      <c r="F188" s="43">
        <v>2620.96</v>
      </c>
      <c r="G188" s="42" t="s">
        <v>93</v>
      </c>
      <c r="H188" s="41" t="str">
        <f t="shared" si="4"/>
        <v>B</v>
      </c>
      <c r="I188" s="40" t="str">
        <f t="shared" si="5"/>
        <v>The Commissioner &amp; Chief Constable are satisfied the spend represents VFM in accordance with the requirements of Category B</v>
      </c>
      <c r="L188" s="34"/>
      <c r="M188" s="34"/>
    </row>
    <row r="189" spans="1:13" s="35" customFormat="1" x14ac:dyDescent="0.2">
      <c r="A189" s="48" t="s">
        <v>4</v>
      </c>
      <c r="B189" s="47" t="s">
        <v>5</v>
      </c>
      <c r="C189" s="46" t="s">
        <v>65</v>
      </c>
      <c r="D189" s="45">
        <v>7184440</v>
      </c>
      <c r="E189" s="44">
        <v>45758</v>
      </c>
      <c r="F189" s="43">
        <v>2569.36</v>
      </c>
      <c r="G189" s="42" t="s">
        <v>66</v>
      </c>
      <c r="H189" s="41" t="str">
        <f t="shared" si="4"/>
        <v>B</v>
      </c>
      <c r="I189" s="40" t="str">
        <f t="shared" si="5"/>
        <v>The Commissioner &amp; Chief Constable are satisfied the spend represents VFM in accordance with the requirements of Category B</v>
      </c>
      <c r="L189" s="34"/>
      <c r="M189" s="34"/>
    </row>
    <row r="190" spans="1:13" s="35" customFormat="1" x14ac:dyDescent="0.2">
      <c r="A190" s="48" t="s">
        <v>4</v>
      </c>
      <c r="B190" s="47" t="s">
        <v>5</v>
      </c>
      <c r="C190" s="46" t="s">
        <v>65</v>
      </c>
      <c r="D190" s="45">
        <v>7184348</v>
      </c>
      <c r="E190" s="44">
        <v>45756</v>
      </c>
      <c r="F190" s="43">
        <v>2569.36</v>
      </c>
      <c r="G190" s="42" t="s">
        <v>66</v>
      </c>
      <c r="H190" s="41" t="str">
        <f t="shared" si="4"/>
        <v>B</v>
      </c>
      <c r="I190" s="40" t="str">
        <f t="shared" si="5"/>
        <v>The Commissioner &amp; Chief Constable are satisfied the spend represents VFM in accordance with the requirements of Category B</v>
      </c>
      <c r="L190" s="34"/>
      <c r="M190" s="34"/>
    </row>
    <row r="191" spans="1:13" s="35" customFormat="1" x14ac:dyDescent="0.2">
      <c r="A191" s="48" t="s">
        <v>4</v>
      </c>
      <c r="B191" s="47" t="s">
        <v>5</v>
      </c>
      <c r="C191" s="46" t="s">
        <v>580</v>
      </c>
      <c r="D191" s="45">
        <v>7184334</v>
      </c>
      <c r="E191" s="44">
        <v>45756</v>
      </c>
      <c r="F191" s="43">
        <v>2520</v>
      </c>
      <c r="G191" s="42" t="s">
        <v>17</v>
      </c>
      <c r="H191" s="41" t="str">
        <f t="shared" si="4"/>
        <v>B</v>
      </c>
      <c r="I191" s="40" t="str">
        <f t="shared" si="5"/>
        <v>The Commissioner &amp; Chief Constable are satisfied the spend represents VFM in accordance with the requirements of Category B</v>
      </c>
      <c r="L191" s="34"/>
      <c r="M191" s="34"/>
    </row>
    <row r="192" spans="1:13" s="35" customFormat="1" x14ac:dyDescent="0.2">
      <c r="A192" s="48" t="s">
        <v>4</v>
      </c>
      <c r="B192" s="47" t="s">
        <v>5</v>
      </c>
      <c r="C192" s="46" t="s">
        <v>47</v>
      </c>
      <c r="D192" s="45">
        <v>7184748</v>
      </c>
      <c r="E192" s="44">
        <v>45771</v>
      </c>
      <c r="F192" s="43">
        <v>2502</v>
      </c>
      <c r="G192" s="42" t="s">
        <v>17</v>
      </c>
      <c r="H192" s="41" t="str">
        <f t="shared" si="4"/>
        <v>B</v>
      </c>
      <c r="I192" s="40" t="str">
        <f t="shared" si="5"/>
        <v>The Commissioner &amp; Chief Constable are satisfied the spend represents VFM in accordance with the requirements of Category B</v>
      </c>
      <c r="L192" s="34"/>
      <c r="M192" s="34"/>
    </row>
    <row r="193" spans="1:13" s="35" customFormat="1" x14ac:dyDescent="0.2">
      <c r="A193" s="48" t="s">
        <v>4</v>
      </c>
      <c r="B193" s="47" t="s">
        <v>5</v>
      </c>
      <c r="C193" s="46" t="s">
        <v>579</v>
      </c>
      <c r="D193" s="45">
        <v>7183881</v>
      </c>
      <c r="E193" s="44">
        <v>45751</v>
      </c>
      <c r="F193" s="43">
        <v>2500</v>
      </c>
      <c r="G193" s="42" t="s">
        <v>18</v>
      </c>
      <c r="H193" s="41" t="str">
        <f t="shared" si="4"/>
        <v>B</v>
      </c>
      <c r="I193" s="40" t="str">
        <f t="shared" si="5"/>
        <v>The Commissioner &amp; Chief Constable are satisfied the spend represents VFM in accordance with the requirements of Category B</v>
      </c>
      <c r="L193" s="34"/>
      <c r="M193" s="34"/>
    </row>
    <row r="194" spans="1:13" s="35" customFormat="1" x14ac:dyDescent="0.2">
      <c r="A194" s="48" t="s">
        <v>4</v>
      </c>
      <c r="B194" s="47" t="s">
        <v>5</v>
      </c>
      <c r="C194" s="46" t="s">
        <v>578</v>
      </c>
      <c r="D194" s="45">
        <v>7183881</v>
      </c>
      <c r="E194" s="44">
        <v>45751</v>
      </c>
      <c r="F194" s="53">
        <v>2500</v>
      </c>
      <c r="G194" s="42" t="s">
        <v>18</v>
      </c>
      <c r="H194" s="41" t="str">
        <f t="shared" ref="H194:H257" si="6">IF(F194&gt;25000,"C",IF(F194&gt;1000,"B","A"))</f>
        <v>B</v>
      </c>
      <c r="I194" s="40" t="str">
        <f t="shared" ref="I194:I257" si="7">VLOOKUP(H194,$L$2:$M$4,2,FALSE)</f>
        <v>The Commissioner &amp; Chief Constable are satisfied the spend represents VFM in accordance with the requirements of Category B</v>
      </c>
      <c r="L194" s="34"/>
      <c r="M194" s="34"/>
    </row>
    <row r="195" spans="1:13" s="35" customFormat="1" x14ac:dyDescent="0.2">
      <c r="A195" s="48" t="s">
        <v>4</v>
      </c>
      <c r="B195" s="47" t="s">
        <v>5</v>
      </c>
      <c r="C195" s="46" t="s">
        <v>577</v>
      </c>
      <c r="D195" s="45">
        <v>7184857</v>
      </c>
      <c r="E195" s="44">
        <v>45776</v>
      </c>
      <c r="F195" s="43">
        <v>2495</v>
      </c>
      <c r="G195" s="42" t="s">
        <v>159</v>
      </c>
      <c r="H195" s="41" t="str">
        <f t="shared" si="6"/>
        <v>B</v>
      </c>
      <c r="I195" s="40" t="str">
        <f t="shared" si="7"/>
        <v>The Commissioner &amp; Chief Constable are satisfied the spend represents VFM in accordance with the requirements of Category B</v>
      </c>
      <c r="L195" s="34"/>
      <c r="M195" s="34"/>
    </row>
    <row r="196" spans="1:13" s="35" customFormat="1" x14ac:dyDescent="0.2">
      <c r="A196" s="48" t="s">
        <v>4</v>
      </c>
      <c r="B196" s="47" t="s">
        <v>5</v>
      </c>
      <c r="C196" s="46" t="s">
        <v>136</v>
      </c>
      <c r="D196" s="45">
        <v>7184243</v>
      </c>
      <c r="E196" s="44">
        <v>45742</v>
      </c>
      <c r="F196" s="43">
        <v>2482.21</v>
      </c>
      <c r="G196" s="42" t="s">
        <v>16</v>
      </c>
      <c r="H196" s="41" t="str">
        <f t="shared" si="6"/>
        <v>B</v>
      </c>
      <c r="I196" s="40" t="str">
        <f t="shared" si="7"/>
        <v>The Commissioner &amp; Chief Constable are satisfied the spend represents VFM in accordance with the requirements of Category B</v>
      </c>
      <c r="L196" s="34"/>
      <c r="M196" s="34"/>
    </row>
    <row r="197" spans="1:13" s="35" customFormat="1" x14ac:dyDescent="0.2">
      <c r="A197" s="48" t="s">
        <v>4</v>
      </c>
      <c r="B197" s="47" t="s">
        <v>5</v>
      </c>
      <c r="C197" s="46" t="s">
        <v>306</v>
      </c>
      <c r="D197" s="45">
        <v>7184256</v>
      </c>
      <c r="E197" s="44">
        <v>45755</v>
      </c>
      <c r="F197" s="43">
        <v>2479</v>
      </c>
      <c r="G197" s="42" t="s">
        <v>121</v>
      </c>
      <c r="H197" s="41" t="str">
        <f t="shared" si="6"/>
        <v>B</v>
      </c>
      <c r="I197" s="40" t="str">
        <f t="shared" si="7"/>
        <v>The Commissioner &amp; Chief Constable are satisfied the spend represents VFM in accordance with the requirements of Category B</v>
      </c>
      <c r="L197" s="34"/>
      <c r="M197" s="34"/>
    </row>
    <row r="198" spans="1:13" s="35" customFormat="1" x14ac:dyDescent="0.2">
      <c r="A198" s="48" t="s">
        <v>4</v>
      </c>
      <c r="B198" s="47" t="s">
        <v>5</v>
      </c>
      <c r="C198" s="46" t="s">
        <v>488</v>
      </c>
      <c r="D198" s="45">
        <v>7183308</v>
      </c>
      <c r="E198" s="44">
        <v>45749</v>
      </c>
      <c r="F198" s="43">
        <v>2380.5</v>
      </c>
      <c r="G198" s="42" t="s">
        <v>16</v>
      </c>
      <c r="H198" s="41" t="str">
        <f t="shared" si="6"/>
        <v>B</v>
      </c>
      <c r="I198" s="40" t="str">
        <f t="shared" si="7"/>
        <v>The Commissioner &amp; Chief Constable are satisfied the spend represents VFM in accordance with the requirements of Category B</v>
      </c>
      <c r="L198" s="34"/>
      <c r="M198" s="34"/>
    </row>
    <row r="199" spans="1:13" s="35" customFormat="1" x14ac:dyDescent="0.2">
      <c r="A199" s="48" t="s">
        <v>4</v>
      </c>
      <c r="B199" s="47" t="s">
        <v>5</v>
      </c>
      <c r="C199" s="46" t="s">
        <v>250</v>
      </c>
      <c r="D199" s="45">
        <v>7184124</v>
      </c>
      <c r="E199" s="44">
        <v>45756</v>
      </c>
      <c r="F199" s="43">
        <v>2334.16</v>
      </c>
      <c r="G199" s="42" t="s">
        <v>15</v>
      </c>
      <c r="H199" s="41" t="str">
        <f t="shared" si="6"/>
        <v>B</v>
      </c>
      <c r="I199" s="40" t="str">
        <f t="shared" si="7"/>
        <v>The Commissioner &amp; Chief Constable are satisfied the spend represents VFM in accordance with the requirements of Category B</v>
      </c>
      <c r="L199" s="34"/>
      <c r="M199" s="34"/>
    </row>
    <row r="200" spans="1:13" s="35" customFormat="1" x14ac:dyDescent="0.2">
      <c r="A200" s="48" t="s">
        <v>4</v>
      </c>
      <c r="B200" s="47" t="s">
        <v>5</v>
      </c>
      <c r="C200" s="46" t="s">
        <v>549</v>
      </c>
      <c r="D200" s="45">
        <v>7184799</v>
      </c>
      <c r="E200" s="44">
        <v>45772</v>
      </c>
      <c r="F200" s="43">
        <v>2311.6</v>
      </c>
      <c r="G200" s="42" t="s">
        <v>59</v>
      </c>
      <c r="H200" s="41" t="str">
        <f t="shared" si="6"/>
        <v>B</v>
      </c>
      <c r="I200" s="40" t="str">
        <f t="shared" si="7"/>
        <v>The Commissioner &amp; Chief Constable are satisfied the spend represents VFM in accordance with the requirements of Category B</v>
      </c>
      <c r="L200" s="34"/>
      <c r="M200" s="34"/>
    </row>
    <row r="201" spans="1:13" s="35" customFormat="1" x14ac:dyDescent="0.2">
      <c r="A201" s="48" t="s">
        <v>4</v>
      </c>
      <c r="B201" s="47" t="s">
        <v>5</v>
      </c>
      <c r="C201" s="46" t="s">
        <v>87</v>
      </c>
      <c r="D201" s="45">
        <v>7184365</v>
      </c>
      <c r="E201" s="44">
        <v>45756</v>
      </c>
      <c r="F201" s="43">
        <v>2297.69</v>
      </c>
      <c r="G201" s="42" t="s">
        <v>74</v>
      </c>
      <c r="H201" s="41" t="str">
        <f t="shared" si="6"/>
        <v>B</v>
      </c>
      <c r="I201" s="40" t="str">
        <f t="shared" si="7"/>
        <v>The Commissioner &amp; Chief Constable are satisfied the spend represents VFM in accordance with the requirements of Category B</v>
      </c>
      <c r="L201" s="34"/>
      <c r="M201" s="34"/>
    </row>
    <row r="202" spans="1:13" s="35" customFormat="1" x14ac:dyDescent="0.2">
      <c r="A202" s="48" t="s">
        <v>4</v>
      </c>
      <c r="B202" s="47" t="s">
        <v>5</v>
      </c>
      <c r="C202" s="46" t="s">
        <v>576</v>
      </c>
      <c r="D202" s="45">
        <v>7183520</v>
      </c>
      <c r="E202" s="44">
        <v>45749</v>
      </c>
      <c r="F202" s="43">
        <v>2291.41</v>
      </c>
      <c r="G202" s="42" t="s">
        <v>72</v>
      </c>
      <c r="H202" s="41" t="str">
        <f t="shared" si="6"/>
        <v>B</v>
      </c>
      <c r="I202" s="40" t="str">
        <f t="shared" si="7"/>
        <v>The Commissioner &amp; Chief Constable are satisfied the spend represents VFM in accordance with the requirements of Category B</v>
      </c>
      <c r="L202" s="34"/>
      <c r="M202" s="34"/>
    </row>
    <row r="203" spans="1:13" s="35" customFormat="1" x14ac:dyDescent="0.2">
      <c r="A203" s="48" t="s">
        <v>4</v>
      </c>
      <c r="B203" s="47" t="s">
        <v>5</v>
      </c>
      <c r="C203" s="46" t="s">
        <v>246</v>
      </c>
      <c r="D203" s="45">
        <v>7184021</v>
      </c>
      <c r="E203" s="44">
        <v>45748</v>
      </c>
      <c r="F203" s="43">
        <v>2268.9899999999998</v>
      </c>
      <c r="G203" s="42" t="s">
        <v>11</v>
      </c>
      <c r="H203" s="41" t="str">
        <f t="shared" si="6"/>
        <v>B</v>
      </c>
      <c r="I203" s="40" t="str">
        <f t="shared" si="7"/>
        <v>The Commissioner &amp; Chief Constable are satisfied the spend represents VFM in accordance with the requirements of Category B</v>
      </c>
      <c r="L203" s="34"/>
      <c r="M203" s="34"/>
    </row>
    <row r="204" spans="1:13" s="35" customFormat="1" x14ac:dyDescent="0.2">
      <c r="A204" s="48" t="s">
        <v>4</v>
      </c>
      <c r="B204" s="47" t="s">
        <v>5</v>
      </c>
      <c r="C204" s="46" t="s">
        <v>112</v>
      </c>
      <c r="D204" s="45">
        <v>7184573</v>
      </c>
      <c r="E204" s="44">
        <v>45764</v>
      </c>
      <c r="F204" s="43">
        <v>2255.64</v>
      </c>
      <c r="G204" s="42" t="s">
        <v>107</v>
      </c>
      <c r="H204" s="41" t="str">
        <f t="shared" si="6"/>
        <v>B</v>
      </c>
      <c r="I204" s="40" t="str">
        <f t="shared" si="7"/>
        <v>The Commissioner &amp; Chief Constable are satisfied the spend represents VFM in accordance with the requirements of Category B</v>
      </c>
      <c r="L204" s="34"/>
      <c r="M204" s="34"/>
    </row>
    <row r="205" spans="1:13" s="35" customFormat="1" x14ac:dyDescent="0.2">
      <c r="A205" s="48" t="s">
        <v>4</v>
      </c>
      <c r="B205" s="47" t="s">
        <v>5</v>
      </c>
      <c r="C205" s="46" t="s">
        <v>345</v>
      </c>
      <c r="D205" s="45">
        <v>7184614</v>
      </c>
      <c r="E205" s="44">
        <v>45769</v>
      </c>
      <c r="F205" s="43">
        <v>2129.67</v>
      </c>
      <c r="G205" s="42" t="s">
        <v>16</v>
      </c>
      <c r="H205" s="41" t="str">
        <f t="shared" si="6"/>
        <v>B</v>
      </c>
      <c r="I205" s="40" t="str">
        <f t="shared" si="7"/>
        <v>The Commissioner &amp; Chief Constable are satisfied the spend represents VFM in accordance with the requirements of Category B</v>
      </c>
      <c r="L205" s="34"/>
      <c r="M205" s="34"/>
    </row>
    <row r="206" spans="1:13" s="35" customFormat="1" x14ac:dyDescent="0.2">
      <c r="A206" s="48" t="s">
        <v>4</v>
      </c>
      <c r="B206" s="47" t="s">
        <v>5</v>
      </c>
      <c r="C206" s="46" t="s">
        <v>329</v>
      </c>
      <c r="D206" s="45">
        <v>7184272</v>
      </c>
      <c r="E206" s="44">
        <v>45755</v>
      </c>
      <c r="F206" s="43">
        <v>2126.66</v>
      </c>
      <c r="G206" s="42" t="s">
        <v>22</v>
      </c>
      <c r="H206" s="41" t="str">
        <f t="shared" si="6"/>
        <v>B</v>
      </c>
      <c r="I206" s="40" t="str">
        <f t="shared" si="7"/>
        <v>The Commissioner &amp; Chief Constable are satisfied the spend represents VFM in accordance with the requirements of Category B</v>
      </c>
      <c r="L206" s="34"/>
      <c r="M206" s="34"/>
    </row>
    <row r="207" spans="1:13" s="35" customFormat="1" x14ac:dyDescent="0.2">
      <c r="A207" s="48" t="s">
        <v>4</v>
      </c>
      <c r="B207" s="47" t="s">
        <v>5</v>
      </c>
      <c r="C207" s="46" t="s">
        <v>575</v>
      </c>
      <c r="D207" s="45">
        <v>7184178</v>
      </c>
      <c r="E207" s="44">
        <v>45755</v>
      </c>
      <c r="F207" s="43">
        <v>2020.35</v>
      </c>
      <c r="G207" s="42" t="s">
        <v>125</v>
      </c>
      <c r="H207" s="41" t="str">
        <f t="shared" si="6"/>
        <v>B</v>
      </c>
      <c r="I207" s="40" t="str">
        <f t="shared" si="7"/>
        <v>The Commissioner &amp; Chief Constable are satisfied the spend represents VFM in accordance with the requirements of Category B</v>
      </c>
      <c r="L207" s="34"/>
      <c r="M207" s="34"/>
    </row>
    <row r="208" spans="1:13" s="35" customFormat="1" x14ac:dyDescent="0.2">
      <c r="A208" s="48" t="s">
        <v>4</v>
      </c>
      <c r="B208" s="47" t="s">
        <v>5</v>
      </c>
      <c r="C208" s="46" t="s">
        <v>329</v>
      </c>
      <c r="D208" s="45">
        <v>7184275</v>
      </c>
      <c r="E208" s="44">
        <v>45755</v>
      </c>
      <c r="F208" s="43">
        <v>1981.84</v>
      </c>
      <c r="G208" s="42" t="s">
        <v>22</v>
      </c>
      <c r="H208" s="41" t="str">
        <f t="shared" si="6"/>
        <v>B</v>
      </c>
      <c r="I208" s="40" t="str">
        <f t="shared" si="7"/>
        <v>The Commissioner &amp; Chief Constable are satisfied the spend represents VFM in accordance with the requirements of Category B</v>
      </c>
      <c r="L208" s="34"/>
      <c r="M208" s="34"/>
    </row>
    <row r="209" spans="1:13" s="35" customFormat="1" x14ac:dyDescent="0.2">
      <c r="A209" s="48" t="s">
        <v>4</v>
      </c>
      <c r="B209" s="47" t="s">
        <v>5</v>
      </c>
      <c r="C209" s="46" t="s">
        <v>27</v>
      </c>
      <c r="D209" s="45">
        <v>7184511</v>
      </c>
      <c r="E209" s="44">
        <v>45775</v>
      </c>
      <c r="F209" s="43">
        <v>1975.77</v>
      </c>
      <c r="G209" s="42" t="s">
        <v>16</v>
      </c>
      <c r="H209" s="41" t="str">
        <f t="shared" si="6"/>
        <v>B</v>
      </c>
      <c r="I209" s="40" t="str">
        <f t="shared" si="7"/>
        <v>The Commissioner &amp; Chief Constable are satisfied the spend represents VFM in accordance with the requirements of Category B</v>
      </c>
      <c r="L209" s="34"/>
      <c r="M209" s="34"/>
    </row>
    <row r="210" spans="1:13" s="35" customFormat="1" x14ac:dyDescent="0.2">
      <c r="A210" s="48" t="s">
        <v>4</v>
      </c>
      <c r="B210" s="47" t="s">
        <v>5</v>
      </c>
      <c r="C210" s="46" t="s">
        <v>102</v>
      </c>
      <c r="D210" s="45">
        <v>7184871</v>
      </c>
      <c r="E210" s="44">
        <v>45775</v>
      </c>
      <c r="F210" s="43">
        <v>1955.18</v>
      </c>
      <c r="G210" s="42" t="s">
        <v>103</v>
      </c>
      <c r="H210" s="41" t="str">
        <f t="shared" si="6"/>
        <v>B</v>
      </c>
      <c r="I210" s="40" t="str">
        <f t="shared" si="7"/>
        <v>The Commissioner &amp; Chief Constable are satisfied the spend represents VFM in accordance with the requirements of Category B</v>
      </c>
      <c r="L210" s="34"/>
      <c r="M210" s="34"/>
    </row>
    <row r="211" spans="1:13" s="35" customFormat="1" x14ac:dyDescent="0.2">
      <c r="A211" s="48" t="s">
        <v>4</v>
      </c>
      <c r="B211" s="47" t="s">
        <v>5</v>
      </c>
      <c r="C211" s="46" t="s">
        <v>445</v>
      </c>
      <c r="D211" s="45">
        <v>7183691</v>
      </c>
      <c r="E211" s="44">
        <v>45748</v>
      </c>
      <c r="F211" s="43">
        <v>1930</v>
      </c>
      <c r="G211" s="42" t="s">
        <v>17</v>
      </c>
      <c r="H211" s="41" t="str">
        <f t="shared" si="6"/>
        <v>B</v>
      </c>
      <c r="I211" s="40" t="str">
        <f t="shared" si="7"/>
        <v>The Commissioner &amp; Chief Constable are satisfied the spend represents VFM in accordance with the requirements of Category B</v>
      </c>
      <c r="L211" s="34"/>
      <c r="M211" s="34"/>
    </row>
    <row r="212" spans="1:13" s="35" customFormat="1" x14ac:dyDescent="0.2">
      <c r="A212" s="48" t="s">
        <v>4</v>
      </c>
      <c r="B212" s="47" t="s">
        <v>5</v>
      </c>
      <c r="C212" s="46" t="s">
        <v>445</v>
      </c>
      <c r="D212" s="45">
        <v>7184386</v>
      </c>
      <c r="E212" s="44">
        <v>45757</v>
      </c>
      <c r="F212" s="43">
        <v>1900</v>
      </c>
      <c r="G212" s="42" t="s">
        <v>17</v>
      </c>
      <c r="H212" s="41" t="str">
        <f t="shared" si="6"/>
        <v>B</v>
      </c>
      <c r="I212" s="40" t="str">
        <f t="shared" si="7"/>
        <v>The Commissioner &amp; Chief Constable are satisfied the spend represents VFM in accordance with the requirements of Category B</v>
      </c>
      <c r="L212" s="34"/>
      <c r="M212" s="34"/>
    </row>
    <row r="213" spans="1:13" s="35" customFormat="1" x14ac:dyDescent="0.2">
      <c r="A213" s="48" t="s">
        <v>4</v>
      </c>
      <c r="B213" s="47" t="s">
        <v>5</v>
      </c>
      <c r="C213" s="46" t="s">
        <v>353</v>
      </c>
      <c r="D213" s="45">
        <v>7184007</v>
      </c>
      <c r="E213" s="44">
        <v>45728</v>
      </c>
      <c r="F213" s="43">
        <v>1848.4</v>
      </c>
      <c r="G213" s="42" t="s">
        <v>96</v>
      </c>
      <c r="H213" s="41" t="str">
        <f t="shared" si="6"/>
        <v>B</v>
      </c>
      <c r="I213" s="40" t="str">
        <f t="shared" si="7"/>
        <v>The Commissioner &amp; Chief Constable are satisfied the spend represents VFM in accordance with the requirements of Category B</v>
      </c>
      <c r="L213" s="34"/>
      <c r="M213" s="34"/>
    </row>
    <row r="214" spans="1:13" s="35" customFormat="1" x14ac:dyDescent="0.2">
      <c r="A214" s="48" t="s">
        <v>4</v>
      </c>
      <c r="B214" s="47" t="s">
        <v>5</v>
      </c>
      <c r="C214" s="46" t="s">
        <v>574</v>
      </c>
      <c r="D214" s="45">
        <v>7184358</v>
      </c>
      <c r="E214" s="44">
        <v>45719</v>
      </c>
      <c r="F214" s="43">
        <v>1815</v>
      </c>
      <c r="G214" s="42" t="s">
        <v>183</v>
      </c>
      <c r="H214" s="41" t="str">
        <f t="shared" si="6"/>
        <v>B</v>
      </c>
      <c r="I214" s="40" t="str">
        <f t="shared" si="7"/>
        <v>The Commissioner &amp; Chief Constable are satisfied the spend represents VFM in accordance with the requirements of Category B</v>
      </c>
      <c r="L214" s="34"/>
      <c r="M214" s="34"/>
    </row>
    <row r="215" spans="1:13" s="35" customFormat="1" x14ac:dyDescent="0.2">
      <c r="A215" s="48" t="s">
        <v>4</v>
      </c>
      <c r="B215" s="47" t="s">
        <v>5</v>
      </c>
      <c r="C215" s="46" t="s">
        <v>548</v>
      </c>
      <c r="D215" s="45">
        <v>7183676</v>
      </c>
      <c r="E215" s="44">
        <v>45755</v>
      </c>
      <c r="F215" s="43">
        <v>1514.3</v>
      </c>
      <c r="G215" s="42" t="s">
        <v>16</v>
      </c>
      <c r="H215" s="41" t="str">
        <f t="shared" si="6"/>
        <v>B</v>
      </c>
      <c r="I215" s="40" t="str">
        <f t="shared" si="7"/>
        <v>The Commissioner &amp; Chief Constable are satisfied the spend represents VFM in accordance with the requirements of Category B</v>
      </c>
      <c r="L215" s="34"/>
      <c r="M215" s="34"/>
    </row>
    <row r="216" spans="1:13" s="35" customFormat="1" x14ac:dyDescent="0.2">
      <c r="A216" s="48" t="s">
        <v>4</v>
      </c>
      <c r="B216" s="47" t="s">
        <v>5</v>
      </c>
      <c r="C216" s="46" t="s">
        <v>548</v>
      </c>
      <c r="D216" s="45">
        <v>7183676</v>
      </c>
      <c r="E216" s="44">
        <v>45755</v>
      </c>
      <c r="F216" s="43">
        <v>287.5</v>
      </c>
      <c r="G216" s="42" t="s">
        <v>95</v>
      </c>
      <c r="H216" s="41" t="str">
        <f t="shared" si="6"/>
        <v>A</v>
      </c>
      <c r="I216" s="40" t="str">
        <f t="shared" si="7"/>
        <v>The Commissioner &amp; Chief Constable are satisfied the spend represents VFM in accordance with the requirements of Category A</v>
      </c>
      <c r="L216" s="34"/>
      <c r="M216" s="34"/>
    </row>
    <row r="217" spans="1:13" s="35" customFormat="1" x14ac:dyDescent="0.2">
      <c r="A217" s="48" t="s">
        <v>4</v>
      </c>
      <c r="B217" s="47" t="s">
        <v>5</v>
      </c>
      <c r="C217" s="46" t="s">
        <v>327</v>
      </c>
      <c r="D217" s="45">
        <v>7184449</v>
      </c>
      <c r="E217" s="44">
        <v>45757</v>
      </c>
      <c r="F217" s="43">
        <v>1799.8</v>
      </c>
      <c r="G217" s="42" t="s">
        <v>105</v>
      </c>
      <c r="H217" s="41" t="str">
        <f t="shared" si="6"/>
        <v>B</v>
      </c>
      <c r="I217" s="40" t="str">
        <f t="shared" si="7"/>
        <v>The Commissioner &amp; Chief Constable are satisfied the spend represents VFM in accordance with the requirements of Category B</v>
      </c>
      <c r="L217" s="34"/>
      <c r="M217" s="34"/>
    </row>
    <row r="218" spans="1:13" s="35" customFormat="1" x14ac:dyDescent="0.2">
      <c r="A218" s="48" t="s">
        <v>4</v>
      </c>
      <c r="B218" s="47" t="s">
        <v>5</v>
      </c>
      <c r="C218" s="46" t="s">
        <v>542</v>
      </c>
      <c r="D218" s="45">
        <v>7183621</v>
      </c>
      <c r="E218" s="44">
        <v>45763</v>
      </c>
      <c r="F218" s="43">
        <v>1796</v>
      </c>
      <c r="G218" s="42" t="s">
        <v>16</v>
      </c>
      <c r="H218" s="41" t="str">
        <f t="shared" si="6"/>
        <v>B</v>
      </c>
      <c r="I218" s="40" t="str">
        <f t="shared" si="7"/>
        <v>The Commissioner &amp; Chief Constable are satisfied the spend represents VFM in accordance with the requirements of Category B</v>
      </c>
      <c r="L218" s="34"/>
      <c r="M218" s="34"/>
    </row>
    <row r="219" spans="1:13" s="35" customFormat="1" x14ac:dyDescent="0.2">
      <c r="A219" s="48" t="s">
        <v>4</v>
      </c>
      <c r="B219" s="47" t="s">
        <v>5</v>
      </c>
      <c r="C219" s="46" t="s">
        <v>256</v>
      </c>
      <c r="D219" s="45">
        <v>7184741</v>
      </c>
      <c r="E219" s="44">
        <v>45773</v>
      </c>
      <c r="F219" s="43">
        <v>1741.71</v>
      </c>
      <c r="G219" s="42" t="s">
        <v>22</v>
      </c>
      <c r="H219" s="41" t="str">
        <f t="shared" si="6"/>
        <v>B</v>
      </c>
      <c r="I219" s="40" t="str">
        <f t="shared" si="7"/>
        <v>The Commissioner &amp; Chief Constable are satisfied the spend represents VFM in accordance with the requirements of Category B</v>
      </c>
      <c r="L219" s="34"/>
      <c r="M219" s="34"/>
    </row>
    <row r="220" spans="1:13" s="35" customFormat="1" x14ac:dyDescent="0.2">
      <c r="A220" s="48" t="s">
        <v>4</v>
      </c>
      <c r="B220" s="47" t="s">
        <v>5</v>
      </c>
      <c r="C220" s="46" t="s">
        <v>76</v>
      </c>
      <c r="D220" s="45">
        <v>7184344</v>
      </c>
      <c r="E220" s="44">
        <v>45757</v>
      </c>
      <c r="F220" s="43">
        <v>1734.8</v>
      </c>
      <c r="G220" s="42" t="s">
        <v>77</v>
      </c>
      <c r="H220" s="41" t="str">
        <f t="shared" si="6"/>
        <v>B</v>
      </c>
      <c r="I220" s="40" t="str">
        <f t="shared" si="7"/>
        <v>The Commissioner &amp; Chief Constable are satisfied the spend represents VFM in accordance with the requirements of Category B</v>
      </c>
      <c r="L220" s="34"/>
      <c r="M220" s="34"/>
    </row>
    <row r="221" spans="1:13" s="35" customFormat="1" x14ac:dyDescent="0.2">
      <c r="A221" s="48" t="s">
        <v>4</v>
      </c>
      <c r="B221" s="47" t="s">
        <v>5</v>
      </c>
      <c r="C221" s="51" t="s">
        <v>70</v>
      </c>
      <c r="D221" s="45">
        <v>7184580</v>
      </c>
      <c r="E221" s="44">
        <v>45764</v>
      </c>
      <c r="F221" s="43">
        <v>1724.97</v>
      </c>
      <c r="G221" s="42" t="s">
        <v>71</v>
      </c>
      <c r="H221" s="41" t="str">
        <f t="shared" si="6"/>
        <v>B</v>
      </c>
      <c r="I221" s="40" t="str">
        <f t="shared" si="7"/>
        <v>The Commissioner &amp; Chief Constable are satisfied the spend represents VFM in accordance with the requirements of Category B</v>
      </c>
      <c r="L221" s="34"/>
      <c r="M221" s="34"/>
    </row>
    <row r="222" spans="1:13" s="35" customFormat="1" x14ac:dyDescent="0.2">
      <c r="A222" s="48" t="s">
        <v>4</v>
      </c>
      <c r="B222" s="47" t="s">
        <v>5</v>
      </c>
      <c r="C222" s="46" t="s">
        <v>101</v>
      </c>
      <c r="D222" s="45">
        <v>7184370</v>
      </c>
      <c r="E222" s="44">
        <v>45757</v>
      </c>
      <c r="F222" s="43">
        <v>1702.6</v>
      </c>
      <c r="G222" s="42" t="s">
        <v>46</v>
      </c>
      <c r="H222" s="41" t="str">
        <f t="shared" si="6"/>
        <v>B</v>
      </c>
      <c r="I222" s="40" t="str">
        <f t="shared" si="7"/>
        <v>The Commissioner &amp; Chief Constable are satisfied the spend represents VFM in accordance with the requirements of Category B</v>
      </c>
      <c r="L222" s="34"/>
      <c r="M222" s="34"/>
    </row>
    <row r="223" spans="1:13" s="35" customFormat="1" x14ac:dyDescent="0.2">
      <c r="A223" s="48" t="s">
        <v>4</v>
      </c>
      <c r="B223" s="47" t="s">
        <v>5</v>
      </c>
      <c r="C223" s="46" t="s">
        <v>318</v>
      </c>
      <c r="D223" s="45">
        <v>7184184</v>
      </c>
      <c r="E223" s="44">
        <v>45751</v>
      </c>
      <c r="F223" s="43">
        <v>1638.23</v>
      </c>
      <c r="G223" s="54" t="s">
        <v>64</v>
      </c>
      <c r="H223" s="41" t="str">
        <f t="shared" si="6"/>
        <v>B</v>
      </c>
      <c r="I223" s="40" t="str">
        <f t="shared" si="7"/>
        <v>The Commissioner &amp; Chief Constable are satisfied the spend represents VFM in accordance with the requirements of Category B</v>
      </c>
      <c r="L223" s="34"/>
      <c r="M223" s="34"/>
    </row>
    <row r="224" spans="1:13" s="35" customFormat="1" x14ac:dyDescent="0.2">
      <c r="A224" s="48" t="s">
        <v>4</v>
      </c>
      <c r="B224" s="47" t="s">
        <v>5</v>
      </c>
      <c r="C224" s="46" t="s">
        <v>144</v>
      </c>
      <c r="D224" s="45">
        <v>7184557</v>
      </c>
      <c r="E224" s="44">
        <v>45763</v>
      </c>
      <c r="F224" s="43">
        <v>1614.34</v>
      </c>
      <c r="G224" s="42" t="s">
        <v>15</v>
      </c>
      <c r="H224" s="41" t="str">
        <f t="shared" si="6"/>
        <v>B</v>
      </c>
      <c r="I224" s="40" t="str">
        <f t="shared" si="7"/>
        <v>The Commissioner &amp; Chief Constable are satisfied the spend represents VFM in accordance with the requirements of Category B</v>
      </c>
      <c r="L224" s="34"/>
      <c r="M224" s="34"/>
    </row>
    <row r="225" spans="1:13" s="35" customFormat="1" x14ac:dyDescent="0.2">
      <c r="A225" s="48" t="s">
        <v>4</v>
      </c>
      <c r="B225" s="47" t="s">
        <v>5</v>
      </c>
      <c r="C225" s="46" t="s">
        <v>20</v>
      </c>
      <c r="D225" s="45">
        <v>7184726</v>
      </c>
      <c r="E225" s="44">
        <v>45771</v>
      </c>
      <c r="F225" s="53">
        <v>1592.05</v>
      </c>
      <c r="G225" s="42" t="s">
        <v>79</v>
      </c>
      <c r="H225" s="41" t="str">
        <f t="shared" si="6"/>
        <v>B</v>
      </c>
      <c r="I225" s="40" t="str">
        <f t="shared" si="7"/>
        <v>The Commissioner &amp; Chief Constable are satisfied the spend represents VFM in accordance with the requirements of Category B</v>
      </c>
      <c r="L225" s="34"/>
      <c r="M225" s="34"/>
    </row>
    <row r="226" spans="1:13" s="35" customFormat="1" x14ac:dyDescent="0.2">
      <c r="A226" s="48" t="s">
        <v>4</v>
      </c>
      <c r="B226" s="47" t="s">
        <v>5</v>
      </c>
      <c r="C226" s="46" t="s">
        <v>573</v>
      </c>
      <c r="D226" s="45">
        <v>7184081</v>
      </c>
      <c r="E226" s="44">
        <v>45757</v>
      </c>
      <c r="F226" s="43">
        <v>1589.96</v>
      </c>
      <c r="G226" s="42" t="s">
        <v>15</v>
      </c>
      <c r="H226" s="41" t="str">
        <f t="shared" si="6"/>
        <v>B</v>
      </c>
      <c r="I226" s="40" t="str">
        <f t="shared" si="7"/>
        <v>The Commissioner &amp; Chief Constable are satisfied the spend represents VFM in accordance with the requirements of Category B</v>
      </c>
      <c r="L226" s="34"/>
      <c r="M226" s="34"/>
    </row>
    <row r="227" spans="1:13" s="35" customFormat="1" x14ac:dyDescent="0.2">
      <c r="A227" s="48" t="s">
        <v>4</v>
      </c>
      <c r="B227" s="47" t="s">
        <v>5</v>
      </c>
      <c r="C227" s="46" t="s">
        <v>205</v>
      </c>
      <c r="D227" s="45">
        <v>7184728</v>
      </c>
      <c r="E227" s="44">
        <v>45771</v>
      </c>
      <c r="F227" s="43">
        <v>1560</v>
      </c>
      <c r="G227" s="42" t="s">
        <v>17</v>
      </c>
      <c r="H227" s="41" t="str">
        <f t="shared" si="6"/>
        <v>B</v>
      </c>
      <c r="I227" s="40" t="str">
        <f t="shared" si="7"/>
        <v>The Commissioner &amp; Chief Constable are satisfied the spend represents VFM in accordance with the requirements of Category B</v>
      </c>
      <c r="L227" s="34"/>
      <c r="M227" s="34"/>
    </row>
    <row r="228" spans="1:13" s="35" customFormat="1" x14ac:dyDescent="0.2">
      <c r="A228" s="48" t="s">
        <v>4</v>
      </c>
      <c r="B228" s="47" t="s">
        <v>5</v>
      </c>
      <c r="C228" s="46" t="s">
        <v>572</v>
      </c>
      <c r="D228" s="45">
        <v>7184841</v>
      </c>
      <c r="E228" s="44">
        <v>45776</v>
      </c>
      <c r="F228" s="43">
        <v>1544.75</v>
      </c>
      <c r="G228" s="42" t="s">
        <v>17</v>
      </c>
      <c r="H228" s="41" t="str">
        <f t="shared" si="6"/>
        <v>B</v>
      </c>
      <c r="I228" s="40" t="str">
        <f t="shared" si="7"/>
        <v>The Commissioner &amp; Chief Constable are satisfied the spend represents VFM in accordance with the requirements of Category B</v>
      </c>
      <c r="L228" s="34"/>
      <c r="M228" s="34"/>
    </row>
    <row r="229" spans="1:13" s="35" customFormat="1" x14ac:dyDescent="0.2">
      <c r="A229" s="48" t="s">
        <v>4</v>
      </c>
      <c r="B229" s="47" t="s">
        <v>5</v>
      </c>
      <c r="C229" s="46" t="s">
        <v>114</v>
      </c>
      <c r="D229" s="45">
        <v>7184664</v>
      </c>
      <c r="E229" s="44">
        <v>45775</v>
      </c>
      <c r="F229" s="53">
        <v>1530</v>
      </c>
      <c r="G229" s="42" t="s">
        <v>115</v>
      </c>
      <c r="H229" s="41" t="str">
        <f t="shared" si="6"/>
        <v>B</v>
      </c>
      <c r="I229" s="40" t="str">
        <f t="shared" si="7"/>
        <v>The Commissioner &amp; Chief Constable are satisfied the spend represents VFM in accordance with the requirements of Category B</v>
      </c>
      <c r="L229" s="34"/>
      <c r="M229" s="34"/>
    </row>
    <row r="230" spans="1:13" s="35" customFormat="1" x14ac:dyDescent="0.2">
      <c r="A230" s="48" t="s">
        <v>4</v>
      </c>
      <c r="B230" s="47" t="s">
        <v>5</v>
      </c>
      <c r="C230" s="46" t="s">
        <v>185</v>
      </c>
      <c r="D230" s="45">
        <v>7184721</v>
      </c>
      <c r="E230" s="44">
        <v>45770</v>
      </c>
      <c r="F230" s="43">
        <v>1500</v>
      </c>
      <c r="G230" s="42" t="s">
        <v>268</v>
      </c>
      <c r="H230" s="41" t="str">
        <f t="shared" si="6"/>
        <v>B</v>
      </c>
      <c r="I230" s="40" t="str">
        <f t="shared" si="7"/>
        <v>The Commissioner &amp; Chief Constable are satisfied the spend represents VFM in accordance with the requirements of Category B</v>
      </c>
      <c r="L230" s="34"/>
      <c r="M230" s="34"/>
    </row>
    <row r="231" spans="1:13" s="35" customFormat="1" x14ac:dyDescent="0.2">
      <c r="A231" s="48" t="s">
        <v>4</v>
      </c>
      <c r="B231" s="47" t="s">
        <v>5</v>
      </c>
      <c r="C231" s="46" t="s">
        <v>185</v>
      </c>
      <c r="D231" s="45">
        <v>7184333</v>
      </c>
      <c r="E231" s="44">
        <v>45757</v>
      </c>
      <c r="F231" s="43">
        <v>1500</v>
      </c>
      <c r="G231" s="42" t="s">
        <v>268</v>
      </c>
      <c r="H231" s="41" t="str">
        <f t="shared" si="6"/>
        <v>B</v>
      </c>
      <c r="I231" s="40" t="str">
        <f t="shared" si="7"/>
        <v>The Commissioner &amp; Chief Constable are satisfied the spend represents VFM in accordance with the requirements of Category B</v>
      </c>
      <c r="L231" s="34"/>
      <c r="M231" s="34"/>
    </row>
    <row r="232" spans="1:13" s="35" customFormat="1" x14ac:dyDescent="0.2">
      <c r="A232" s="48" t="s">
        <v>4</v>
      </c>
      <c r="B232" s="47" t="s">
        <v>5</v>
      </c>
      <c r="C232" s="46" t="s">
        <v>571</v>
      </c>
      <c r="D232" s="45">
        <v>7184668</v>
      </c>
      <c r="E232" s="44">
        <v>45770</v>
      </c>
      <c r="F232" s="43">
        <v>1500</v>
      </c>
      <c r="G232" s="42" t="s">
        <v>11</v>
      </c>
      <c r="H232" s="41" t="str">
        <f t="shared" si="6"/>
        <v>B</v>
      </c>
      <c r="I232" s="40" t="str">
        <f t="shared" si="7"/>
        <v>The Commissioner &amp; Chief Constable are satisfied the spend represents VFM in accordance with the requirements of Category B</v>
      </c>
      <c r="L232" s="34"/>
      <c r="M232" s="34"/>
    </row>
    <row r="233" spans="1:13" s="35" customFormat="1" x14ac:dyDescent="0.2">
      <c r="A233" s="48" t="s">
        <v>4</v>
      </c>
      <c r="B233" s="47" t="s">
        <v>5</v>
      </c>
      <c r="C233" s="46" t="s">
        <v>570</v>
      </c>
      <c r="D233" s="45">
        <v>7184669</v>
      </c>
      <c r="E233" s="44">
        <v>45769</v>
      </c>
      <c r="F233" s="43">
        <v>1500</v>
      </c>
      <c r="G233" s="42" t="s">
        <v>22</v>
      </c>
      <c r="H233" s="41" t="str">
        <f t="shared" si="6"/>
        <v>B</v>
      </c>
      <c r="I233" s="40" t="str">
        <f t="shared" si="7"/>
        <v>The Commissioner &amp; Chief Constable are satisfied the spend represents VFM in accordance with the requirements of Category B</v>
      </c>
      <c r="L233" s="34"/>
      <c r="M233" s="34"/>
    </row>
    <row r="234" spans="1:13" s="35" customFormat="1" x14ac:dyDescent="0.2">
      <c r="A234" s="48" t="s">
        <v>4</v>
      </c>
      <c r="B234" s="47" t="s">
        <v>5</v>
      </c>
      <c r="C234" s="46" t="s">
        <v>569</v>
      </c>
      <c r="D234" s="45">
        <v>7183968</v>
      </c>
      <c r="E234" s="44">
        <v>45757</v>
      </c>
      <c r="F234" s="43">
        <v>1486.58</v>
      </c>
      <c r="G234" s="42" t="s">
        <v>16</v>
      </c>
      <c r="H234" s="41" t="str">
        <f t="shared" si="6"/>
        <v>B</v>
      </c>
      <c r="I234" s="40" t="str">
        <f t="shared" si="7"/>
        <v>The Commissioner &amp; Chief Constable are satisfied the spend represents VFM in accordance with the requirements of Category B</v>
      </c>
      <c r="L234" s="34"/>
      <c r="M234" s="34"/>
    </row>
    <row r="235" spans="1:13" s="35" customFormat="1" x14ac:dyDescent="0.2">
      <c r="A235" s="48" t="s">
        <v>4</v>
      </c>
      <c r="B235" s="47" t="s">
        <v>5</v>
      </c>
      <c r="C235" s="51" t="s">
        <v>568</v>
      </c>
      <c r="D235" s="45">
        <v>7184824</v>
      </c>
      <c r="E235" s="44">
        <v>45776</v>
      </c>
      <c r="F235" s="43">
        <v>1456</v>
      </c>
      <c r="G235" s="42" t="s">
        <v>567</v>
      </c>
      <c r="H235" s="41" t="str">
        <f t="shared" si="6"/>
        <v>B</v>
      </c>
      <c r="I235" s="40" t="str">
        <f t="shared" si="7"/>
        <v>The Commissioner &amp; Chief Constable are satisfied the spend represents VFM in accordance with the requirements of Category B</v>
      </c>
      <c r="L235" s="34"/>
      <c r="M235" s="34"/>
    </row>
    <row r="236" spans="1:13" s="35" customFormat="1" x14ac:dyDescent="0.2">
      <c r="A236" s="48" t="s">
        <v>4</v>
      </c>
      <c r="B236" s="47" t="s">
        <v>5</v>
      </c>
      <c r="C236" s="46" t="s">
        <v>566</v>
      </c>
      <c r="D236" s="45">
        <v>7184586</v>
      </c>
      <c r="E236" s="44">
        <v>45763</v>
      </c>
      <c r="F236" s="43">
        <v>1446</v>
      </c>
      <c r="G236" s="42" t="s">
        <v>455</v>
      </c>
      <c r="H236" s="41" t="str">
        <f t="shared" si="6"/>
        <v>B</v>
      </c>
      <c r="I236" s="40" t="str">
        <f t="shared" si="7"/>
        <v>The Commissioner &amp; Chief Constable are satisfied the spend represents VFM in accordance with the requirements of Category B</v>
      </c>
      <c r="L236" s="34"/>
      <c r="M236" s="34"/>
    </row>
    <row r="237" spans="1:13" s="35" customFormat="1" x14ac:dyDescent="0.2">
      <c r="A237" s="48" t="s">
        <v>4</v>
      </c>
      <c r="B237" s="47" t="s">
        <v>5</v>
      </c>
      <c r="C237" s="46" t="s">
        <v>565</v>
      </c>
      <c r="D237" s="45">
        <v>7184671</v>
      </c>
      <c r="E237" s="44">
        <v>45770</v>
      </c>
      <c r="F237" s="43">
        <v>1410.27</v>
      </c>
      <c r="G237" s="42" t="s">
        <v>95</v>
      </c>
      <c r="H237" s="41" t="str">
        <f t="shared" si="6"/>
        <v>B</v>
      </c>
      <c r="I237" s="40" t="str">
        <f t="shared" si="7"/>
        <v>The Commissioner &amp; Chief Constable are satisfied the spend represents VFM in accordance with the requirements of Category B</v>
      </c>
      <c r="L237" s="34"/>
      <c r="M237" s="34"/>
    </row>
    <row r="238" spans="1:13" s="35" customFormat="1" x14ac:dyDescent="0.2">
      <c r="A238" s="48" t="s">
        <v>4</v>
      </c>
      <c r="B238" s="47" t="s">
        <v>5</v>
      </c>
      <c r="C238" s="46" t="s">
        <v>145</v>
      </c>
      <c r="D238" s="45">
        <v>7184556</v>
      </c>
      <c r="E238" s="44">
        <v>45763</v>
      </c>
      <c r="F238" s="43">
        <v>1398</v>
      </c>
      <c r="G238" s="54" t="s">
        <v>120</v>
      </c>
      <c r="H238" s="41" t="str">
        <f t="shared" si="6"/>
        <v>B</v>
      </c>
      <c r="I238" s="40" t="str">
        <f t="shared" si="7"/>
        <v>The Commissioner &amp; Chief Constable are satisfied the spend represents VFM in accordance with the requirements of Category B</v>
      </c>
      <c r="L238" s="34"/>
      <c r="M238" s="34"/>
    </row>
    <row r="239" spans="1:13" s="35" customFormat="1" x14ac:dyDescent="0.2">
      <c r="A239" s="48" t="s">
        <v>4</v>
      </c>
      <c r="B239" s="47" t="s">
        <v>5</v>
      </c>
      <c r="C239" s="46" t="s">
        <v>186</v>
      </c>
      <c r="D239" s="45">
        <v>7184666</v>
      </c>
      <c r="E239" s="44">
        <v>45769</v>
      </c>
      <c r="F239" s="43">
        <v>1387.8</v>
      </c>
      <c r="G239" s="42" t="s">
        <v>19</v>
      </c>
      <c r="H239" s="41" t="str">
        <f t="shared" si="6"/>
        <v>B</v>
      </c>
      <c r="I239" s="40" t="str">
        <f t="shared" si="7"/>
        <v>The Commissioner &amp; Chief Constable are satisfied the spend represents VFM in accordance with the requirements of Category B</v>
      </c>
      <c r="L239" s="34"/>
      <c r="M239" s="34"/>
    </row>
    <row r="240" spans="1:13" s="35" customFormat="1" x14ac:dyDescent="0.2">
      <c r="A240" s="48" t="s">
        <v>4</v>
      </c>
      <c r="B240" s="47" t="s">
        <v>5</v>
      </c>
      <c r="C240" s="46" t="s">
        <v>564</v>
      </c>
      <c r="D240" s="45">
        <v>7184005</v>
      </c>
      <c r="E240" s="44">
        <v>45748</v>
      </c>
      <c r="F240" s="43">
        <v>1350</v>
      </c>
      <c r="G240" s="42" t="s">
        <v>43</v>
      </c>
      <c r="H240" s="41" t="str">
        <f t="shared" si="6"/>
        <v>B</v>
      </c>
      <c r="I240" s="40" t="str">
        <f t="shared" si="7"/>
        <v>The Commissioner &amp; Chief Constable are satisfied the spend represents VFM in accordance with the requirements of Category B</v>
      </c>
      <c r="L240" s="34"/>
      <c r="M240" s="34"/>
    </row>
    <row r="241" spans="1:13" s="35" customFormat="1" x14ac:dyDescent="0.2">
      <c r="A241" s="48" t="s">
        <v>4</v>
      </c>
      <c r="B241" s="47" t="s">
        <v>5</v>
      </c>
      <c r="C241" s="46" t="s">
        <v>551</v>
      </c>
      <c r="D241" s="45">
        <v>7183747</v>
      </c>
      <c r="E241" s="44">
        <v>45754</v>
      </c>
      <c r="F241" s="43">
        <v>1307.1600000000001</v>
      </c>
      <c r="G241" s="42" t="s">
        <v>16</v>
      </c>
      <c r="H241" s="41" t="str">
        <f t="shared" si="6"/>
        <v>B</v>
      </c>
      <c r="I241" s="40" t="str">
        <f t="shared" si="7"/>
        <v>The Commissioner &amp; Chief Constable are satisfied the spend represents VFM in accordance with the requirements of Category B</v>
      </c>
      <c r="L241" s="34"/>
      <c r="M241" s="34"/>
    </row>
    <row r="242" spans="1:13" s="35" customFormat="1" x14ac:dyDescent="0.2">
      <c r="A242" s="48" t="s">
        <v>4</v>
      </c>
      <c r="B242" s="47" t="s">
        <v>5</v>
      </c>
      <c r="C242" s="46" t="s">
        <v>302</v>
      </c>
      <c r="D242" s="45">
        <v>7184519</v>
      </c>
      <c r="E242" s="44">
        <v>45761</v>
      </c>
      <c r="F242" s="43">
        <v>1300</v>
      </c>
      <c r="G242" s="42" t="s">
        <v>17</v>
      </c>
      <c r="H242" s="41" t="str">
        <f t="shared" si="6"/>
        <v>B</v>
      </c>
      <c r="I242" s="40" t="str">
        <f t="shared" si="7"/>
        <v>The Commissioner &amp; Chief Constable are satisfied the spend represents VFM in accordance with the requirements of Category B</v>
      </c>
      <c r="L242" s="34"/>
      <c r="M242" s="34"/>
    </row>
    <row r="243" spans="1:13" s="35" customFormat="1" x14ac:dyDescent="0.2">
      <c r="A243" s="48" t="s">
        <v>4</v>
      </c>
      <c r="B243" s="47" t="s">
        <v>5</v>
      </c>
      <c r="C243" s="46" t="s">
        <v>563</v>
      </c>
      <c r="D243" s="45">
        <v>7184681</v>
      </c>
      <c r="E243" s="44">
        <v>45770</v>
      </c>
      <c r="F243" s="43">
        <v>1299</v>
      </c>
      <c r="G243" s="42" t="s">
        <v>95</v>
      </c>
      <c r="H243" s="41" t="str">
        <f t="shared" si="6"/>
        <v>B</v>
      </c>
      <c r="I243" s="40" t="str">
        <f t="shared" si="7"/>
        <v>The Commissioner &amp; Chief Constable are satisfied the spend represents VFM in accordance with the requirements of Category B</v>
      </c>
      <c r="L243" s="34"/>
      <c r="M243" s="34"/>
    </row>
    <row r="244" spans="1:13" s="35" customFormat="1" x14ac:dyDescent="0.2">
      <c r="A244" s="48" t="s">
        <v>4</v>
      </c>
      <c r="B244" s="47" t="s">
        <v>5</v>
      </c>
      <c r="C244" s="46" t="s">
        <v>69</v>
      </c>
      <c r="D244" s="45">
        <v>7184627</v>
      </c>
      <c r="E244" s="44">
        <v>45764</v>
      </c>
      <c r="F244" s="43">
        <v>1291.71</v>
      </c>
      <c r="G244" s="42" t="s">
        <v>31</v>
      </c>
      <c r="H244" s="41" t="str">
        <f t="shared" si="6"/>
        <v>B</v>
      </c>
      <c r="I244" s="40" t="str">
        <f t="shared" si="7"/>
        <v>The Commissioner &amp; Chief Constable are satisfied the spend represents VFM in accordance with the requirements of Category B</v>
      </c>
      <c r="L244" s="34"/>
      <c r="M244" s="34"/>
    </row>
    <row r="245" spans="1:13" s="35" customFormat="1" x14ac:dyDescent="0.2">
      <c r="A245" s="48" t="s">
        <v>4</v>
      </c>
      <c r="B245" s="47" t="s">
        <v>5</v>
      </c>
      <c r="C245" s="46" t="s">
        <v>562</v>
      </c>
      <c r="D245" s="45">
        <v>7184757</v>
      </c>
      <c r="E245" s="44">
        <v>45775</v>
      </c>
      <c r="F245" s="43">
        <v>1290</v>
      </c>
      <c r="G245" s="42" t="s">
        <v>357</v>
      </c>
      <c r="H245" s="41" t="str">
        <f t="shared" si="6"/>
        <v>B</v>
      </c>
      <c r="I245" s="40" t="str">
        <f t="shared" si="7"/>
        <v>The Commissioner &amp; Chief Constable are satisfied the spend represents VFM in accordance with the requirements of Category B</v>
      </c>
      <c r="L245" s="34"/>
      <c r="M245" s="34"/>
    </row>
    <row r="246" spans="1:13" s="35" customFormat="1" x14ac:dyDescent="0.2">
      <c r="A246" s="48" t="s">
        <v>4</v>
      </c>
      <c r="B246" s="47" t="s">
        <v>5</v>
      </c>
      <c r="C246" s="46" t="s">
        <v>435</v>
      </c>
      <c r="D246" s="45">
        <v>7184357</v>
      </c>
      <c r="E246" s="44">
        <v>45757</v>
      </c>
      <c r="F246" s="43">
        <v>1290</v>
      </c>
      <c r="G246" s="42" t="s">
        <v>17</v>
      </c>
      <c r="H246" s="41" t="str">
        <f t="shared" si="6"/>
        <v>B</v>
      </c>
      <c r="I246" s="40" t="str">
        <f t="shared" si="7"/>
        <v>The Commissioner &amp; Chief Constable are satisfied the spend represents VFM in accordance with the requirements of Category B</v>
      </c>
      <c r="L246" s="34"/>
      <c r="M246" s="34"/>
    </row>
    <row r="247" spans="1:13" s="35" customFormat="1" x14ac:dyDescent="0.2">
      <c r="A247" s="48" t="s">
        <v>4</v>
      </c>
      <c r="B247" s="47" t="s">
        <v>5</v>
      </c>
      <c r="C247" s="46" t="s">
        <v>172</v>
      </c>
      <c r="D247" s="45">
        <v>7184404</v>
      </c>
      <c r="E247" s="44">
        <v>45757</v>
      </c>
      <c r="F247" s="43">
        <v>1190.93</v>
      </c>
      <c r="G247" s="42" t="s">
        <v>15</v>
      </c>
      <c r="H247" s="41" t="str">
        <f t="shared" si="6"/>
        <v>B</v>
      </c>
      <c r="I247" s="40" t="str">
        <f t="shared" si="7"/>
        <v>The Commissioner &amp; Chief Constable are satisfied the spend represents VFM in accordance with the requirements of Category B</v>
      </c>
      <c r="L247" s="34"/>
      <c r="M247" s="34"/>
    </row>
    <row r="248" spans="1:13" s="35" customFormat="1" x14ac:dyDescent="0.2">
      <c r="A248" s="48" t="s">
        <v>4</v>
      </c>
      <c r="B248" s="47" t="s">
        <v>5</v>
      </c>
      <c r="C248" s="46" t="s">
        <v>557</v>
      </c>
      <c r="D248" s="45">
        <v>7184331</v>
      </c>
      <c r="E248" s="44">
        <v>45756</v>
      </c>
      <c r="F248" s="43">
        <v>1178.52</v>
      </c>
      <c r="G248" s="42" t="s">
        <v>556</v>
      </c>
      <c r="H248" s="41" t="str">
        <f t="shared" si="6"/>
        <v>B</v>
      </c>
      <c r="I248" s="40" t="str">
        <f t="shared" si="7"/>
        <v>The Commissioner &amp; Chief Constable are satisfied the spend represents VFM in accordance with the requirements of Category B</v>
      </c>
      <c r="L248" s="34"/>
      <c r="M248" s="34"/>
    </row>
    <row r="249" spans="1:13" s="35" customFormat="1" x14ac:dyDescent="0.2">
      <c r="A249" s="48" t="s">
        <v>4</v>
      </c>
      <c r="B249" s="47" t="s">
        <v>5</v>
      </c>
      <c r="C249" s="46" t="s">
        <v>134</v>
      </c>
      <c r="D249" s="45">
        <v>7184772</v>
      </c>
      <c r="E249" s="44">
        <v>45773</v>
      </c>
      <c r="F249" s="43">
        <v>1163</v>
      </c>
      <c r="G249" s="42" t="s">
        <v>135</v>
      </c>
      <c r="H249" s="41" t="str">
        <f t="shared" si="6"/>
        <v>B</v>
      </c>
      <c r="I249" s="40" t="str">
        <f t="shared" si="7"/>
        <v>The Commissioner &amp; Chief Constable are satisfied the spend represents VFM in accordance with the requirements of Category B</v>
      </c>
      <c r="L249" s="34"/>
      <c r="M249" s="34"/>
    </row>
    <row r="250" spans="1:13" s="35" customFormat="1" x14ac:dyDescent="0.2">
      <c r="A250" s="48" t="s">
        <v>4</v>
      </c>
      <c r="B250" s="47" t="s">
        <v>5</v>
      </c>
      <c r="C250" s="46" t="s">
        <v>86</v>
      </c>
      <c r="D250" s="45">
        <v>7184216</v>
      </c>
      <c r="E250" s="44">
        <v>45758</v>
      </c>
      <c r="F250" s="43">
        <v>1133.5999999999999</v>
      </c>
      <c r="G250" s="42" t="s">
        <v>61</v>
      </c>
      <c r="H250" s="41" t="str">
        <f t="shared" si="6"/>
        <v>B</v>
      </c>
      <c r="I250" s="40" t="str">
        <f t="shared" si="7"/>
        <v>The Commissioner &amp; Chief Constable are satisfied the spend represents VFM in accordance with the requirements of Category B</v>
      </c>
      <c r="L250" s="34"/>
      <c r="M250" s="34"/>
    </row>
    <row r="251" spans="1:13" s="35" customFormat="1" x14ac:dyDescent="0.2">
      <c r="A251" s="48" t="s">
        <v>4</v>
      </c>
      <c r="B251" s="47" t="s">
        <v>5</v>
      </c>
      <c r="C251" s="46" t="s">
        <v>185</v>
      </c>
      <c r="D251" s="45">
        <v>7184477</v>
      </c>
      <c r="E251" s="44">
        <v>45758</v>
      </c>
      <c r="F251" s="43">
        <v>1125</v>
      </c>
      <c r="G251" s="42" t="s">
        <v>268</v>
      </c>
      <c r="H251" s="41" t="str">
        <f t="shared" si="6"/>
        <v>B</v>
      </c>
      <c r="I251" s="40" t="str">
        <f t="shared" si="7"/>
        <v>The Commissioner &amp; Chief Constable are satisfied the spend represents VFM in accordance with the requirements of Category B</v>
      </c>
      <c r="L251" s="34"/>
      <c r="M251" s="34"/>
    </row>
    <row r="252" spans="1:13" s="35" customFormat="1" x14ac:dyDescent="0.2">
      <c r="A252" s="48" t="s">
        <v>4</v>
      </c>
      <c r="B252" s="47" t="s">
        <v>5</v>
      </c>
      <c r="C252" s="46" t="s">
        <v>548</v>
      </c>
      <c r="D252" s="45">
        <v>7184241</v>
      </c>
      <c r="E252" s="44">
        <v>45762</v>
      </c>
      <c r="F252" s="43">
        <v>1120.9000000000001</v>
      </c>
      <c r="G252" s="42" t="s">
        <v>115</v>
      </c>
      <c r="H252" s="41" t="str">
        <f t="shared" si="6"/>
        <v>B</v>
      </c>
      <c r="I252" s="40" t="str">
        <f t="shared" si="7"/>
        <v>The Commissioner &amp; Chief Constable are satisfied the spend represents VFM in accordance with the requirements of Category B</v>
      </c>
      <c r="L252" s="34"/>
      <c r="M252" s="34"/>
    </row>
    <row r="253" spans="1:13" s="35" customFormat="1" x14ac:dyDescent="0.2">
      <c r="A253" s="48" t="s">
        <v>4</v>
      </c>
      <c r="B253" s="47" t="s">
        <v>5</v>
      </c>
      <c r="C253" s="46" t="s">
        <v>324</v>
      </c>
      <c r="D253" s="45">
        <v>7184025</v>
      </c>
      <c r="E253" s="44">
        <v>45749</v>
      </c>
      <c r="F253" s="53">
        <v>1108.27</v>
      </c>
      <c r="G253" s="42" t="s">
        <v>17</v>
      </c>
      <c r="H253" s="41" t="str">
        <f t="shared" si="6"/>
        <v>B</v>
      </c>
      <c r="I253" s="40" t="str">
        <f t="shared" si="7"/>
        <v>The Commissioner &amp; Chief Constable are satisfied the spend represents VFM in accordance with the requirements of Category B</v>
      </c>
      <c r="L253" s="34"/>
      <c r="M253" s="34"/>
    </row>
    <row r="254" spans="1:13" s="35" customFormat="1" x14ac:dyDescent="0.2">
      <c r="A254" s="48" t="s">
        <v>4</v>
      </c>
      <c r="B254" s="47" t="s">
        <v>5</v>
      </c>
      <c r="C254" s="46" t="s">
        <v>561</v>
      </c>
      <c r="D254" s="45">
        <v>7183965</v>
      </c>
      <c r="E254" s="44">
        <v>45749</v>
      </c>
      <c r="F254" s="43">
        <v>1107</v>
      </c>
      <c r="G254" s="42" t="s">
        <v>73</v>
      </c>
      <c r="H254" s="41" t="str">
        <f t="shared" si="6"/>
        <v>B</v>
      </c>
      <c r="I254" s="40" t="str">
        <f t="shared" si="7"/>
        <v>The Commissioner &amp; Chief Constable are satisfied the spend represents VFM in accordance with the requirements of Category B</v>
      </c>
      <c r="L254" s="34"/>
      <c r="M254" s="34"/>
    </row>
    <row r="255" spans="1:13" s="35" customFormat="1" x14ac:dyDescent="0.2">
      <c r="A255" s="48" t="s">
        <v>4</v>
      </c>
      <c r="B255" s="47" t="s">
        <v>5</v>
      </c>
      <c r="C255" s="46" t="s">
        <v>113</v>
      </c>
      <c r="D255" s="45">
        <v>7184305</v>
      </c>
      <c r="E255" s="44">
        <v>45758</v>
      </c>
      <c r="F255" s="43">
        <v>1099.18</v>
      </c>
      <c r="G255" s="42" t="s">
        <v>93</v>
      </c>
      <c r="H255" s="41" t="str">
        <f t="shared" si="6"/>
        <v>B</v>
      </c>
      <c r="I255" s="40" t="str">
        <f t="shared" si="7"/>
        <v>The Commissioner &amp; Chief Constable are satisfied the spend represents VFM in accordance with the requirements of Category B</v>
      </c>
      <c r="L255" s="34"/>
      <c r="M255" s="34"/>
    </row>
    <row r="256" spans="1:13" x14ac:dyDescent="0.2">
      <c r="A256" s="48" t="s">
        <v>4</v>
      </c>
      <c r="B256" s="47" t="s">
        <v>5</v>
      </c>
      <c r="C256" s="46" t="s">
        <v>553</v>
      </c>
      <c r="D256" s="45">
        <v>7184054</v>
      </c>
      <c r="E256" s="44">
        <v>45750</v>
      </c>
      <c r="F256" s="43">
        <v>1087.9000000000001</v>
      </c>
      <c r="G256" s="42" t="s">
        <v>117</v>
      </c>
      <c r="H256" s="41" t="str">
        <f t="shared" si="6"/>
        <v>B</v>
      </c>
      <c r="I256" s="40" t="str">
        <f t="shared" si="7"/>
        <v>The Commissioner &amp; Chief Constable are satisfied the spend represents VFM in accordance with the requirements of Category B</v>
      </c>
    </row>
    <row r="257" spans="1:9" x14ac:dyDescent="0.2">
      <c r="A257" s="48" t="s">
        <v>4</v>
      </c>
      <c r="B257" s="47" t="s">
        <v>5</v>
      </c>
      <c r="C257" s="46" t="s">
        <v>27</v>
      </c>
      <c r="D257" s="45">
        <v>7183334</v>
      </c>
      <c r="E257" s="44">
        <v>45756</v>
      </c>
      <c r="F257" s="43">
        <v>1085</v>
      </c>
      <c r="G257" s="42" t="s">
        <v>28</v>
      </c>
      <c r="H257" s="41" t="str">
        <f t="shared" si="6"/>
        <v>B</v>
      </c>
      <c r="I257" s="40" t="str">
        <f t="shared" si="7"/>
        <v>The Commissioner &amp; Chief Constable are satisfied the spend represents VFM in accordance with the requirements of Category B</v>
      </c>
    </row>
    <row r="258" spans="1:9" x14ac:dyDescent="0.2">
      <c r="A258" s="48" t="s">
        <v>4</v>
      </c>
      <c r="B258" s="47" t="s">
        <v>5</v>
      </c>
      <c r="C258" s="46" t="s">
        <v>101</v>
      </c>
      <c r="D258" s="45">
        <v>7184742</v>
      </c>
      <c r="E258" s="44">
        <v>45772</v>
      </c>
      <c r="F258" s="43">
        <v>1081.23</v>
      </c>
      <c r="G258" s="42" t="s">
        <v>46</v>
      </c>
      <c r="H258" s="41" t="str">
        <f t="shared" ref="H258:H321" si="8">IF(F258&gt;25000,"C",IF(F258&gt;1000,"B","A"))</f>
        <v>B</v>
      </c>
      <c r="I258" s="40" t="str">
        <f t="shared" ref="I258:I321" si="9">VLOOKUP(H258,$L$2:$M$4,2,FALSE)</f>
        <v>The Commissioner &amp; Chief Constable are satisfied the spend represents VFM in accordance with the requirements of Category B</v>
      </c>
    </row>
    <row r="259" spans="1:9" x14ac:dyDescent="0.2">
      <c r="A259" s="48" t="s">
        <v>4</v>
      </c>
      <c r="B259" s="47" t="s">
        <v>5</v>
      </c>
      <c r="C259" s="46" t="s">
        <v>548</v>
      </c>
      <c r="D259" s="45">
        <v>7183941</v>
      </c>
      <c r="E259" s="44">
        <v>45749</v>
      </c>
      <c r="F259" s="43">
        <v>1074.4000000000001</v>
      </c>
      <c r="G259" s="42" t="s">
        <v>16</v>
      </c>
      <c r="H259" s="41" t="str">
        <f t="shared" si="8"/>
        <v>B</v>
      </c>
      <c r="I259" s="40" t="str">
        <f t="shared" si="9"/>
        <v>The Commissioner &amp; Chief Constable are satisfied the spend represents VFM in accordance with the requirements of Category B</v>
      </c>
    </row>
    <row r="260" spans="1:9" x14ac:dyDescent="0.2">
      <c r="A260" s="48" t="s">
        <v>4</v>
      </c>
      <c r="B260" s="47" t="s">
        <v>5</v>
      </c>
      <c r="C260" s="46" t="s">
        <v>404</v>
      </c>
      <c r="D260" s="45">
        <v>7184075</v>
      </c>
      <c r="E260" s="44">
        <v>45750</v>
      </c>
      <c r="F260" s="43">
        <v>1072.42</v>
      </c>
      <c r="G260" s="42" t="s">
        <v>16</v>
      </c>
      <c r="H260" s="41" t="str">
        <f t="shared" si="8"/>
        <v>B</v>
      </c>
      <c r="I260" s="40" t="str">
        <f t="shared" si="9"/>
        <v>The Commissioner &amp; Chief Constable are satisfied the spend represents VFM in accordance with the requirements of Category B</v>
      </c>
    </row>
    <row r="261" spans="1:9" x14ac:dyDescent="0.2">
      <c r="A261" s="48" t="s">
        <v>4</v>
      </c>
      <c r="B261" s="47" t="s">
        <v>5</v>
      </c>
      <c r="C261" s="46" t="s">
        <v>334</v>
      </c>
      <c r="D261" s="45">
        <v>7184135</v>
      </c>
      <c r="E261" s="44">
        <v>45757</v>
      </c>
      <c r="F261" s="43">
        <v>1057.5</v>
      </c>
      <c r="G261" s="42" t="s">
        <v>429</v>
      </c>
      <c r="H261" s="41" t="str">
        <f t="shared" si="8"/>
        <v>B</v>
      </c>
      <c r="I261" s="40" t="str">
        <f t="shared" si="9"/>
        <v>The Commissioner &amp; Chief Constable are satisfied the spend represents VFM in accordance with the requirements of Category B</v>
      </c>
    </row>
    <row r="262" spans="1:9" x14ac:dyDescent="0.2">
      <c r="A262" s="48" t="s">
        <v>4</v>
      </c>
      <c r="B262" s="47" t="s">
        <v>5</v>
      </c>
      <c r="C262" s="46" t="s">
        <v>233</v>
      </c>
      <c r="D262" s="45">
        <v>7184213</v>
      </c>
      <c r="E262" s="44">
        <v>45755</v>
      </c>
      <c r="F262" s="43">
        <v>1055.75</v>
      </c>
      <c r="G262" s="42" t="s">
        <v>234</v>
      </c>
      <c r="H262" s="41" t="str">
        <f t="shared" si="8"/>
        <v>B</v>
      </c>
      <c r="I262" s="40" t="str">
        <f t="shared" si="9"/>
        <v>The Commissioner &amp; Chief Constable are satisfied the spend represents VFM in accordance with the requirements of Category B</v>
      </c>
    </row>
    <row r="263" spans="1:9" x14ac:dyDescent="0.2">
      <c r="A263" s="48" t="s">
        <v>4</v>
      </c>
      <c r="B263" s="47" t="s">
        <v>5</v>
      </c>
      <c r="C263" s="46" t="s">
        <v>106</v>
      </c>
      <c r="D263" s="45">
        <v>7184621</v>
      </c>
      <c r="E263" s="44">
        <v>45769</v>
      </c>
      <c r="F263" s="43">
        <v>1053.5999999999999</v>
      </c>
      <c r="G263" s="42" t="s">
        <v>16</v>
      </c>
      <c r="H263" s="41" t="str">
        <f t="shared" si="8"/>
        <v>B</v>
      </c>
      <c r="I263" s="40" t="str">
        <f t="shared" si="9"/>
        <v>The Commissioner &amp; Chief Constable are satisfied the spend represents VFM in accordance with the requirements of Category B</v>
      </c>
    </row>
    <row r="264" spans="1:9" x14ac:dyDescent="0.2">
      <c r="A264" s="48" t="s">
        <v>4</v>
      </c>
      <c r="B264" s="47" t="s">
        <v>5</v>
      </c>
      <c r="C264" s="46" t="s">
        <v>35</v>
      </c>
      <c r="D264" s="45">
        <v>7184632</v>
      </c>
      <c r="E264" s="44">
        <v>45764</v>
      </c>
      <c r="F264" s="43">
        <v>1050</v>
      </c>
      <c r="G264" s="42" t="s">
        <v>22</v>
      </c>
      <c r="H264" s="41" t="str">
        <f t="shared" si="8"/>
        <v>B</v>
      </c>
      <c r="I264" s="40" t="str">
        <f t="shared" si="9"/>
        <v>The Commissioner &amp; Chief Constable are satisfied the spend represents VFM in accordance with the requirements of Category B</v>
      </c>
    </row>
    <row r="265" spans="1:9" x14ac:dyDescent="0.2">
      <c r="A265" s="48" t="s">
        <v>4</v>
      </c>
      <c r="B265" s="47" t="s">
        <v>5</v>
      </c>
      <c r="C265" s="46" t="s">
        <v>70</v>
      </c>
      <c r="D265" s="45">
        <v>7184582</v>
      </c>
      <c r="E265" s="44">
        <v>45764</v>
      </c>
      <c r="F265" s="43">
        <v>1044.55</v>
      </c>
      <c r="G265" s="42" t="s">
        <v>71</v>
      </c>
      <c r="H265" s="41" t="str">
        <f t="shared" si="8"/>
        <v>B</v>
      </c>
      <c r="I265" s="40" t="str">
        <f t="shared" si="9"/>
        <v>The Commissioner &amp; Chief Constable are satisfied the spend represents VFM in accordance with the requirements of Category B</v>
      </c>
    </row>
    <row r="266" spans="1:9" x14ac:dyDescent="0.2">
      <c r="A266" s="48" t="s">
        <v>4</v>
      </c>
      <c r="B266" s="47" t="s">
        <v>5</v>
      </c>
      <c r="C266" s="46" t="s">
        <v>546</v>
      </c>
      <c r="D266" s="45">
        <v>7184059</v>
      </c>
      <c r="E266" s="44">
        <v>45756</v>
      </c>
      <c r="F266" s="43">
        <v>1019</v>
      </c>
      <c r="G266" s="42" t="s">
        <v>125</v>
      </c>
      <c r="H266" s="41" t="str">
        <f t="shared" si="8"/>
        <v>B</v>
      </c>
      <c r="I266" s="40" t="str">
        <f t="shared" si="9"/>
        <v>The Commissioner &amp; Chief Constable are satisfied the spend represents VFM in accordance with the requirements of Category B</v>
      </c>
    </row>
    <row r="267" spans="1:9" x14ac:dyDescent="0.2">
      <c r="A267" s="48" t="s">
        <v>4</v>
      </c>
      <c r="B267" s="47" t="s">
        <v>5</v>
      </c>
      <c r="C267" s="51" t="s">
        <v>334</v>
      </c>
      <c r="D267" s="45">
        <v>7183594</v>
      </c>
      <c r="E267" s="44">
        <v>45755</v>
      </c>
      <c r="F267" s="43">
        <v>995</v>
      </c>
      <c r="G267" s="42" t="s">
        <v>16</v>
      </c>
      <c r="H267" s="41" t="str">
        <f t="shared" si="8"/>
        <v>A</v>
      </c>
      <c r="I267" s="40" t="str">
        <f t="shared" si="9"/>
        <v>The Commissioner &amp; Chief Constable are satisfied the spend represents VFM in accordance with the requirements of Category A</v>
      </c>
    </row>
    <row r="268" spans="1:9" x14ac:dyDescent="0.2">
      <c r="A268" s="48" t="s">
        <v>4</v>
      </c>
      <c r="B268" s="47" t="s">
        <v>5</v>
      </c>
      <c r="C268" s="46" t="s">
        <v>435</v>
      </c>
      <c r="D268" s="45">
        <v>7184197</v>
      </c>
      <c r="E268" s="44">
        <v>45754</v>
      </c>
      <c r="F268" s="43">
        <v>995</v>
      </c>
      <c r="G268" s="42" t="s">
        <v>17</v>
      </c>
      <c r="H268" s="41" t="str">
        <f t="shared" si="8"/>
        <v>A</v>
      </c>
      <c r="I268" s="40" t="str">
        <f t="shared" si="9"/>
        <v>The Commissioner &amp; Chief Constable are satisfied the spend represents VFM in accordance with the requirements of Category A</v>
      </c>
    </row>
    <row r="269" spans="1:9" x14ac:dyDescent="0.2">
      <c r="A269" s="48" t="s">
        <v>4</v>
      </c>
      <c r="B269" s="47" t="s">
        <v>5</v>
      </c>
      <c r="C269" s="46" t="s">
        <v>99</v>
      </c>
      <c r="D269" s="45">
        <v>7184587</v>
      </c>
      <c r="E269" s="44">
        <v>45769</v>
      </c>
      <c r="F269" s="43">
        <v>965.22</v>
      </c>
      <c r="G269" s="42" t="s">
        <v>100</v>
      </c>
      <c r="H269" s="41" t="str">
        <f t="shared" si="8"/>
        <v>A</v>
      </c>
      <c r="I269" s="40" t="str">
        <f t="shared" si="9"/>
        <v>The Commissioner &amp; Chief Constable are satisfied the spend represents VFM in accordance with the requirements of Category A</v>
      </c>
    </row>
    <row r="270" spans="1:9" x14ac:dyDescent="0.2">
      <c r="A270" s="48" t="s">
        <v>4</v>
      </c>
      <c r="B270" s="47" t="s">
        <v>5</v>
      </c>
      <c r="C270" s="46" t="s">
        <v>560</v>
      </c>
      <c r="D270" s="45">
        <v>7184288</v>
      </c>
      <c r="E270" s="44">
        <v>45754</v>
      </c>
      <c r="F270" s="43">
        <v>950</v>
      </c>
      <c r="G270" s="42" t="s">
        <v>22</v>
      </c>
      <c r="H270" s="41" t="str">
        <f t="shared" si="8"/>
        <v>A</v>
      </c>
      <c r="I270" s="40" t="str">
        <f t="shared" si="9"/>
        <v>The Commissioner &amp; Chief Constable are satisfied the spend represents VFM in accordance with the requirements of Category A</v>
      </c>
    </row>
    <row r="271" spans="1:9" x14ac:dyDescent="0.2">
      <c r="A271" s="48" t="s">
        <v>4</v>
      </c>
      <c r="B271" s="47" t="s">
        <v>5</v>
      </c>
      <c r="C271" s="46" t="s">
        <v>78</v>
      </c>
      <c r="D271" s="45">
        <v>7184122</v>
      </c>
      <c r="E271" s="44">
        <v>45751</v>
      </c>
      <c r="F271" s="43">
        <v>939.19</v>
      </c>
      <c r="G271" s="42" t="s">
        <v>121</v>
      </c>
      <c r="H271" s="41" t="str">
        <f t="shared" si="8"/>
        <v>A</v>
      </c>
      <c r="I271" s="40" t="str">
        <f t="shared" si="9"/>
        <v>The Commissioner &amp; Chief Constable are satisfied the spend represents VFM in accordance with the requirements of Category A</v>
      </c>
    </row>
    <row r="272" spans="1:9" x14ac:dyDescent="0.2">
      <c r="A272" s="48" t="s">
        <v>4</v>
      </c>
      <c r="B272" s="47" t="s">
        <v>5</v>
      </c>
      <c r="C272" s="46" t="s">
        <v>104</v>
      </c>
      <c r="D272" s="45">
        <v>7184435</v>
      </c>
      <c r="E272" s="44">
        <v>45758</v>
      </c>
      <c r="F272" s="43">
        <v>937.5</v>
      </c>
      <c r="G272" s="42" t="s">
        <v>105</v>
      </c>
      <c r="H272" s="41" t="str">
        <f t="shared" si="8"/>
        <v>A</v>
      </c>
      <c r="I272" s="40" t="str">
        <f t="shared" si="9"/>
        <v>The Commissioner &amp; Chief Constable are satisfied the spend represents VFM in accordance with the requirements of Category A</v>
      </c>
    </row>
    <row r="273" spans="1:9" x14ac:dyDescent="0.2">
      <c r="A273" s="48" t="s">
        <v>4</v>
      </c>
      <c r="B273" s="47" t="s">
        <v>5</v>
      </c>
      <c r="C273" s="46" t="s">
        <v>84</v>
      </c>
      <c r="D273" s="45">
        <v>7184108</v>
      </c>
      <c r="E273" s="44">
        <v>45750</v>
      </c>
      <c r="F273" s="43">
        <v>70</v>
      </c>
      <c r="G273" s="42" t="s">
        <v>38</v>
      </c>
      <c r="H273" s="41" t="str">
        <f t="shared" si="8"/>
        <v>A</v>
      </c>
      <c r="I273" s="40" t="str">
        <f t="shared" si="9"/>
        <v>The Commissioner &amp; Chief Constable are satisfied the spend represents VFM in accordance with the requirements of Category A</v>
      </c>
    </row>
    <row r="274" spans="1:9" x14ac:dyDescent="0.2">
      <c r="A274" s="48" t="s">
        <v>4</v>
      </c>
      <c r="B274" s="47" t="s">
        <v>5</v>
      </c>
      <c r="C274" s="46" t="s">
        <v>84</v>
      </c>
      <c r="D274" s="45">
        <v>7184108</v>
      </c>
      <c r="E274" s="44">
        <v>45750</v>
      </c>
      <c r="F274" s="43">
        <v>493</v>
      </c>
      <c r="G274" s="42" t="s">
        <v>50</v>
      </c>
      <c r="H274" s="41" t="str">
        <f t="shared" si="8"/>
        <v>A</v>
      </c>
      <c r="I274" s="40" t="str">
        <f t="shared" si="9"/>
        <v>The Commissioner &amp; Chief Constable are satisfied the spend represents VFM in accordance with the requirements of Category A</v>
      </c>
    </row>
    <row r="275" spans="1:9" x14ac:dyDescent="0.2">
      <c r="A275" s="48" t="s">
        <v>4</v>
      </c>
      <c r="B275" s="47" t="s">
        <v>5</v>
      </c>
      <c r="C275" s="46" t="s">
        <v>84</v>
      </c>
      <c r="D275" s="45">
        <v>7184108</v>
      </c>
      <c r="E275" s="44">
        <v>45750</v>
      </c>
      <c r="F275" s="43">
        <v>374</v>
      </c>
      <c r="G275" s="42" t="s">
        <v>51</v>
      </c>
      <c r="H275" s="41" t="str">
        <f t="shared" si="8"/>
        <v>A</v>
      </c>
      <c r="I275" s="40" t="str">
        <f t="shared" si="9"/>
        <v>The Commissioner &amp; Chief Constable are satisfied the spend represents VFM in accordance with the requirements of Category A</v>
      </c>
    </row>
    <row r="276" spans="1:9" x14ac:dyDescent="0.2">
      <c r="A276" s="48" t="s">
        <v>4</v>
      </c>
      <c r="B276" s="47" t="s">
        <v>5</v>
      </c>
      <c r="C276" s="46" t="s">
        <v>27</v>
      </c>
      <c r="D276" s="45">
        <v>7184653</v>
      </c>
      <c r="E276" s="44">
        <v>45764</v>
      </c>
      <c r="F276" s="43">
        <v>928.32</v>
      </c>
      <c r="G276" s="42" t="s">
        <v>29</v>
      </c>
      <c r="H276" s="41" t="str">
        <f t="shared" si="8"/>
        <v>A</v>
      </c>
      <c r="I276" s="40" t="str">
        <f t="shared" si="9"/>
        <v>The Commissioner &amp; Chief Constable are satisfied the spend represents VFM in accordance with the requirements of Category A</v>
      </c>
    </row>
    <row r="277" spans="1:9" x14ac:dyDescent="0.2">
      <c r="A277" s="48" t="s">
        <v>4</v>
      </c>
      <c r="B277" s="47" t="s">
        <v>5</v>
      </c>
      <c r="C277" s="46" t="s">
        <v>275</v>
      </c>
      <c r="D277" s="45">
        <v>7184230</v>
      </c>
      <c r="E277" s="44">
        <v>45755</v>
      </c>
      <c r="F277" s="43">
        <v>920</v>
      </c>
      <c r="G277" s="42" t="s">
        <v>159</v>
      </c>
      <c r="H277" s="41" t="str">
        <f t="shared" si="8"/>
        <v>A</v>
      </c>
      <c r="I277" s="40" t="str">
        <f t="shared" si="9"/>
        <v>The Commissioner &amp; Chief Constable are satisfied the spend represents VFM in accordance with the requirements of Category A</v>
      </c>
    </row>
    <row r="278" spans="1:9" x14ac:dyDescent="0.2">
      <c r="A278" s="48" t="s">
        <v>4</v>
      </c>
      <c r="B278" s="47" t="s">
        <v>5</v>
      </c>
      <c r="C278" s="46" t="s">
        <v>233</v>
      </c>
      <c r="D278" s="45">
        <v>7183981</v>
      </c>
      <c r="E278" s="44">
        <v>45748</v>
      </c>
      <c r="F278" s="43">
        <v>916</v>
      </c>
      <c r="G278" s="42" t="s">
        <v>234</v>
      </c>
      <c r="H278" s="41" t="str">
        <f t="shared" si="8"/>
        <v>A</v>
      </c>
      <c r="I278" s="40" t="str">
        <f t="shared" si="9"/>
        <v>The Commissioner &amp; Chief Constable are satisfied the spend represents VFM in accordance with the requirements of Category A</v>
      </c>
    </row>
    <row r="279" spans="1:9" x14ac:dyDescent="0.2">
      <c r="A279" s="48" t="s">
        <v>4</v>
      </c>
      <c r="B279" s="47" t="s">
        <v>5</v>
      </c>
      <c r="C279" s="46" t="s">
        <v>27</v>
      </c>
      <c r="D279" s="45">
        <v>7184039</v>
      </c>
      <c r="E279" s="44">
        <v>45756</v>
      </c>
      <c r="F279" s="43">
        <v>906.82</v>
      </c>
      <c r="G279" s="42" t="s">
        <v>91</v>
      </c>
      <c r="H279" s="41" t="str">
        <f t="shared" si="8"/>
        <v>A</v>
      </c>
      <c r="I279" s="40" t="str">
        <f t="shared" si="9"/>
        <v>The Commissioner &amp; Chief Constable are satisfied the spend represents VFM in accordance with the requirements of Category A</v>
      </c>
    </row>
    <row r="280" spans="1:9" x14ac:dyDescent="0.2">
      <c r="A280" s="48" t="s">
        <v>4</v>
      </c>
      <c r="B280" s="47" t="s">
        <v>5</v>
      </c>
      <c r="C280" s="46" t="s">
        <v>119</v>
      </c>
      <c r="D280" s="45">
        <v>7184199</v>
      </c>
      <c r="E280" s="44">
        <v>45751</v>
      </c>
      <c r="F280" s="43">
        <v>883.75</v>
      </c>
      <c r="G280" s="42" t="s">
        <v>16</v>
      </c>
      <c r="H280" s="41" t="str">
        <f t="shared" si="8"/>
        <v>A</v>
      </c>
      <c r="I280" s="40" t="str">
        <f t="shared" si="9"/>
        <v>The Commissioner &amp; Chief Constable are satisfied the spend represents VFM in accordance with the requirements of Category A</v>
      </c>
    </row>
    <row r="281" spans="1:9" x14ac:dyDescent="0.2">
      <c r="A281" s="48" t="s">
        <v>4</v>
      </c>
      <c r="B281" s="47" t="s">
        <v>5</v>
      </c>
      <c r="C281" s="46" t="s">
        <v>548</v>
      </c>
      <c r="D281" s="45">
        <v>7184828</v>
      </c>
      <c r="E281" s="44">
        <v>45775</v>
      </c>
      <c r="F281" s="43">
        <v>880.26</v>
      </c>
      <c r="G281" s="42" t="s">
        <v>95</v>
      </c>
      <c r="H281" s="41" t="str">
        <f t="shared" si="8"/>
        <v>A</v>
      </c>
      <c r="I281" s="40" t="str">
        <f t="shared" si="9"/>
        <v>The Commissioner &amp; Chief Constable are satisfied the spend represents VFM in accordance with the requirements of Category A</v>
      </c>
    </row>
    <row r="282" spans="1:9" x14ac:dyDescent="0.2">
      <c r="A282" s="48" t="s">
        <v>4</v>
      </c>
      <c r="B282" s="47" t="s">
        <v>5</v>
      </c>
      <c r="C282" s="46" t="s">
        <v>559</v>
      </c>
      <c r="D282" s="45">
        <v>7184663</v>
      </c>
      <c r="E282" s="44">
        <v>45770</v>
      </c>
      <c r="F282" s="43">
        <v>848.4</v>
      </c>
      <c r="G282" s="42" t="s">
        <v>95</v>
      </c>
      <c r="H282" s="41" t="str">
        <f t="shared" si="8"/>
        <v>A</v>
      </c>
      <c r="I282" s="40" t="str">
        <f t="shared" si="9"/>
        <v>The Commissioner &amp; Chief Constable are satisfied the spend represents VFM in accordance with the requirements of Category A</v>
      </c>
    </row>
    <row r="283" spans="1:9" x14ac:dyDescent="0.2">
      <c r="A283" s="48" t="s">
        <v>4</v>
      </c>
      <c r="B283" s="47" t="s">
        <v>5</v>
      </c>
      <c r="C283" s="46" t="s">
        <v>102</v>
      </c>
      <c r="D283" s="45">
        <v>7184882</v>
      </c>
      <c r="E283" s="44">
        <v>45777</v>
      </c>
      <c r="F283" s="43">
        <v>823.22</v>
      </c>
      <c r="G283" s="42" t="s">
        <v>103</v>
      </c>
      <c r="H283" s="41" t="str">
        <f t="shared" si="8"/>
        <v>A</v>
      </c>
      <c r="I283" s="40" t="str">
        <f t="shared" si="9"/>
        <v>The Commissioner &amp; Chief Constable are satisfied the spend represents VFM in accordance with the requirements of Category A</v>
      </c>
    </row>
    <row r="284" spans="1:9" x14ac:dyDescent="0.2">
      <c r="A284" s="48" t="s">
        <v>4</v>
      </c>
      <c r="B284" s="47" t="s">
        <v>5</v>
      </c>
      <c r="C284" s="46" t="s">
        <v>430</v>
      </c>
      <c r="D284" s="45">
        <v>7184345</v>
      </c>
      <c r="E284" s="44">
        <v>45757</v>
      </c>
      <c r="F284" s="43">
        <v>813</v>
      </c>
      <c r="G284" s="42" t="s">
        <v>16</v>
      </c>
      <c r="H284" s="41" t="str">
        <f t="shared" si="8"/>
        <v>A</v>
      </c>
      <c r="I284" s="40" t="str">
        <f t="shared" si="9"/>
        <v>The Commissioner &amp; Chief Constable are satisfied the spend represents VFM in accordance with the requirements of Category A</v>
      </c>
    </row>
    <row r="285" spans="1:9" x14ac:dyDescent="0.2">
      <c r="A285" s="48" t="s">
        <v>4</v>
      </c>
      <c r="B285" s="47" t="s">
        <v>5</v>
      </c>
      <c r="C285" s="46" t="s">
        <v>548</v>
      </c>
      <c r="D285" s="45">
        <v>7184766</v>
      </c>
      <c r="E285" s="44">
        <v>45772</v>
      </c>
      <c r="F285" s="43">
        <v>808.01</v>
      </c>
      <c r="G285" s="42" t="s">
        <v>16</v>
      </c>
      <c r="H285" s="41" t="str">
        <f t="shared" si="8"/>
        <v>A</v>
      </c>
      <c r="I285" s="40" t="str">
        <f t="shared" si="9"/>
        <v>The Commissioner &amp; Chief Constable are satisfied the spend represents VFM in accordance with the requirements of Category A</v>
      </c>
    </row>
    <row r="286" spans="1:9" x14ac:dyDescent="0.2">
      <c r="A286" s="48" t="s">
        <v>4</v>
      </c>
      <c r="B286" s="47" t="s">
        <v>5</v>
      </c>
      <c r="C286" s="46" t="s">
        <v>123</v>
      </c>
      <c r="D286" s="45">
        <v>7184088</v>
      </c>
      <c r="E286" s="44">
        <v>45755</v>
      </c>
      <c r="F286" s="43">
        <v>794.98</v>
      </c>
      <c r="G286" s="42" t="s">
        <v>105</v>
      </c>
      <c r="H286" s="41" t="str">
        <f t="shared" si="8"/>
        <v>A</v>
      </c>
      <c r="I286" s="40" t="str">
        <f t="shared" si="9"/>
        <v>The Commissioner &amp; Chief Constable are satisfied the spend represents VFM in accordance with the requirements of Category A</v>
      </c>
    </row>
    <row r="287" spans="1:9" x14ac:dyDescent="0.2">
      <c r="A287" s="48" t="s">
        <v>4</v>
      </c>
      <c r="B287" s="47" t="s">
        <v>5</v>
      </c>
      <c r="C287" s="46" t="s">
        <v>558</v>
      </c>
      <c r="D287" s="45">
        <v>7184104</v>
      </c>
      <c r="E287" s="44">
        <v>45758</v>
      </c>
      <c r="F287" s="43">
        <v>785</v>
      </c>
      <c r="G287" s="42" t="s">
        <v>19</v>
      </c>
      <c r="H287" s="41" t="str">
        <f t="shared" si="8"/>
        <v>A</v>
      </c>
      <c r="I287" s="40" t="str">
        <f t="shared" si="9"/>
        <v>The Commissioner &amp; Chief Constable are satisfied the spend represents VFM in accordance with the requirements of Category A</v>
      </c>
    </row>
    <row r="288" spans="1:9" x14ac:dyDescent="0.2">
      <c r="A288" s="48" t="s">
        <v>4</v>
      </c>
      <c r="B288" s="47" t="s">
        <v>5</v>
      </c>
      <c r="C288" s="46" t="s">
        <v>557</v>
      </c>
      <c r="D288" s="45">
        <v>7184676</v>
      </c>
      <c r="E288" s="44">
        <v>45769</v>
      </c>
      <c r="F288" s="43">
        <v>778.88</v>
      </c>
      <c r="G288" s="42" t="s">
        <v>556</v>
      </c>
      <c r="H288" s="41" t="str">
        <f t="shared" si="8"/>
        <v>A</v>
      </c>
      <c r="I288" s="40" t="str">
        <f t="shared" si="9"/>
        <v>The Commissioner &amp; Chief Constable are satisfied the spend represents VFM in accordance with the requirements of Category A</v>
      </c>
    </row>
    <row r="289" spans="1:9" x14ac:dyDescent="0.2">
      <c r="A289" s="48" t="s">
        <v>4</v>
      </c>
      <c r="B289" s="47" t="s">
        <v>5</v>
      </c>
      <c r="C289" s="46" t="s">
        <v>48</v>
      </c>
      <c r="D289" s="45">
        <v>7184148</v>
      </c>
      <c r="E289" s="44">
        <v>45751</v>
      </c>
      <c r="F289" s="43">
        <v>765.6</v>
      </c>
      <c r="G289" s="42" t="s">
        <v>49</v>
      </c>
      <c r="H289" s="41" t="str">
        <f t="shared" si="8"/>
        <v>A</v>
      </c>
      <c r="I289" s="40" t="str">
        <f t="shared" si="9"/>
        <v>The Commissioner &amp; Chief Constable are satisfied the spend represents VFM in accordance with the requirements of Category A</v>
      </c>
    </row>
    <row r="290" spans="1:9" x14ac:dyDescent="0.2">
      <c r="A290" s="48" t="s">
        <v>4</v>
      </c>
      <c r="B290" s="47" t="s">
        <v>5</v>
      </c>
      <c r="C290" s="46" t="s">
        <v>188</v>
      </c>
      <c r="D290" s="45">
        <v>7184188</v>
      </c>
      <c r="E290" s="44">
        <v>45751</v>
      </c>
      <c r="F290" s="53">
        <v>760</v>
      </c>
      <c r="G290" s="42" t="s">
        <v>190</v>
      </c>
      <c r="H290" s="41" t="str">
        <f t="shared" si="8"/>
        <v>A</v>
      </c>
      <c r="I290" s="40" t="str">
        <f t="shared" si="9"/>
        <v>The Commissioner &amp; Chief Constable are satisfied the spend represents VFM in accordance with the requirements of Category A</v>
      </c>
    </row>
    <row r="291" spans="1:9" x14ac:dyDescent="0.2">
      <c r="A291" s="48" t="s">
        <v>4</v>
      </c>
      <c r="B291" s="47" t="s">
        <v>5</v>
      </c>
      <c r="C291" s="46" t="s">
        <v>172</v>
      </c>
      <c r="D291" s="45">
        <v>7184665</v>
      </c>
      <c r="E291" s="44">
        <v>45767</v>
      </c>
      <c r="F291" s="43">
        <v>758.43000000000006</v>
      </c>
      <c r="G291" s="42" t="s">
        <v>15</v>
      </c>
      <c r="H291" s="41" t="str">
        <f t="shared" si="8"/>
        <v>A</v>
      </c>
      <c r="I291" s="40" t="str">
        <f t="shared" si="9"/>
        <v>The Commissioner &amp; Chief Constable are satisfied the spend represents VFM in accordance with the requirements of Category A</v>
      </c>
    </row>
    <row r="292" spans="1:9" x14ac:dyDescent="0.2">
      <c r="A292" s="48" t="s">
        <v>4</v>
      </c>
      <c r="B292" s="47" t="s">
        <v>5</v>
      </c>
      <c r="C292" s="46" t="s">
        <v>156</v>
      </c>
      <c r="D292" s="45">
        <v>7184224</v>
      </c>
      <c r="E292" s="44">
        <v>45755</v>
      </c>
      <c r="F292" s="43">
        <v>752.99</v>
      </c>
      <c r="G292" s="42" t="s">
        <v>105</v>
      </c>
      <c r="H292" s="41" t="str">
        <f t="shared" si="8"/>
        <v>A</v>
      </c>
      <c r="I292" s="40" t="str">
        <f t="shared" si="9"/>
        <v>The Commissioner &amp; Chief Constable are satisfied the spend represents VFM in accordance with the requirements of Category A</v>
      </c>
    </row>
    <row r="293" spans="1:9" x14ac:dyDescent="0.2">
      <c r="A293" s="48" t="s">
        <v>4</v>
      </c>
      <c r="B293" s="47" t="s">
        <v>5</v>
      </c>
      <c r="C293" s="46" t="s">
        <v>185</v>
      </c>
      <c r="D293" s="45">
        <v>7184694</v>
      </c>
      <c r="E293" s="44">
        <v>45770</v>
      </c>
      <c r="F293" s="43">
        <v>750</v>
      </c>
      <c r="G293" s="42" t="s">
        <v>268</v>
      </c>
      <c r="H293" s="41" t="str">
        <f t="shared" si="8"/>
        <v>A</v>
      </c>
      <c r="I293" s="40" t="str">
        <f t="shared" si="9"/>
        <v>The Commissioner &amp; Chief Constable are satisfied the spend represents VFM in accordance with the requirements of Category A</v>
      </c>
    </row>
    <row r="294" spans="1:9" x14ac:dyDescent="0.2">
      <c r="A294" s="48" t="s">
        <v>4</v>
      </c>
      <c r="B294" s="47" t="s">
        <v>5</v>
      </c>
      <c r="C294" s="46" t="s">
        <v>87</v>
      </c>
      <c r="D294" s="45">
        <v>7184853</v>
      </c>
      <c r="E294" s="44">
        <v>45776</v>
      </c>
      <c r="F294" s="43">
        <v>745.4</v>
      </c>
      <c r="G294" s="42" t="s">
        <v>74</v>
      </c>
      <c r="H294" s="41" t="str">
        <f t="shared" si="8"/>
        <v>A</v>
      </c>
      <c r="I294" s="40" t="str">
        <f t="shared" si="9"/>
        <v>The Commissioner &amp; Chief Constable are satisfied the spend represents VFM in accordance with the requirements of Category A</v>
      </c>
    </row>
    <row r="295" spans="1:9" x14ac:dyDescent="0.2">
      <c r="A295" s="48" t="s">
        <v>4</v>
      </c>
      <c r="B295" s="47" t="s">
        <v>5</v>
      </c>
      <c r="C295" s="46" t="s">
        <v>271</v>
      </c>
      <c r="D295" s="45">
        <v>7184826</v>
      </c>
      <c r="E295" s="44">
        <v>45775</v>
      </c>
      <c r="F295" s="43">
        <v>737.38</v>
      </c>
      <c r="G295" s="42" t="s">
        <v>555</v>
      </c>
      <c r="H295" s="41" t="str">
        <f t="shared" si="8"/>
        <v>A</v>
      </c>
      <c r="I295" s="40" t="str">
        <f t="shared" si="9"/>
        <v>The Commissioner &amp; Chief Constable are satisfied the spend represents VFM in accordance with the requirements of Category A</v>
      </c>
    </row>
    <row r="296" spans="1:9" x14ac:dyDescent="0.2">
      <c r="A296" s="48" t="s">
        <v>4</v>
      </c>
      <c r="B296" s="47" t="s">
        <v>5</v>
      </c>
      <c r="C296" s="46" t="s">
        <v>168</v>
      </c>
      <c r="D296" s="45">
        <v>7184656</v>
      </c>
      <c r="E296" s="44">
        <v>45764</v>
      </c>
      <c r="F296" s="43">
        <v>736</v>
      </c>
      <c r="G296" s="42" t="s">
        <v>73</v>
      </c>
      <c r="H296" s="41" t="str">
        <f t="shared" si="8"/>
        <v>A</v>
      </c>
      <c r="I296" s="40" t="str">
        <f t="shared" si="9"/>
        <v>The Commissioner &amp; Chief Constable are satisfied the spend represents VFM in accordance with the requirements of Category A</v>
      </c>
    </row>
    <row r="297" spans="1:9" x14ac:dyDescent="0.2">
      <c r="A297" s="48" t="s">
        <v>4</v>
      </c>
      <c r="B297" s="47" t="s">
        <v>5</v>
      </c>
      <c r="C297" s="46" t="s">
        <v>300</v>
      </c>
      <c r="D297" s="45">
        <v>7184045</v>
      </c>
      <c r="E297" s="44">
        <v>45749</v>
      </c>
      <c r="F297" s="43">
        <v>735</v>
      </c>
      <c r="G297" s="42" t="s">
        <v>299</v>
      </c>
      <c r="H297" s="41" t="str">
        <f t="shared" si="8"/>
        <v>A</v>
      </c>
      <c r="I297" s="40" t="str">
        <f t="shared" si="9"/>
        <v>The Commissioner &amp; Chief Constable are satisfied the spend represents VFM in accordance with the requirements of Category A</v>
      </c>
    </row>
    <row r="298" spans="1:9" x14ac:dyDescent="0.2">
      <c r="A298" s="48" t="s">
        <v>4</v>
      </c>
      <c r="B298" s="47" t="s">
        <v>5</v>
      </c>
      <c r="C298" s="46" t="s">
        <v>404</v>
      </c>
      <c r="D298" s="45">
        <v>7184282</v>
      </c>
      <c r="E298" s="44">
        <v>45754</v>
      </c>
      <c r="F298" s="43">
        <v>731.24</v>
      </c>
      <c r="G298" s="42" t="s">
        <v>15</v>
      </c>
      <c r="H298" s="41" t="str">
        <f t="shared" si="8"/>
        <v>A</v>
      </c>
      <c r="I298" s="40" t="str">
        <f t="shared" si="9"/>
        <v>The Commissioner &amp; Chief Constable are satisfied the spend represents VFM in accordance with the requirements of Category A</v>
      </c>
    </row>
    <row r="299" spans="1:9" x14ac:dyDescent="0.2">
      <c r="A299" s="48" t="s">
        <v>4</v>
      </c>
      <c r="B299" s="47" t="s">
        <v>5</v>
      </c>
      <c r="C299" s="46" t="s">
        <v>453</v>
      </c>
      <c r="D299" s="45">
        <v>7184543</v>
      </c>
      <c r="E299" s="44">
        <v>45762</v>
      </c>
      <c r="F299" s="43">
        <v>720</v>
      </c>
      <c r="G299" s="42" t="s">
        <v>17</v>
      </c>
      <c r="H299" s="41" t="str">
        <f t="shared" si="8"/>
        <v>A</v>
      </c>
      <c r="I299" s="40" t="str">
        <f t="shared" si="9"/>
        <v>The Commissioner &amp; Chief Constable are satisfied the spend represents VFM in accordance with the requirements of Category A</v>
      </c>
    </row>
    <row r="300" spans="1:9" x14ac:dyDescent="0.2">
      <c r="A300" s="48" t="s">
        <v>4</v>
      </c>
      <c r="B300" s="47" t="s">
        <v>5</v>
      </c>
      <c r="C300" s="46" t="s">
        <v>311</v>
      </c>
      <c r="D300" s="45">
        <v>7184067</v>
      </c>
      <c r="E300" s="44">
        <v>45755</v>
      </c>
      <c r="F300" s="43">
        <v>720</v>
      </c>
      <c r="G300" s="42" t="s">
        <v>121</v>
      </c>
      <c r="H300" s="41" t="str">
        <f t="shared" si="8"/>
        <v>A</v>
      </c>
      <c r="I300" s="40" t="str">
        <f t="shared" si="9"/>
        <v>The Commissioner &amp; Chief Constable are satisfied the spend represents VFM in accordance with the requirements of Category A</v>
      </c>
    </row>
    <row r="301" spans="1:9" x14ac:dyDescent="0.2">
      <c r="A301" s="48" t="s">
        <v>4</v>
      </c>
      <c r="B301" s="47" t="s">
        <v>5</v>
      </c>
      <c r="C301" s="46" t="s">
        <v>109</v>
      </c>
      <c r="D301" s="45">
        <v>7184429</v>
      </c>
      <c r="E301" s="44">
        <v>45758</v>
      </c>
      <c r="F301" s="43">
        <v>715</v>
      </c>
      <c r="G301" s="42" t="s">
        <v>105</v>
      </c>
      <c r="H301" s="41" t="str">
        <f t="shared" si="8"/>
        <v>A</v>
      </c>
      <c r="I301" s="40" t="str">
        <f t="shared" si="9"/>
        <v>The Commissioner &amp; Chief Constable are satisfied the spend represents VFM in accordance with the requirements of Category A</v>
      </c>
    </row>
    <row r="302" spans="1:9" x14ac:dyDescent="0.2">
      <c r="A302" s="48" t="s">
        <v>4</v>
      </c>
      <c r="B302" s="47" t="s">
        <v>5</v>
      </c>
      <c r="C302" s="46" t="s">
        <v>114</v>
      </c>
      <c r="D302" s="45">
        <v>7184617</v>
      </c>
      <c r="E302" s="44">
        <v>45769</v>
      </c>
      <c r="F302" s="43">
        <v>713</v>
      </c>
      <c r="G302" s="42" t="s">
        <v>115</v>
      </c>
      <c r="H302" s="41" t="str">
        <f t="shared" si="8"/>
        <v>A</v>
      </c>
      <c r="I302" s="40" t="str">
        <f t="shared" si="9"/>
        <v>The Commissioner &amp; Chief Constable are satisfied the spend represents VFM in accordance with the requirements of Category A</v>
      </c>
    </row>
    <row r="303" spans="1:9" x14ac:dyDescent="0.2">
      <c r="A303" s="48" t="s">
        <v>4</v>
      </c>
      <c r="B303" s="47" t="s">
        <v>5</v>
      </c>
      <c r="C303" s="46" t="s">
        <v>101</v>
      </c>
      <c r="D303" s="45">
        <v>7184572</v>
      </c>
      <c r="E303" s="44">
        <v>45772</v>
      </c>
      <c r="F303" s="43">
        <v>707.07999999999993</v>
      </c>
      <c r="G303" s="42" t="s">
        <v>46</v>
      </c>
      <c r="H303" s="41" t="str">
        <f t="shared" si="8"/>
        <v>A</v>
      </c>
      <c r="I303" s="40" t="str">
        <f t="shared" si="9"/>
        <v>The Commissioner &amp; Chief Constable are satisfied the spend represents VFM in accordance with the requirements of Category A</v>
      </c>
    </row>
    <row r="304" spans="1:9" x14ac:dyDescent="0.2">
      <c r="A304" s="48" t="s">
        <v>4</v>
      </c>
      <c r="B304" s="47" t="s">
        <v>5</v>
      </c>
      <c r="C304" s="46" t="s">
        <v>319</v>
      </c>
      <c r="D304" s="45">
        <v>7184590</v>
      </c>
      <c r="E304" s="44">
        <v>45763</v>
      </c>
      <c r="F304" s="43">
        <v>700</v>
      </c>
      <c r="G304" s="42" t="s">
        <v>59</v>
      </c>
      <c r="H304" s="41" t="str">
        <f t="shared" si="8"/>
        <v>A</v>
      </c>
      <c r="I304" s="40" t="str">
        <f t="shared" si="9"/>
        <v>The Commissioner &amp; Chief Constable are satisfied the spend represents VFM in accordance with the requirements of Category A</v>
      </c>
    </row>
    <row r="305" spans="1:9" x14ac:dyDescent="0.2">
      <c r="A305" s="48" t="s">
        <v>4</v>
      </c>
      <c r="B305" s="47" t="s">
        <v>5</v>
      </c>
      <c r="C305" s="46" t="s">
        <v>550</v>
      </c>
      <c r="D305" s="45">
        <v>7184391</v>
      </c>
      <c r="E305" s="44">
        <v>45756</v>
      </c>
      <c r="F305" s="43">
        <v>695</v>
      </c>
      <c r="G305" s="42" t="s">
        <v>455</v>
      </c>
      <c r="H305" s="41" t="str">
        <f t="shared" si="8"/>
        <v>A</v>
      </c>
      <c r="I305" s="40" t="str">
        <f t="shared" si="9"/>
        <v>The Commissioner &amp; Chief Constable are satisfied the spend represents VFM in accordance with the requirements of Category A</v>
      </c>
    </row>
    <row r="306" spans="1:9" x14ac:dyDescent="0.2">
      <c r="A306" s="48" t="s">
        <v>4</v>
      </c>
      <c r="B306" s="47" t="s">
        <v>5</v>
      </c>
      <c r="C306" s="46" t="s">
        <v>99</v>
      </c>
      <c r="D306" s="45">
        <v>7184821</v>
      </c>
      <c r="E306" s="44">
        <v>45775</v>
      </c>
      <c r="F306" s="43">
        <v>689.27</v>
      </c>
      <c r="G306" s="42" t="s">
        <v>100</v>
      </c>
      <c r="H306" s="41" t="str">
        <f t="shared" si="8"/>
        <v>A</v>
      </c>
      <c r="I306" s="40" t="str">
        <f t="shared" si="9"/>
        <v>The Commissioner &amp; Chief Constable are satisfied the spend represents VFM in accordance with the requirements of Category A</v>
      </c>
    </row>
    <row r="307" spans="1:9" x14ac:dyDescent="0.2">
      <c r="A307" s="48" t="s">
        <v>4</v>
      </c>
      <c r="B307" s="47" t="s">
        <v>5</v>
      </c>
      <c r="C307" s="46" t="s">
        <v>27</v>
      </c>
      <c r="D307" s="45">
        <v>7184191</v>
      </c>
      <c r="E307" s="44">
        <v>45751</v>
      </c>
      <c r="F307" s="43">
        <v>682.2</v>
      </c>
      <c r="G307" s="42" t="s">
        <v>16</v>
      </c>
      <c r="H307" s="41" t="str">
        <f t="shared" si="8"/>
        <v>A</v>
      </c>
      <c r="I307" s="40" t="str">
        <f t="shared" si="9"/>
        <v>The Commissioner &amp; Chief Constable are satisfied the spend represents VFM in accordance with the requirements of Category A</v>
      </c>
    </row>
    <row r="308" spans="1:9" x14ac:dyDescent="0.2">
      <c r="A308" s="48" t="s">
        <v>4</v>
      </c>
      <c r="B308" s="47" t="s">
        <v>5</v>
      </c>
      <c r="C308" s="46" t="s">
        <v>108</v>
      </c>
      <c r="D308" s="45">
        <v>7184500</v>
      </c>
      <c r="E308" s="44">
        <v>45761</v>
      </c>
      <c r="F308" s="43">
        <v>679.23</v>
      </c>
      <c r="G308" s="42" t="s">
        <v>79</v>
      </c>
      <c r="H308" s="41" t="str">
        <f t="shared" si="8"/>
        <v>A</v>
      </c>
      <c r="I308" s="40" t="str">
        <f t="shared" si="9"/>
        <v>The Commissioner &amp; Chief Constable are satisfied the spend represents VFM in accordance with the requirements of Category A</v>
      </c>
    </row>
    <row r="309" spans="1:9" x14ac:dyDescent="0.2">
      <c r="A309" s="48" t="s">
        <v>4</v>
      </c>
      <c r="B309" s="47" t="s">
        <v>5</v>
      </c>
      <c r="C309" s="46" t="s">
        <v>129</v>
      </c>
      <c r="D309" s="45">
        <v>7184267</v>
      </c>
      <c r="E309" s="44">
        <v>45754</v>
      </c>
      <c r="F309" s="43">
        <v>675</v>
      </c>
      <c r="G309" s="42" t="s">
        <v>16</v>
      </c>
      <c r="H309" s="41" t="str">
        <f t="shared" si="8"/>
        <v>A</v>
      </c>
      <c r="I309" s="40" t="str">
        <f t="shared" si="9"/>
        <v>The Commissioner &amp; Chief Constable are satisfied the spend represents VFM in accordance with the requirements of Category A</v>
      </c>
    </row>
    <row r="310" spans="1:9" x14ac:dyDescent="0.2">
      <c r="A310" s="48" t="s">
        <v>4</v>
      </c>
      <c r="B310" s="47" t="s">
        <v>5</v>
      </c>
      <c r="C310" s="46" t="s">
        <v>308</v>
      </c>
      <c r="D310" s="45">
        <v>7184065</v>
      </c>
      <c r="E310" s="44">
        <v>45761</v>
      </c>
      <c r="F310" s="43">
        <v>660.49</v>
      </c>
      <c r="G310" s="42" t="s">
        <v>16</v>
      </c>
      <c r="H310" s="41" t="str">
        <f t="shared" si="8"/>
        <v>A</v>
      </c>
      <c r="I310" s="40" t="str">
        <f t="shared" si="9"/>
        <v>The Commissioner &amp; Chief Constable are satisfied the spend represents VFM in accordance with the requirements of Category A</v>
      </c>
    </row>
    <row r="311" spans="1:9" x14ac:dyDescent="0.2">
      <c r="A311" s="48" t="s">
        <v>4</v>
      </c>
      <c r="B311" s="47" t="s">
        <v>5</v>
      </c>
      <c r="C311" s="46" t="s">
        <v>554</v>
      </c>
      <c r="D311" s="45">
        <v>7184675</v>
      </c>
      <c r="E311" s="44">
        <v>45769</v>
      </c>
      <c r="F311" s="43">
        <v>660</v>
      </c>
      <c r="G311" s="42" t="s">
        <v>16</v>
      </c>
      <c r="H311" s="41" t="str">
        <f t="shared" si="8"/>
        <v>A</v>
      </c>
      <c r="I311" s="40" t="str">
        <f t="shared" si="9"/>
        <v>The Commissioner &amp; Chief Constable are satisfied the spend represents VFM in accordance with the requirements of Category A</v>
      </c>
    </row>
    <row r="312" spans="1:9" x14ac:dyDescent="0.2">
      <c r="A312" s="48" t="s">
        <v>4</v>
      </c>
      <c r="B312" s="47" t="s">
        <v>5</v>
      </c>
      <c r="C312" s="46" t="s">
        <v>27</v>
      </c>
      <c r="D312" s="45">
        <v>7184791</v>
      </c>
      <c r="E312" s="44">
        <v>45772</v>
      </c>
      <c r="F312" s="43">
        <v>654.97</v>
      </c>
      <c r="G312" s="42" t="s">
        <v>85</v>
      </c>
      <c r="H312" s="41" t="str">
        <f t="shared" si="8"/>
        <v>A</v>
      </c>
      <c r="I312" s="40" t="str">
        <f t="shared" si="9"/>
        <v>The Commissioner &amp; Chief Constable are satisfied the spend represents VFM in accordance with the requirements of Category A</v>
      </c>
    </row>
    <row r="313" spans="1:9" x14ac:dyDescent="0.2">
      <c r="A313" s="48" t="s">
        <v>4</v>
      </c>
      <c r="B313" s="47" t="s">
        <v>5</v>
      </c>
      <c r="C313" s="46" t="s">
        <v>553</v>
      </c>
      <c r="D313" s="45">
        <v>7184472</v>
      </c>
      <c r="E313" s="44">
        <v>45758</v>
      </c>
      <c r="F313" s="43">
        <v>651.5</v>
      </c>
      <c r="G313" s="42" t="s">
        <v>117</v>
      </c>
      <c r="H313" s="41" t="str">
        <f t="shared" si="8"/>
        <v>A</v>
      </c>
      <c r="I313" s="40" t="str">
        <f t="shared" si="9"/>
        <v>The Commissioner &amp; Chief Constable are satisfied the spend represents VFM in accordance with the requirements of Category A</v>
      </c>
    </row>
    <row r="314" spans="1:9" x14ac:dyDescent="0.2">
      <c r="A314" s="48" t="s">
        <v>4</v>
      </c>
      <c r="B314" s="47" t="s">
        <v>5</v>
      </c>
      <c r="C314" s="46" t="s">
        <v>47</v>
      </c>
      <c r="D314" s="45">
        <v>7184303</v>
      </c>
      <c r="E314" s="44">
        <v>45755</v>
      </c>
      <c r="F314" s="43">
        <v>650</v>
      </c>
      <c r="G314" s="42" t="s">
        <v>17</v>
      </c>
      <c r="H314" s="41" t="str">
        <f t="shared" si="8"/>
        <v>A</v>
      </c>
      <c r="I314" s="40" t="str">
        <f t="shared" si="9"/>
        <v>The Commissioner &amp; Chief Constable are satisfied the spend represents VFM in accordance with the requirements of Category A</v>
      </c>
    </row>
    <row r="315" spans="1:9" x14ac:dyDescent="0.2">
      <c r="A315" s="48" t="s">
        <v>4</v>
      </c>
      <c r="B315" s="47" t="s">
        <v>5</v>
      </c>
      <c r="C315" s="46" t="s">
        <v>552</v>
      </c>
      <c r="D315" s="45">
        <v>7184311</v>
      </c>
      <c r="E315" s="44">
        <v>45755</v>
      </c>
      <c r="F315" s="43">
        <v>646</v>
      </c>
      <c r="G315" s="42" t="s">
        <v>183</v>
      </c>
      <c r="H315" s="41" t="str">
        <f t="shared" si="8"/>
        <v>A</v>
      </c>
      <c r="I315" s="40" t="str">
        <f t="shared" si="9"/>
        <v>The Commissioner &amp; Chief Constable are satisfied the spend represents VFM in accordance with the requirements of Category A</v>
      </c>
    </row>
    <row r="316" spans="1:9" x14ac:dyDescent="0.2">
      <c r="A316" s="48" t="s">
        <v>4</v>
      </c>
      <c r="B316" s="47" t="s">
        <v>5</v>
      </c>
      <c r="C316" s="46" t="s">
        <v>435</v>
      </c>
      <c r="D316" s="45">
        <v>7184198</v>
      </c>
      <c r="E316" s="44">
        <v>45751</v>
      </c>
      <c r="F316" s="43">
        <v>645</v>
      </c>
      <c r="G316" s="42" t="s">
        <v>17</v>
      </c>
      <c r="H316" s="41" t="str">
        <f t="shared" si="8"/>
        <v>A</v>
      </c>
      <c r="I316" s="40" t="str">
        <f t="shared" si="9"/>
        <v>The Commissioner &amp; Chief Constable are satisfied the spend represents VFM in accordance with the requirements of Category A</v>
      </c>
    </row>
    <row r="317" spans="1:9" x14ac:dyDescent="0.2">
      <c r="A317" s="48" t="s">
        <v>4</v>
      </c>
      <c r="B317" s="47" t="s">
        <v>5</v>
      </c>
      <c r="C317" s="46" t="s">
        <v>99</v>
      </c>
      <c r="D317" s="45">
        <v>7184046</v>
      </c>
      <c r="E317" s="44">
        <v>45749</v>
      </c>
      <c r="F317" s="43">
        <v>640.46</v>
      </c>
      <c r="G317" s="42" t="s">
        <v>100</v>
      </c>
      <c r="H317" s="41" t="str">
        <f t="shared" si="8"/>
        <v>A</v>
      </c>
      <c r="I317" s="40" t="str">
        <f t="shared" si="9"/>
        <v>The Commissioner &amp; Chief Constable are satisfied the spend represents VFM in accordance with the requirements of Category A</v>
      </c>
    </row>
    <row r="318" spans="1:9" x14ac:dyDescent="0.2">
      <c r="A318" s="48" t="s">
        <v>4</v>
      </c>
      <c r="B318" s="47" t="s">
        <v>5</v>
      </c>
      <c r="C318" s="46" t="s">
        <v>551</v>
      </c>
      <c r="D318" s="45">
        <v>7184645</v>
      </c>
      <c r="E318" s="44">
        <v>45769</v>
      </c>
      <c r="F318" s="43">
        <v>23.75</v>
      </c>
      <c r="G318" s="42" t="s">
        <v>16</v>
      </c>
      <c r="H318" s="41" t="str">
        <f t="shared" si="8"/>
        <v>A</v>
      </c>
      <c r="I318" s="40" t="str">
        <f t="shared" si="9"/>
        <v>The Commissioner &amp; Chief Constable are satisfied the spend represents VFM in accordance with the requirements of Category A</v>
      </c>
    </row>
    <row r="319" spans="1:9" x14ac:dyDescent="0.2">
      <c r="A319" s="48" t="s">
        <v>4</v>
      </c>
      <c r="B319" s="47" t="s">
        <v>5</v>
      </c>
      <c r="C319" s="46" t="s">
        <v>551</v>
      </c>
      <c r="D319" s="45">
        <v>7184645</v>
      </c>
      <c r="E319" s="44">
        <v>45769</v>
      </c>
      <c r="F319" s="43">
        <v>599.91999999999996</v>
      </c>
      <c r="G319" s="42" t="s">
        <v>412</v>
      </c>
      <c r="H319" s="41" t="str">
        <f t="shared" si="8"/>
        <v>A</v>
      </c>
      <c r="I319" s="40" t="str">
        <f t="shared" si="9"/>
        <v>The Commissioner &amp; Chief Constable are satisfied the spend represents VFM in accordance with the requirements of Category A</v>
      </c>
    </row>
    <row r="320" spans="1:9" x14ac:dyDescent="0.2">
      <c r="A320" s="48" t="s">
        <v>4</v>
      </c>
      <c r="B320" s="47" t="s">
        <v>5</v>
      </c>
      <c r="C320" s="46" t="s">
        <v>548</v>
      </c>
      <c r="D320" s="45">
        <v>7184242</v>
      </c>
      <c r="E320" s="44">
        <v>45754</v>
      </c>
      <c r="F320" s="43">
        <v>621.33000000000004</v>
      </c>
      <c r="G320" s="42" t="s">
        <v>95</v>
      </c>
      <c r="H320" s="41" t="str">
        <f t="shared" si="8"/>
        <v>A</v>
      </c>
      <c r="I320" s="40" t="str">
        <f t="shared" si="9"/>
        <v>The Commissioner &amp; Chief Constable are satisfied the spend represents VFM in accordance with the requirements of Category A</v>
      </c>
    </row>
    <row r="321" spans="1:13" x14ac:dyDescent="0.2">
      <c r="A321" s="48" t="s">
        <v>4</v>
      </c>
      <c r="B321" s="47" t="s">
        <v>5</v>
      </c>
      <c r="C321" s="46" t="s">
        <v>187</v>
      </c>
      <c r="D321" s="45">
        <v>7183936</v>
      </c>
      <c r="E321" s="44">
        <v>45751</v>
      </c>
      <c r="F321" s="43">
        <v>600.54999999999995</v>
      </c>
      <c r="G321" s="42" t="s">
        <v>96</v>
      </c>
      <c r="H321" s="41" t="str">
        <f t="shared" si="8"/>
        <v>A</v>
      </c>
      <c r="I321" s="40" t="str">
        <f t="shared" si="9"/>
        <v>The Commissioner &amp; Chief Constable are satisfied the spend represents VFM in accordance with the requirements of Category A</v>
      </c>
    </row>
    <row r="322" spans="1:13" x14ac:dyDescent="0.2">
      <c r="A322" s="48" t="s">
        <v>4</v>
      </c>
      <c r="B322" s="47" t="s">
        <v>5</v>
      </c>
      <c r="C322" s="46" t="s">
        <v>550</v>
      </c>
      <c r="D322" s="45">
        <v>7184389</v>
      </c>
      <c r="E322" s="44">
        <v>45756</v>
      </c>
      <c r="F322" s="43">
        <v>590</v>
      </c>
      <c r="G322" s="42" t="s">
        <v>455</v>
      </c>
      <c r="H322" s="41" t="str">
        <f t="shared" ref="H322:H385" si="10">IF(F322&gt;25000,"C",IF(F322&gt;1000,"B","A"))</f>
        <v>A</v>
      </c>
      <c r="I322" s="40" t="str">
        <f t="shared" ref="I322:I385" si="11">VLOOKUP(H322,$L$2:$M$4,2,FALSE)</f>
        <v>The Commissioner &amp; Chief Constable are satisfied the spend represents VFM in accordance with the requirements of Category A</v>
      </c>
    </row>
    <row r="323" spans="1:13" x14ac:dyDescent="0.2">
      <c r="A323" s="48" t="s">
        <v>4</v>
      </c>
      <c r="B323" s="47" t="s">
        <v>5</v>
      </c>
      <c r="C323" s="46" t="s">
        <v>47</v>
      </c>
      <c r="D323" s="45">
        <v>7184693</v>
      </c>
      <c r="E323" s="44">
        <v>45773</v>
      </c>
      <c r="F323" s="43">
        <v>587.76</v>
      </c>
      <c r="G323" s="42" t="s">
        <v>208</v>
      </c>
      <c r="H323" s="41" t="str">
        <f t="shared" si="10"/>
        <v>A</v>
      </c>
      <c r="I323" s="40" t="str">
        <f t="shared" si="11"/>
        <v>The Commissioner &amp; Chief Constable are satisfied the spend represents VFM in accordance with the requirements of Category A</v>
      </c>
    </row>
    <row r="324" spans="1:13" s="35" customFormat="1" x14ac:dyDescent="0.2">
      <c r="A324" s="48" t="s">
        <v>4</v>
      </c>
      <c r="B324" s="47" t="s">
        <v>5</v>
      </c>
      <c r="C324" s="46" t="s">
        <v>114</v>
      </c>
      <c r="D324" s="45">
        <v>7184736</v>
      </c>
      <c r="E324" s="44">
        <v>45775</v>
      </c>
      <c r="F324" s="43">
        <v>585.79999999999995</v>
      </c>
      <c r="G324" s="42" t="s">
        <v>115</v>
      </c>
      <c r="H324" s="41" t="str">
        <f t="shared" si="10"/>
        <v>A</v>
      </c>
      <c r="I324" s="40" t="str">
        <f t="shared" si="11"/>
        <v>The Commissioner &amp; Chief Constable are satisfied the spend represents VFM in accordance with the requirements of Category A</v>
      </c>
      <c r="L324" s="34"/>
      <c r="M324" s="34"/>
    </row>
    <row r="325" spans="1:13" s="35" customFormat="1" x14ac:dyDescent="0.2">
      <c r="A325" s="48" t="s">
        <v>4</v>
      </c>
      <c r="B325" s="47" t="s">
        <v>5</v>
      </c>
      <c r="C325" s="46" t="s">
        <v>549</v>
      </c>
      <c r="D325" s="45">
        <v>7184800</v>
      </c>
      <c r="E325" s="44">
        <v>45772</v>
      </c>
      <c r="F325" s="43">
        <v>558.76</v>
      </c>
      <c r="G325" s="42" t="s">
        <v>59</v>
      </c>
      <c r="H325" s="41" t="str">
        <f t="shared" si="10"/>
        <v>A</v>
      </c>
      <c r="I325" s="40" t="str">
        <f t="shared" si="11"/>
        <v>The Commissioner &amp; Chief Constable are satisfied the spend represents VFM in accordance with the requirements of Category A</v>
      </c>
      <c r="L325" s="34"/>
      <c r="M325" s="34"/>
    </row>
    <row r="326" spans="1:13" s="35" customFormat="1" x14ac:dyDescent="0.2">
      <c r="A326" s="48" t="s">
        <v>4</v>
      </c>
      <c r="B326" s="47" t="s">
        <v>5</v>
      </c>
      <c r="C326" s="46" t="s">
        <v>548</v>
      </c>
      <c r="D326" s="45">
        <v>7184395</v>
      </c>
      <c r="E326" s="44">
        <v>45756</v>
      </c>
      <c r="F326" s="43">
        <v>558</v>
      </c>
      <c r="G326" s="42" t="s">
        <v>95</v>
      </c>
      <c r="H326" s="41" t="str">
        <f t="shared" si="10"/>
        <v>A</v>
      </c>
      <c r="I326" s="40" t="str">
        <f t="shared" si="11"/>
        <v>The Commissioner &amp; Chief Constable are satisfied the spend represents VFM in accordance with the requirements of Category A</v>
      </c>
      <c r="L326" s="34"/>
      <c r="M326" s="34"/>
    </row>
    <row r="327" spans="1:13" s="35" customFormat="1" x14ac:dyDescent="0.2">
      <c r="A327" s="48" t="s">
        <v>4</v>
      </c>
      <c r="B327" s="47" t="s">
        <v>5</v>
      </c>
      <c r="C327" s="46" t="s">
        <v>547</v>
      </c>
      <c r="D327" s="45">
        <v>7183960</v>
      </c>
      <c r="E327" s="44">
        <v>45749</v>
      </c>
      <c r="F327" s="43">
        <v>550</v>
      </c>
      <c r="G327" s="42" t="s">
        <v>43</v>
      </c>
      <c r="H327" s="41" t="str">
        <f t="shared" si="10"/>
        <v>A</v>
      </c>
      <c r="I327" s="40" t="str">
        <f t="shared" si="11"/>
        <v>The Commissioner &amp; Chief Constable are satisfied the spend represents VFM in accordance with the requirements of Category A</v>
      </c>
      <c r="L327" s="34"/>
      <c r="M327" s="34"/>
    </row>
    <row r="328" spans="1:13" s="35" customFormat="1" x14ac:dyDescent="0.2">
      <c r="A328" s="48" t="s">
        <v>4</v>
      </c>
      <c r="B328" s="47" t="s">
        <v>5</v>
      </c>
      <c r="C328" s="46" t="s">
        <v>78</v>
      </c>
      <c r="D328" s="45">
        <v>7184095</v>
      </c>
      <c r="E328" s="44">
        <v>45749</v>
      </c>
      <c r="F328" s="43">
        <v>544.87</v>
      </c>
      <c r="G328" s="42" t="s">
        <v>121</v>
      </c>
      <c r="H328" s="41" t="str">
        <f t="shared" si="10"/>
        <v>A</v>
      </c>
      <c r="I328" s="40" t="str">
        <f t="shared" si="11"/>
        <v>The Commissioner &amp; Chief Constable are satisfied the spend represents VFM in accordance with the requirements of Category A</v>
      </c>
      <c r="L328" s="34"/>
      <c r="M328" s="34"/>
    </row>
    <row r="329" spans="1:13" s="35" customFormat="1" x14ac:dyDescent="0.2">
      <c r="A329" s="48" t="s">
        <v>4</v>
      </c>
      <c r="B329" s="47" t="s">
        <v>5</v>
      </c>
      <c r="C329" s="46" t="s">
        <v>99</v>
      </c>
      <c r="D329" s="45">
        <v>7184164</v>
      </c>
      <c r="E329" s="44">
        <v>45751</v>
      </c>
      <c r="F329" s="43">
        <v>543.61</v>
      </c>
      <c r="G329" s="42" t="s">
        <v>100</v>
      </c>
      <c r="H329" s="41" t="str">
        <f t="shared" si="10"/>
        <v>A</v>
      </c>
      <c r="I329" s="40" t="str">
        <f t="shared" si="11"/>
        <v>The Commissioner &amp; Chief Constable are satisfied the spend represents VFM in accordance with the requirements of Category A</v>
      </c>
      <c r="L329" s="34"/>
      <c r="M329" s="34"/>
    </row>
    <row r="330" spans="1:13" s="35" customFormat="1" x14ac:dyDescent="0.2">
      <c r="A330" s="48" t="s">
        <v>4</v>
      </c>
      <c r="B330" s="47" t="s">
        <v>5</v>
      </c>
      <c r="C330" s="46" t="s">
        <v>118</v>
      </c>
      <c r="D330" s="45">
        <v>7184346</v>
      </c>
      <c r="E330" s="44">
        <v>45758</v>
      </c>
      <c r="F330" s="43">
        <v>541.66</v>
      </c>
      <c r="G330" s="42" t="s">
        <v>91</v>
      </c>
      <c r="H330" s="41" t="str">
        <f t="shared" si="10"/>
        <v>A</v>
      </c>
      <c r="I330" s="40" t="str">
        <f t="shared" si="11"/>
        <v>The Commissioner &amp; Chief Constable are satisfied the spend represents VFM in accordance with the requirements of Category A</v>
      </c>
      <c r="L330" s="34"/>
      <c r="M330" s="34"/>
    </row>
    <row r="331" spans="1:13" s="35" customFormat="1" x14ac:dyDescent="0.2">
      <c r="A331" s="48" t="s">
        <v>4</v>
      </c>
      <c r="B331" s="47" t="s">
        <v>5</v>
      </c>
      <c r="C331" s="46" t="s">
        <v>99</v>
      </c>
      <c r="D331" s="45">
        <v>7184479</v>
      </c>
      <c r="E331" s="44">
        <v>45758</v>
      </c>
      <c r="F331" s="43">
        <v>537</v>
      </c>
      <c r="G331" s="42" t="s">
        <v>16</v>
      </c>
      <c r="H331" s="41" t="str">
        <f t="shared" si="10"/>
        <v>A</v>
      </c>
      <c r="I331" s="40" t="str">
        <f t="shared" si="11"/>
        <v>The Commissioner &amp; Chief Constable are satisfied the spend represents VFM in accordance with the requirements of Category A</v>
      </c>
      <c r="L331" s="34"/>
      <c r="M331" s="34"/>
    </row>
    <row r="332" spans="1:13" s="35" customFormat="1" x14ac:dyDescent="0.2">
      <c r="A332" s="48" t="s">
        <v>4</v>
      </c>
      <c r="B332" s="47" t="s">
        <v>5</v>
      </c>
      <c r="C332" s="51" t="s">
        <v>88</v>
      </c>
      <c r="D332" s="45">
        <v>7184366</v>
      </c>
      <c r="E332" s="44">
        <v>45756</v>
      </c>
      <c r="F332" s="43">
        <v>531.5</v>
      </c>
      <c r="G332" s="42" t="s">
        <v>73</v>
      </c>
      <c r="H332" s="41" t="str">
        <f t="shared" si="10"/>
        <v>A</v>
      </c>
      <c r="I332" s="40" t="str">
        <f t="shared" si="11"/>
        <v>The Commissioner &amp; Chief Constable are satisfied the spend represents VFM in accordance with the requirements of Category A</v>
      </c>
      <c r="L332" s="34"/>
      <c r="M332" s="34"/>
    </row>
    <row r="333" spans="1:13" s="35" customFormat="1" x14ac:dyDescent="0.2">
      <c r="A333" s="48" t="s">
        <v>4</v>
      </c>
      <c r="B333" s="47" t="s">
        <v>5</v>
      </c>
      <c r="C333" s="46" t="s">
        <v>108</v>
      </c>
      <c r="D333" s="45">
        <v>7184441</v>
      </c>
      <c r="E333" s="44">
        <v>45761</v>
      </c>
      <c r="F333" s="43">
        <v>525.84</v>
      </c>
      <c r="G333" s="42" t="s">
        <v>79</v>
      </c>
      <c r="H333" s="41" t="str">
        <f t="shared" si="10"/>
        <v>A</v>
      </c>
      <c r="I333" s="40" t="str">
        <f t="shared" si="11"/>
        <v>The Commissioner &amp; Chief Constable are satisfied the spend represents VFM in accordance with the requirements of Category A</v>
      </c>
      <c r="L333" s="34"/>
      <c r="M333" s="34"/>
    </row>
    <row r="334" spans="1:13" s="35" customFormat="1" x14ac:dyDescent="0.2">
      <c r="A334" s="48" t="s">
        <v>4</v>
      </c>
      <c r="B334" s="47" t="s">
        <v>5</v>
      </c>
      <c r="C334" s="46" t="s">
        <v>99</v>
      </c>
      <c r="D334" s="45">
        <v>7184692</v>
      </c>
      <c r="E334" s="44">
        <v>45772</v>
      </c>
      <c r="F334" s="43">
        <v>522.02</v>
      </c>
      <c r="G334" s="42" t="s">
        <v>100</v>
      </c>
      <c r="H334" s="41" t="str">
        <f t="shared" si="10"/>
        <v>A</v>
      </c>
      <c r="I334" s="40" t="str">
        <f t="shared" si="11"/>
        <v>The Commissioner &amp; Chief Constable are satisfied the spend represents VFM in accordance with the requirements of Category A</v>
      </c>
      <c r="L334" s="34"/>
      <c r="M334" s="34"/>
    </row>
    <row r="335" spans="1:13" s="35" customFormat="1" x14ac:dyDescent="0.2">
      <c r="A335" s="48" t="s">
        <v>4</v>
      </c>
      <c r="B335" s="47" t="s">
        <v>5</v>
      </c>
      <c r="C335" s="46" t="s">
        <v>546</v>
      </c>
      <c r="D335" s="45">
        <v>7184486</v>
      </c>
      <c r="E335" s="44">
        <v>45758</v>
      </c>
      <c r="F335" s="43">
        <v>519</v>
      </c>
      <c r="G335" s="42" t="s">
        <v>125</v>
      </c>
      <c r="H335" s="41" t="str">
        <f t="shared" si="10"/>
        <v>A</v>
      </c>
      <c r="I335" s="40" t="str">
        <f t="shared" si="11"/>
        <v>The Commissioner &amp; Chief Constable are satisfied the spend represents VFM in accordance with the requirements of Category A</v>
      </c>
      <c r="L335" s="34"/>
      <c r="M335" s="34"/>
    </row>
    <row r="336" spans="1:13" s="35" customFormat="1" x14ac:dyDescent="0.2">
      <c r="A336" s="48" t="s">
        <v>4</v>
      </c>
      <c r="B336" s="47" t="s">
        <v>5</v>
      </c>
      <c r="C336" s="46" t="s">
        <v>108</v>
      </c>
      <c r="D336" s="45">
        <v>7184313</v>
      </c>
      <c r="E336" s="44">
        <v>45755</v>
      </c>
      <c r="F336" s="43">
        <v>503.5</v>
      </c>
      <c r="G336" s="42" t="s">
        <v>79</v>
      </c>
      <c r="H336" s="41" t="str">
        <f t="shared" si="10"/>
        <v>A</v>
      </c>
      <c r="I336" s="40" t="str">
        <f t="shared" si="11"/>
        <v>The Commissioner &amp; Chief Constable are satisfied the spend represents VFM in accordance with the requirements of Category A</v>
      </c>
      <c r="L336" s="34"/>
      <c r="M336" s="34"/>
    </row>
    <row r="337" spans="1:13" x14ac:dyDescent="0.2">
      <c r="A337" s="48" t="s">
        <v>4</v>
      </c>
      <c r="B337" s="47" t="s">
        <v>5</v>
      </c>
      <c r="C337" s="46" t="s">
        <v>438</v>
      </c>
      <c r="D337" s="45">
        <v>7184942</v>
      </c>
      <c r="E337" s="44">
        <v>45776</v>
      </c>
      <c r="F337" s="43">
        <v>500.85</v>
      </c>
      <c r="G337" s="42" t="s">
        <v>96</v>
      </c>
      <c r="H337" s="41" t="str">
        <f t="shared" si="10"/>
        <v>A</v>
      </c>
      <c r="I337" s="40" t="str">
        <f t="shared" si="11"/>
        <v>The Commissioner &amp; Chief Constable are satisfied the spend represents VFM in accordance with the requirements of Category A</v>
      </c>
    </row>
    <row r="338" spans="1:13" x14ac:dyDescent="0.2">
      <c r="A338" s="48" t="s">
        <v>4</v>
      </c>
      <c r="B338" s="47" t="s">
        <v>5</v>
      </c>
      <c r="C338" s="46" t="s">
        <v>544</v>
      </c>
      <c r="D338" s="45">
        <v>7184049</v>
      </c>
      <c r="E338" s="44">
        <v>45756</v>
      </c>
      <c r="F338" s="43">
        <v>500</v>
      </c>
      <c r="G338" s="42" t="s">
        <v>543</v>
      </c>
      <c r="H338" s="41" t="str">
        <f t="shared" si="10"/>
        <v>A</v>
      </c>
      <c r="I338" s="40" t="str">
        <f t="shared" si="11"/>
        <v>The Commissioner &amp; Chief Constable are satisfied the spend represents VFM in accordance with the requirements of Category A</v>
      </c>
    </row>
    <row r="339" spans="1:13" x14ac:dyDescent="0.2">
      <c r="A339" s="48" t="s">
        <v>4</v>
      </c>
      <c r="B339" s="47" t="s">
        <v>5</v>
      </c>
      <c r="C339" s="46" t="s">
        <v>545</v>
      </c>
      <c r="D339" s="45">
        <v>7184495</v>
      </c>
      <c r="E339" s="44">
        <v>45769</v>
      </c>
      <c r="F339" s="43">
        <v>500</v>
      </c>
      <c r="G339" s="42" t="s">
        <v>96</v>
      </c>
      <c r="H339" s="41" t="str">
        <f t="shared" si="10"/>
        <v>A</v>
      </c>
      <c r="I339" s="40" t="str">
        <f t="shared" si="11"/>
        <v>The Commissioner &amp; Chief Constable are satisfied the spend represents VFM in accordance with the requirements of Category A</v>
      </c>
    </row>
    <row r="340" spans="1:13" x14ac:dyDescent="0.2">
      <c r="A340" s="48" t="s">
        <v>4</v>
      </c>
      <c r="B340" s="47" t="s">
        <v>5</v>
      </c>
      <c r="C340" s="46" t="s">
        <v>544</v>
      </c>
      <c r="D340" s="45">
        <v>7184163</v>
      </c>
      <c r="E340" s="44">
        <v>45756</v>
      </c>
      <c r="F340" s="43">
        <v>500</v>
      </c>
      <c r="G340" s="42" t="s">
        <v>543</v>
      </c>
      <c r="H340" s="41" t="str">
        <f t="shared" si="10"/>
        <v>A</v>
      </c>
      <c r="I340" s="40" t="str">
        <f t="shared" si="11"/>
        <v>The Commissioner &amp; Chief Constable are satisfied the spend represents VFM in accordance with the requirements of Category A</v>
      </c>
    </row>
    <row r="341" spans="1:13" x14ac:dyDescent="0.2">
      <c r="A341" s="48" t="s">
        <v>4</v>
      </c>
      <c r="B341" s="47" t="s">
        <v>5</v>
      </c>
      <c r="C341" s="52" t="s">
        <v>405</v>
      </c>
      <c r="D341" s="45">
        <v>3069645</v>
      </c>
      <c r="E341" s="44">
        <v>45758</v>
      </c>
      <c r="F341" s="43">
        <v>-500</v>
      </c>
      <c r="G341" s="42" t="s">
        <v>17</v>
      </c>
      <c r="H341" s="41" t="str">
        <f t="shared" si="10"/>
        <v>A</v>
      </c>
      <c r="I341" s="40" t="str">
        <f t="shared" si="11"/>
        <v>The Commissioner &amp; Chief Constable are satisfied the spend represents VFM in accordance with the requirements of Category A</v>
      </c>
    </row>
    <row r="342" spans="1:13" x14ac:dyDescent="0.2">
      <c r="A342" s="48" t="s">
        <v>4</v>
      </c>
      <c r="B342" s="47" t="s">
        <v>5</v>
      </c>
      <c r="C342" s="52" t="s">
        <v>542</v>
      </c>
      <c r="D342" s="45">
        <v>7184328</v>
      </c>
      <c r="E342" s="44">
        <v>45756</v>
      </c>
      <c r="F342" s="43">
        <v>-598.66</v>
      </c>
      <c r="G342" s="42" t="s">
        <v>117</v>
      </c>
      <c r="H342" s="41" t="str">
        <f t="shared" si="10"/>
        <v>A</v>
      </c>
      <c r="I342" s="40" t="str">
        <f t="shared" si="11"/>
        <v>The Commissioner &amp; Chief Constable are satisfied the spend represents VFM in accordance with the requirements of Category A</v>
      </c>
    </row>
    <row r="343" spans="1:13" x14ac:dyDescent="0.2">
      <c r="A343" s="48" t="s">
        <v>4</v>
      </c>
      <c r="B343" s="47" t="s">
        <v>5</v>
      </c>
      <c r="C343" s="52" t="s">
        <v>118</v>
      </c>
      <c r="D343" s="45">
        <v>7184202</v>
      </c>
      <c r="E343" s="44">
        <v>45758</v>
      </c>
      <c r="F343" s="43">
        <v>-915.63</v>
      </c>
      <c r="G343" s="42" t="s">
        <v>91</v>
      </c>
      <c r="H343" s="41" t="str">
        <f t="shared" si="10"/>
        <v>A</v>
      </c>
      <c r="I343" s="40" t="str">
        <f t="shared" si="11"/>
        <v>The Commissioner &amp; Chief Constable are satisfied the spend represents VFM in accordance with the requirements of Category A</v>
      </c>
    </row>
    <row r="344" spans="1:13" x14ac:dyDescent="0.2">
      <c r="A344" s="48" t="s">
        <v>4</v>
      </c>
      <c r="B344" s="47" t="s">
        <v>5</v>
      </c>
      <c r="C344" s="52" t="s">
        <v>238</v>
      </c>
      <c r="D344" s="45">
        <v>7184294</v>
      </c>
      <c r="E344" s="44">
        <v>45777</v>
      </c>
      <c r="F344" s="43">
        <v>-1866.23</v>
      </c>
      <c r="G344" s="42" t="s">
        <v>59</v>
      </c>
      <c r="H344" s="41" t="str">
        <f t="shared" si="10"/>
        <v>A</v>
      </c>
      <c r="I344" s="40" t="str">
        <f t="shared" si="11"/>
        <v>The Commissioner &amp; Chief Constable are satisfied the spend represents VFM in accordance with the requirements of Category A</v>
      </c>
    </row>
    <row r="345" spans="1:13" x14ac:dyDescent="0.2">
      <c r="A345" s="48" t="s">
        <v>4</v>
      </c>
      <c r="B345" s="47" t="s">
        <v>5</v>
      </c>
      <c r="C345" s="52" t="s">
        <v>27</v>
      </c>
      <c r="D345" s="45">
        <v>7183864</v>
      </c>
      <c r="E345" s="44">
        <v>45748</v>
      </c>
      <c r="F345" s="43">
        <v>-3983.46</v>
      </c>
      <c r="G345" s="42" t="s">
        <v>451</v>
      </c>
      <c r="H345" s="41" t="str">
        <f t="shared" si="10"/>
        <v>A</v>
      </c>
      <c r="I345" s="40" t="str">
        <f t="shared" si="11"/>
        <v>The Commissioner &amp; Chief Constable are satisfied the spend represents VFM in accordance with the requirements of Category A</v>
      </c>
    </row>
    <row r="346" spans="1:13" x14ac:dyDescent="0.2">
      <c r="A346" s="48" t="s">
        <v>4</v>
      </c>
      <c r="B346" s="47" t="s">
        <v>5</v>
      </c>
      <c r="C346" s="52" t="s">
        <v>35</v>
      </c>
      <c r="D346" s="45">
        <v>7184759</v>
      </c>
      <c r="E346" s="44">
        <v>45771</v>
      </c>
      <c r="F346" s="43">
        <v>-4868.0600000000004</v>
      </c>
      <c r="G346" s="42" t="s">
        <v>36</v>
      </c>
      <c r="H346" s="41" t="str">
        <f t="shared" si="10"/>
        <v>A</v>
      </c>
      <c r="I346" s="40" t="str">
        <f t="shared" si="11"/>
        <v>The Commissioner &amp; Chief Constable are satisfied the spend represents VFM in accordance with the requirements of Category A</v>
      </c>
    </row>
    <row r="347" spans="1:13" x14ac:dyDescent="0.2">
      <c r="A347" s="48" t="s">
        <v>4</v>
      </c>
      <c r="B347" s="47" t="s">
        <v>5</v>
      </c>
      <c r="C347" s="52" t="s">
        <v>541</v>
      </c>
      <c r="D347" s="45">
        <v>7184868</v>
      </c>
      <c r="E347" s="44">
        <v>45776</v>
      </c>
      <c r="F347" s="43">
        <v>-5270</v>
      </c>
      <c r="G347" s="42" t="s">
        <v>22</v>
      </c>
      <c r="H347" s="41" t="str">
        <f t="shared" si="10"/>
        <v>A</v>
      </c>
      <c r="I347" s="40" t="str">
        <f t="shared" si="11"/>
        <v>The Commissioner &amp; Chief Constable are satisfied the spend represents VFM in accordance with the requirements of Category A</v>
      </c>
    </row>
    <row r="348" spans="1:13" x14ac:dyDescent="0.2">
      <c r="A348" s="48" t="s">
        <v>4</v>
      </c>
      <c r="B348" s="47" t="s">
        <v>5</v>
      </c>
      <c r="C348" s="52" t="s">
        <v>35</v>
      </c>
      <c r="D348" s="45">
        <v>7183939</v>
      </c>
      <c r="E348" s="44">
        <v>45748</v>
      </c>
      <c r="F348" s="43">
        <v>-5950</v>
      </c>
      <c r="G348" s="42" t="s">
        <v>45</v>
      </c>
      <c r="H348" s="41" t="str">
        <f t="shared" si="10"/>
        <v>A</v>
      </c>
      <c r="I348" s="40" t="str">
        <f t="shared" si="11"/>
        <v>The Commissioner &amp; Chief Constable are satisfied the spend represents VFM in accordance with the requirements of Category A</v>
      </c>
    </row>
    <row r="349" spans="1:13" s="35" customFormat="1" x14ac:dyDescent="0.2">
      <c r="A349" s="48" t="s">
        <v>4</v>
      </c>
      <c r="B349" s="47" t="s">
        <v>5</v>
      </c>
      <c r="C349" s="46"/>
      <c r="D349" s="45"/>
      <c r="E349" s="44"/>
      <c r="F349" s="43"/>
      <c r="G349" s="42"/>
      <c r="H349" s="41" t="str">
        <f t="shared" si="10"/>
        <v>A</v>
      </c>
      <c r="I349" s="40" t="str">
        <f t="shared" si="11"/>
        <v>The Commissioner &amp; Chief Constable are satisfied the spend represents VFM in accordance with the requirements of Category A</v>
      </c>
      <c r="L349" s="34"/>
      <c r="M349" s="34"/>
    </row>
    <row r="350" spans="1:13" s="35" customFormat="1" x14ac:dyDescent="0.2">
      <c r="A350" s="48" t="s">
        <v>4</v>
      </c>
      <c r="B350" s="47" t="s">
        <v>5</v>
      </c>
      <c r="C350" s="46"/>
      <c r="D350" s="45"/>
      <c r="E350" s="44"/>
      <c r="F350" s="43"/>
      <c r="G350" s="42"/>
      <c r="H350" s="41" t="str">
        <f t="shared" si="10"/>
        <v>A</v>
      </c>
      <c r="I350" s="40" t="str">
        <f t="shared" si="11"/>
        <v>The Commissioner &amp; Chief Constable are satisfied the spend represents VFM in accordance with the requirements of Category A</v>
      </c>
      <c r="L350" s="34"/>
      <c r="M350" s="34"/>
    </row>
    <row r="351" spans="1:13" s="35" customFormat="1" x14ac:dyDescent="0.2">
      <c r="A351" s="48" t="s">
        <v>4</v>
      </c>
      <c r="B351" s="47" t="s">
        <v>5</v>
      </c>
      <c r="C351" s="46"/>
      <c r="D351" s="45"/>
      <c r="E351" s="44"/>
      <c r="F351" s="43"/>
      <c r="G351" s="42"/>
      <c r="H351" s="41" t="str">
        <f t="shared" si="10"/>
        <v>A</v>
      </c>
      <c r="I351" s="40" t="str">
        <f t="shared" si="11"/>
        <v>The Commissioner &amp; Chief Constable are satisfied the spend represents VFM in accordance with the requirements of Category A</v>
      </c>
      <c r="L351" s="34"/>
      <c r="M351" s="34"/>
    </row>
    <row r="352" spans="1:13" s="35" customFormat="1" x14ac:dyDescent="0.2">
      <c r="A352" s="48" t="s">
        <v>4</v>
      </c>
      <c r="B352" s="47" t="s">
        <v>5</v>
      </c>
      <c r="C352" s="46"/>
      <c r="D352" s="45"/>
      <c r="E352" s="44"/>
      <c r="F352" s="43"/>
      <c r="G352" s="42"/>
      <c r="H352" s="41" t="str">
        <f t="shared" si="10"/>
        <v>A</v>
      </c>
      <c r="I352" s="40" t="str">
        <f t="shared" si="11"/>
        <v>The Commissioner &amp; Chief Constable are satisfied the spend represents VFM in accordance with the requirements of Category A</v>
      </c>
      <c r="L352" s="34"/>
      <c r="M352" s="34"/>
    </row>
    <row r="353" spans="1:13" s="35" customFormat="1" x14ac:dyDescent="0.2">
      <c r="A353" s="48" t="s">
        <v>4</v>
      </c>
      <c r="B353" s="47" t="s">
        <v>5</v>
      </c>
      <c r="C353" s="46"/>
      <c r="D353" s="45"/>
      <c r="E353" s="44"/>
      <c r="F353" s="43"/>
      <c r="G353" s="42"/>
      <c r="H353" s="41" t="str">
        <f t="shared" si="10"/>
        <v>A</v>
      </c>
      <c r="I353" s="40" t="str">
        <f t="shared" si="11"/>
        <v>The Commissioner &amp; Chief Constable are satisfied the spend represents VFM in accordance with the requirements of Category A</v>
      </c>
      <c r="L353" s="34"/>
      <c r="M353" s="34"/>
    </row>
    <row r="354" spans="1:13" s="35" customFormat="1" x14ac:dyDescent="0.2">
      <c r="A354" s="48" t="s">
        <v>4</v>
      </c>
      <c r="B354" s="47" t="s">
        <v>5</v>
      </c>
      <c r="C354" s="46"/>
      <c r="D354" s="45"/>
      <c r="E354" s="44"/>
      <c r="F354" s="43"/>
      <c r="G354" s="42"/>
      <c r="H354" s="41" t="str">
        <f t="shared" si="10"/>
        <v>A</v>
      </c>
      <c r="I354" s="40" t="str">
        <f t="shared" si="11"/>
        <v>The Commissioner &amp; Chief Constable are satisfied the spend represents VFM in accordance with the requirements of Category A</v>
      </c>
      <c r="L354" s="34"/>
      <c r="M354" s="34"/>
    </row>
    <row r="355" spans="1:13" s="35" customFormat="1" x14ac:dyDescent="0.2">
      <c r="A355" s="48" t="s">
        <v>4</v>
      </c>
      <c r="B355" s="47" t="s">
        <v>5</v>
      </c>
      <c r="C355" s="46"/>
      <c r="D355" s="45"/>
      <c r="E355" s="44"/>
      <c r="F355" s="43"/>
      <c r="G355" s="42"/>
      <c r="H355" s="41" t="str">
        <f t="shared" si="10"/>
        <v>A</v>
      </c>
      <c r="I355" s="40" t="str">
        <f t="shared" si="11"/>
        <v>The Commissioner &amp; Chief Constable are satisfied the spend represents VFM in accordance with the requirements of Category A</v>
      </c>
      <c r="L355" s="34"/>
      <c r="M355" s="34"/>
    </row>
    <row r="356" spans="1:13" s="35" customFormat="1" x14ac:dyDescent="0.2">
      <c r="A356" s="48" t="s">
        <v>4</v>
      </c>
      <c r="B356" s="47" t="s">
        <v>5</v>
      </c>
      <c r="C356" s="46"/>
      <c r="D356" s="45"/>
      <c r="E356" s="44"/>
      <c r="F356" s="43"/>
      <c r="G356" s="42"/>
      <c r="H356" s="41" t="str">
        <f t="shared" si="10"/>
        <v>A</v>
      </c>
      <c r="I356" s="40" t="str">
        <f t="shared" si="11"/>
        <v>The Commissioner &amp; Chief Constable are satisfied the spend represents VFM in accordance with the requirements of Category A</v>
      </c>
      <c r="L356" s="34"/>
      <c r="M356" s="34"/>
    </row>
    <row r="357" spans="1:13" s="35" customFormat="1" x14ac:dyDescent="0.2">
      <c r="A357" s="48" t="s">
        <v>4</v>
      </c>
      <c r="B357" s="47" t="s">
        <v>5</v>
      </c>
      <c r="C357" s="46"/>
      <c r="D357" s="45"/>
      <c r="E357" s="44"/>
      <c r="F357" s="43"/>
      <c r="G357" s="42"/>
      <c r="H357" s="41" t="str">
        <f t="shared" si="10"/>
        <v>A</v>
      </c>
      <c r="I357" s="40" t="str">
        <f t="shared" si="11"/>
        <v>The Commissioner &amp; Chief Constable are satisfied the spend represents VFM in accordance with the requirements of Category A</v>
      </c>
      <c r="L357" s="34"/>
      <c r="M357" s="34"/>
    </row>
    <row r="358" spans="1:13" s="35" customFormat="1" x14ac:dyDescent="0.2">
      <c r="A358" s="48" t="s">
        <v>4</v>
      </c>
      <c r="B358" s="47" t="s">
        <v>5</v>
      </c>
      <c r="C358" s="46"/>
      <c r="D358" s="45"/>
      <c r="E358" s="44"/>
      <c r="F358" s="43"/>
      <c r="G358" s="42"/>
      <c r="H358" s="41" t="str">
        <f t="shared" si="10"/>
        <v>A</v>
      </c>
      <c r="I358" s="40" t="str">
        <f t="shared" si="11"/>
        <v>The Commissioner &amp; Chief Constable are satisfied the spend represents VFM in accordance with the requirements of Category A</v>
      </c>
      <c r="L358" s="34"/>
      <c r="M358" s="34"/>
    </row>
    <row r="359" spans="1:13" s="35" customFormat="1" x14ac:dyDescent="0.2">
      <c r="A359" s="48" t="s">
        <v>4</v>
      </c>
      <c r="B359" s="47" t="s">
        <v>5</v>
      </c>
      <c r="C359" s="46"/>
      <c r="D359" s="45"/>
      <c r="E359" s="44"/>
      <c r="F359" s="43"/>
      <c r="G359" s="42"/>
      <c r="H359" s="41" t="str">
        <f t="shared" si="10"/>
        <v>A</v>
      </c>
      <c r="I359" s="40" t="str">
        <f t="shared" si="11"/>
        <v>The Commissioner &amp; Chief Constable are satisfied the spend represents VFM in accordance with the requirements of Category A</v>
      </c>
      <c r="L359" s="34"/>
      <c r="M359" s="34"/>
    </row>
    <row r="360" spans="1:13" s="35" customFormat="1" x14ac:dyDescent="0.2">
      <c r="A360" s="48" t="s">
        <v>4</v>
      </c>
      <c r="B360" s="47" t="s">
        <v>5</v>
      </c>
      <c r="C360" s="46"/>
      <c r="D360" s="45"/>
      <c r="E360" s="44"/>
      <c r="F360" s="43"/>
      <c r="G360" s="42"/>
      <c r="H360" s="41" t="str">
        <f t="shared" si="10"/>
        <v>A</v>
      </c>
      <c r="I360" s="40" t="str">
        <f t="shared" si="11"/>
        <v>The Commissioner &amp; Chief Constable are satisfied the spend represents VFM in accordance with the requirements of Category A</v>
      </c>
      <c r="L360" s="34"/>
      <c r="M360" s="34"/>
    </row>
    <row r="361" spans="1:13" s="35" customFormat="1" x14ac:dyDescent="0.2">
      <c r="A361" s="48" t="s">
        <v>4</v>
      </c>
      <c r="B361" s="47" t="s">
        <v>5</v>
      </c>
      <c r="C361" s="46"/>
      <c r="D361" s="45"/>
      <c r="E361" s="44"/>
      <c r="F361" s="43"/>
      <c r="G361" s="42"/>
      <c r="H361" s="41" t="str">
        <f t="shared" si="10"/>
        <v>A</v>
      </c>
      <c r="I361" s="40" t="str">
        <f t="shared" si="11"/>
        <v>The Commissioner &amp; Chief Constable are satisfied the spend represents VFM in accordance with the requirements of Category A</v>
      </c>
      <c r="L361" s="34"/>
      <c r="M361" s="34"/>
    </row>
    <row r="362" spans="1:13" s="35" customFormat="1" x14ac:dyDescent="0.2">
      <c r="A362" s="48" t="s">
        <v>4</v>
      </c>
      <c r="B362" s="47" t="s">
        <v>5</v>
      </c>
      <c r="C362" s="46"/>
      <c r="D362" s="45"/>
      <c r="E362" s="44"/>
      <c r="F362" s="43"/>
      <c r="G362" s="42"/>
      <c r="H362" s="41" t="str">
        <f t="shared" si="10"/>
        <v>A</v>
      </c>
      <c r="I362" s="40" t="str">
        <f t="shared" si="11"/>
        <v>The Commissioner &amp; Chief Constable are satisfied the spend represents VFM in accordance with the requirements of Category A</v>
      </c>
      <c r="L362" s="34"/>
      <c r="M362" s="34"/>
    </row>
    <row r="363" spans="1:13" s="35" customFormat="1" x14ac:dyDescent="0.2">
      <c r="A363" s="48" t="s">
        <v>4</v>
      </c>
      <c r="B363" s="47" t="s">
        <v>5</v>
      </c>
      <c r="C363" s="46"/>
      <c r="D363" s="45"/>
      <c r="E363" s="44"/>
      <c r="F363" s="43"/>
      <c r="G363" s="42"/>
      <c r="H363" s="41" t="str">
        <f t="shared" si="10"/>
        <v>A</v>
      </c>
      <c r="I363" s="40" t="str">
        <f t="shared" si="11"/>
        <v>The Commissioner &amp; Chief Constable are satisfied the spend represents VFM in accordance with the requirements of Category A</v>
      </c>
      <c r="L363" s="34"/>
      <c r="M363" s="34"/>
    </row>
    <row r="364" spans="1:13" s="35" customFormat="1" x14ac:dyDescent="0.2">
      <c r="A364" s="48" t="s">
        <v>4</v>
      </c>
      <c r="B364" s="47" t="s">
        <v>5</v>
      </c>
      <c r="C364" s="46"/>
      <c r="D364" s="45"/>
      <c r="E364" s="44"/>
      <c r="F364" s="43"/>
      <c r="G364" s="42"/>
      <c r="H364" s="41" t="str">
        <f t="shared" si="10"/>
        <v>A</v>
      </c>
      <c r="I364" s="40" t="str">
        <f t="shared" si="11"/>
        <v>The Commissioner &amp; Chief Constable are satisfied the spend represents VFM in accordance with the requirements of Category A</v>
      </c>
      <c r="L364" s="34"/>
      <c r="M364" s="34"/>
    </row>
    <row r="365" spans="1:13" s="35" customFormat="1" x14ac:dyDescent="0.2">
      <c r="A365" s="48" t="s">
        <v>4</v>
      </c>
      <c r="B365" s="47" t="s">
        <v>5</v>
      </c>
      <c r="C365" s="46"/>
      <c r="D365" s="45"/>
      <c r="E365" s="44"/>
      <c r="F365" s="43"/>
      <c r="G365" s="42"/>
      <c r="H365" s="41" t="str">
        <f t="shared" si="10"/>
        <v>A</v>
      </c>
      <c r="I365" s="40" t="str">
        <f t="shared" si="11"/>
        <v>The Commissioner &amp; Chief Constable are satisfied the spend represents VFM in accordance with the requirements of Category A</v>
      </c>
      <c r="L365" s="34"/>
      <c r="M365" s="34"/>
    </row>
    <row r="366" spans="1:13" s="35" customFormat="1" x14ac:dyDescent="0.2">
      <c r="A366" s="48" t="s">
        <v>4</v>
      </c>
      <c r="B366" s="47" t="s">
        <v>5</v>
      </c>
      <c r="C366" s="46"/>
      <c r="D366" s="45"/>
      <c r="E366" s="44"/>
      <c r="F366" s="43"/>
      <c r="G366" s="42"/>
      <c r="H366" s="41" t="str">
        <f t="shared" si="10"/>
        <v>A</v>
      </c>
      <c r="I366" s="40" t="str">
        <f t="shared" si="11"/>
        <v>The Commissioner &amp; Chief Constable are satisfied the spend represents VFM in accordance with the requirements of Category A</v>
      </c>
      <c r="L366" s="34"/>
      <c r="M366" s="34"/>
    </row>
    <row r="367" spans="1:13" s="35" customFormat="1" x14ac:dyDescent="0.2">
      <c r="A367" s="48" t="s">
        <v>4</v>
      </c>
      <c r="B367" s="47" t="s">
        <v>5</v>
      </c>
      <c r="C367" s="46"/>
      <c r="D367" s="45"/>
      <c r="E367" s="44"/>
      <c r="F367" s="43"/>
      <c r="G367" s="42"/>
      <c r="H367" s="41" t="str">
        <f t="shared" si="10"/>
        <v>A</v>
      </c>
      <c r="I367" s="40" t="str">
        <f t="shared" si="11"/>
        <v>The Commissioner &amp; Chief Constable are satisfied the spend represents VFM in accordance with the requirements of Category A</v>
      </c>
      <c r="L367" s="34"/>
      <c r="M367" s="34"/>
    </row>
    <row r="368" spans="1:13" s="35" customFormat="1" x14ac:dyDescent="0.2">
      <c r="A368" s="48" t="s">
        <v>4</v>
      </c>
      <c r="B368" s="47" t="s">
        <v>5</v>
      </c>
      <c r="C368" s="46"/>
      <c r="D368" s="45"/>
      <c r="E368" s="44"/>
      <c r="F368" s="43"/>
      <c r="G368" s="42"/>
      <c r="H368" s="41" t="str">
        <f t="shared" si="10"/>
        <v>A</v>
      </c>
      <c r="I368" s="40" t="str">
        <f t="shared" si="11"/>
        <v>The Commissioner &amp; Chief Constable are satisfied the spend represents VFM in accordance with the requirements of Category A</v>
      </c>
      <c r="L368" s="34"/>
      <c r="M368" s="34"/>
    </row>
    <row r="369" spans="1:13" s="35" customFormat="1" x14ac:dyDescent="0.2">
      <c r="A369" s="48" t="s">
        <v>4</v>
      </c>
      <c r="B369" s="47" t="s">
        <v>5</v>
      </c>
      <c r="C369" s="46"/>
      <c r="D369" s="45"/>
      <c r="E369" s="44"/>
      <c r="F369" s="43"/>
      <c r="G369" s="42"/>
      <c r="H369" s="41" t="str">
        <f t="shared" si="10"/>
        <v>A</v>
      </c>
      <c r="I369" s="40" t="str">
        <f t="shared" si="11"/>
        <v>The Commissioner &amp; Chief Constable are satisfied the spend represents VFM in accordance with the requirements of Category A</v>
      </c>
      <c r="L369" s="34"/>
      <c r="M369" s="34"/>
    </row>
    <row r="370" spans="1:13" s="35" customFormat="1" x14ac:dyDescent="0.2">
      <c r="A370" s="48" t="s">
        <v>4</v>
      </c>
      <c r="B370" s="47" t="s">
        <v>5</v>
      </c>
      <c r="C370" s="46"/>
      <c r="D370" s="45"/>
      <c r="E370" s="44"/>
      <c r="F370" s="43"/>
      <c r="G370" s="42"/>
      <c r="H370" s="41" t="str">
        <f t="shared" si="10"/>
        <v>A</v>
      </c>
      <c r="I370" s="40" t="str">
        <f t="shared" si="11"/>
        <v>The Commissioner &amp; Chief Constable are satisfied the spend represents VFM in accordance with the requirements of Category A</v>
      </c>
      <c r="L370" s="34"/>
      <c r="M370" s="34"/>
    </row>
    <row r="371" spans="1:13" s="35" customFormat="1" x14ac:dyDescent="0.2">
      <c r="A371" s="48" t="s">
        <v>4</v>
      </c>
      <c r="B371" s="47" t="s">
        <v>5</v>
      </c>
      <c r="C371" s="46"/>
      <c r="D371" s="45"/>
      <c r="E371" s="44"/>
      <c r="F371" s="43"/>
      <c r="G371" s="42"/>
      <c r="H371" s="41" t="str">
        <f t="shared" si="10"/>
        <v>A</v>
      </c>
      <c r="I371" s="40" t="str">
        <f t="shared" si="11"/>
        <v>The Commissioner &amp; Chief Constable are satisfied the spend represents VFM in accordance with the requirements of Category A</v>
      </c>
      <c r="L371" s="34"/>
      <c r="M371" s="34"/>
    </row>
    <row r="372" spans="1:13" s="35" customFormat="1" x14ac:dyDescent="0.2">
      <c r="A372" s="48" t="s">
        <v>4</v>
      </c>
      <c r="B372" s="47" t="s">
        <v>5</v>
      </c>
      <c r="C372" s="46"/>
      <c r="D372" s="45"/>
      <c r="E372" s="44"/>
      <c r="F372" s="43"/>
      <c r="G372" s="42"/>
      <c r="H372" s="41" t="str">
        <f t="shared" si="10"/>
        <v>A</v>
      </c>
      <c r="I372" s="40" t="str">
        <f t="shared" si="11"/>
        <v>The Commissioner &amp; Chief Constable are satisfied the spend represents VFM in accordance with the requirements of Category A</v>
      </c>
      <c r="L372" s="34"/>
      <c r="M372" s="34"/>
    </row>
    <row r="373" spans="1:13" s="35" customFormat="1" x14ac:dyDescent="0.2">
      <c r="A373" s="48" t="s">
        <v>4</v>
      </c>
      <c r="B373" s="47" t="s">
        <v>5</v>
      </c>
      <c r="C373" s="46"/>
      <c r="D373" s="45"/>
      <c r="E373" s="44"/>
      <c r="F373" s="43"/>
      <c r="G373" s="42"/>
      <c r="H373" s="41" t="str">
        <f t="shared" si="10"/>
        <v>A</v>
      </c>
      <c r="I373" s="40" t="str">
        <f t="shared" si="11"/>
        <v>The Commissioner &amp; Chief Constable are satisfied the spend represents VFM in accordance with the requirements of Category A</v>
      </c>
      <c r="L373" s="34"/>
      <c r="M373" s="34"/>
    </row>
    <row r="374" spans="1:13" s="35" customFormat="1" x14ac:dyDescent="0.2">
      <c r="A374" s="48" t="s">
        <v>4</v>
      </c>
      <c r="B374" s="47" t="s">
        <v>5</v>
      </c>
      <c r="C374" s="46"/>
      <c r="D374" s="45"/>
      <c r="E374" s="44"/>
      <c r="F374" s="43"/>
      <c r="G374" s="42"/>
      <c r="H374" s="41" t="str">
        <f t="shared" si="10"/>
        <v>A</v>
      </c>
      <c r="I374" s="40" t="str">
        <f t="shared" si="11"/>
        <v>The Commissioner &amp; Chief Constable are satisfied the spend represents VFM in accordance with the requirements of Category A</v>
      </c>
      <c r="L374" s="34"/>
      <c r="M374" s="34"/>
    </row>
    <row r="375" spans="1:13" s="35" customFormat="1" x14ac:dyDescent="0.2">
      <c r="A375" s="48" t="s">
        <v>4</v>
      </c>
      <c r="B375" s="47" t="s">
        <v>5</v>
      </c>
      <c r="C375" s="46"/>
      <c r="D375" s="45"/>
      <c r="E375" s="44"/>
      <c r="F375" s="43"/>
      <c r="G375" s="42"/>
      <c r="H375" s="41" t="str">
        <f t="shared" si="10"/>
        <v>A</v>
      </c>
      <c r="I375" s="40" t="str">
        <f t="shared" si="11"/>
        <v>The Commissioner &amp; Chief Constable are satisfied the spend represents VFM in accordance with the requirements of Category A</v>
      </c>
      <c r="L375" s="34"/>
      <c r="M375" s="34"/>
    </row>
    <row r="376" spans="1:13" s="35" customFormat="1" x14ac:dyDescent="0.2">
      <c r="A376" s="48" t="s">
        <v>4</v>
      </c>
      <c r="B376" s="47" t="s">
        <v>5</v>
      </c>
      <c r="C376" s="46"/>
      <c r="D376" s="45"/>
      <c r="E376" s="44"/>
      <c r="F376" s="43"/>
      <c r="G376" s="42"/>
      <c r="H376" s="41" t="str">
        <f t="shared" si="10"/>
        <v>A</v>
      </c>
      <c r="I376" s="40" t="str">
        <f t="shared" si="11"/>
        <v>The Commissioner &amp; Chief Constable are satisfied the spend represents VFM in accordance with the requirements of Category A</v>
      </c>
      <c r="L376" s="34"/>
      <c r="M376" s="34"/>
    </row>
    <row r="377" spans="1:13" s="35" customFormat="1" x14ac:dyDescent="0.2">
      <c r="A377" s="48" t="s">
        <v>4</v>
      </c>
      <c r="B377" s="47" t="s">
        <v>5</v>
      </c>
      <c r="C377" s="46"/>
      <c r="D377" s="45"/>
      <c r="E377" s="44"/>
      <c r="F377" s="43"/>
      <c r="G377" s="42"/>
      <c r="H377" s="41" t="str">
        <f t="shared" si="10"/>
        <v>A</v>
      </c>
      <c r="I377" s="40" t="str">
        <f t="shared" si="11"/>
        <v>The Commissioner &amp; Chief Constable are satisfied the spend represents VFM in accordance with the requirements of Category A</v>
      </c>
      <c r="L377" s="34"/>
      <c r="M377" s="34"/>
    </row>
    <row r="378" spans="1:13" s="35" customFormat="1" x14ac:dyDescent="0.2">
      <c r="A378" s="48" t="s">
        <v>4</v>
      </c>
      <c r="B378" s="47" t="s">
        <v>5</v>
      </c>
      <c r="C378" s="46"/>
      <c r="D378" s="45"/>
      <c r="E378" s="44"/>
      <c r="F378" s="43"/>
      <c r="G378" s="42"/>
      <c r="H378" s="41" t="str">
        <f t="shared" si="10"/>
        <v>A</v>
      </c>
      <c r="I378" s="40" t="str">
        <f t="shared" si="11"/>
        <v>The Commissioner &amp; Chief Constable are satisfied the spend represents VFM in accordance with the requirements of Category A</v>
      </c>
      <c r="L378" s="34"/>
      <c r="M378" s="34"/>
    </row>
    <row r="379" spans="1:13" s="35" customFormat="1" x14ac:dyDescent="0.2">
      <c r="A379" s="48" t="s">
        <v>4</v>
      </c>
      <c r="B379" s="47" t="s">
        <v>5</v>
      </c>
      <c r="C379" s="46"/>
      <c r="D379" s="45"/>
      <c r="E379" s="44"/>
      <c r="F379" s="43"/>
      <c r="G379" s="42"/>
      <c r="H379" s="41" t="str">
        <f t="shared" si="10"/>
        <v>A</v>
      </c>
      <c r="I379" s="40" t="str">
        <f t="shared" si="11"/>
        <v>The Commissioner &amp; Chief Constable are satisfied the spend represents VFM in accordance with the requirements of Category A</v>
      </c>
      <c r="L379" s="34"/>
      <c r="M379" s="34"/>
    </row>
    <row r="380" spans="1:13" s="35" customFormat="1" x14ac:dyDescent="0.2">
      <c r="A380" s="48" t="s">
        <v>4</v>
      </c>
      <c r="B380" s="47" t="s">
        <v>5</v>
      </c>
      <c r="C380" s="46"/>
      <c r="D380" s="45"/>
      <c r="E380" s="44"/>
      <c r="F380" s="43"/>
      <c r="G380" s="42"/>
      <c r="H380" s="41" t="str">
        <f t="shared" si="10"/>
        <v>A</v>
      </c>
      <c r="I380" s="40" t="str">
        <f t="shared" si="11"/>
        <v>The Commissioner &amp; Chief Constable are satisfied the spend represents VFM in accordance with the requirements of Category A</v>
      </c>
      <c r="L380" s="34"/>
      <c r="M380" s="34"/>
    </row>
    <row r="381" spans="1:13" s="35" customFormat="1" x14ac:dyDescent="0.2">
      <c r="A381" s="48" t="s">
        <v>4</v>
      </c>
      <c r="B381" s="47" t="s">
        <v>5</v>
      </c>
      <c r="C381" s="46"/>
      <c r="D381" s="45"/>
      <c r="E381" s="44"/>
      <c r="F381" s="43"/>
      <c r="G381" s="42"/>
      <c r="H381" s="41" t="str">
        <f t="shared" si="10"/>
        <v>A</v>
      </c>
      <c r="I381" s="40" t="str">
        <f t="shared" si="11"/>
        <v>The Commissioner &amp; Chief Constable are satisfied the spend represents VFM in accordance with the requirements of Category A</v>
      </c>
      <c r="L381" s="34"/>
      <c r="M381" s="34"/>
    </row>
    <row r="382" spans="1:13" s="35" customFormat="1" x14ac:dyDescent="0.2">
      <c r="A382" s="48" t="s">
        <v>4</v>
      </c>
      <c r="B382" s="47" t="s">
        <v>5</v>
      </c>
      <c r="C382" s="46"/>
      <c r="D382" s="45"/>
      <c r="E382" s="44"/>
      <c r="F382" s="43"/>
      <c r="G382" s="42"/>
      <c r="H382" s="41" t="str">
        <f t="shared" si="10"/>
        <v>A</v>
      </c>
      <c r="I382" s="40" t="str">
        <f t="shared" si="11"/>
        <v>The Commissioner &amp; Chief Constable are satisfied the spend represents VFM in accordance with the requirements of Category A</v>
      </c>
      <c r="L382" s="34"/>
      <c r="M382" s="34"/>
    </row>
    <row r="383" spans="1:13" s="35" customFormat="1" x14ac:dyDescent="0.2">
      <c r="A383" s="48" t="s">
        <v>4</v>
      </c>
      <c r="B383" s="47" t="s">
        <v>5</v>
      </c>
      <c r="C383" s="46"/>
      <c r="D383" s="45"/>
      <c r="E383" s="44"/>
      <c r="F383" s="43"/>
      <c r="G383" s="42"/>
      <c r="H383" s="41" t="str">
        <f t="shared" si="10"/>
        <v>A</v>
      </c>
      <c r="I383" s="40" t="str">
        <f t="shared" si="11"/>
        <v>The Commissioner &amp; Chief Constable are satisfied the spend represents VFM in accordance with the requirements of Category A</v>
      </c>
      <c r="L383" s="34"/>
      <c r="M383" s="34"/>
    </row>
    <row r="384" spans="1:13" s="35" customFormat="1" x14ac:dyDescent="0.2">
      <c r="A384" s="48" t="s">
        <v>4</v>
      </c>
      <c r="B384" s="47" t="s">
        <v>5</v>
      </c>
      <c r="C384" s="46"/>
      <c r="D384" s="45"/>
      <c r="E384" s="44"/>
      <c r="F384" s="43"/>
      <c r="G384" s="42"/>
      <c r="H384" s="41" t="str">
        <f t="shared" si="10"/>
        <v>A</v>
      </c>
      <c r="I384" s="40" t="str">
        <f t="shared" si="11"/>
        <v>The Commissioner &amp; Chief Constable are satisfied the spend represents VFM in accordance with the requirements of Category A</v>
      </c>
      <c r="L384" s="34"/>
      <c r="M384" s="34"/>
    </row>
    <row r="385" spans="1:13" s="35" customFormat="1" x14ac:dyDescent="0.2">
      <c r="A385" s="48" t="s">
        <v>4</v>
      </c>
      <c r="B385" s="47" t="s">
        <v>5</v>
      </c>
      <c r="C385" s="46"/>
      <c r="D385" s="45"/>
      <c r="E385" s="44"/>
      <c r="F385" s="43"/>
      <c r="G385" s="42"/>
      <c r="H385" s="41" t="str">
        <f t="shared" si="10"/>
        <v>A</v>
      </c>
      <c r="I385" s="40" t="str">
        <f t="shared" si="11"/>
        <v>The Commissioner &amp; Chief Constable are satisfied the spend represents VFM in accordance with the requirements of Category A</v>
      </c>
      <c r="L385" s="34"/>
      <c r="M385" s="34"/>
    </row>
    <row r="386" spans="1:13" s="35" customFormat="1" x14ac:dyDescent="0.2">
      <c r="A386" s="48" t="s">
        <v>4</v>
      </c>
      <c r="B386" s="47" t="s">
        <v>5</v>
      </c>
      <c r="C386" s="46"/>
      <c r="D386" s="45"/>
      <c r="E386" s="44"/>
      <c r="F386" s="43"/>
      <c r="G386" s="42"/>
      <c r="H386" s="41" t="str">
        <f t="shared" ref="H386:H449" si="12">IF(F386&gt;25000,"C",IF(F386&gt;1000,"B","A"))</f>
        <v>A</v>
      </c>
      <c r="I386" s="40" t="str">
        <f t="shared" ref="I386:I449" si="13">VLOOKUP(H386,$L$2:$M$4,2,FALSE)</f>
        <v>The Commissioner &amp; Chief Constable are satisfied the spend represents VFM in accordance with the requirements of Category A</v>
      </c>
      <c r="L386" s="34"/>
      <c r="M386" s="34"/>
    </row>
    <row r="387" spans="1:13" s="35" customFormat="1" x14ac:dyDescent="0.2">
      <c r="A387" s="48" t="s">
        <v>4</v>
      </c>
      <c r="B387" s="47" t="s">
        <v>5</v>
      </c>
      <c r="C387" s="46"/>
      <c r="D387" s="45"/>
      <c r="E387" s="44"/>
      <c r="F387" s="43"/>
      <c r="G387" s="42"/>
      <c r="H387" s="41" t="str">
        <f t="shared" si="12"/>
        <v>A</v>
      </c>
      <c r="I387" s="40" t="str">
        <f t="shared" si="13"/>
        <v>The Commissioner &amp; Chief Constable are satisfied the spend represents VFM in accordance with the requirements of Category A</v>
      </c>
      <c r="L387" s="34"/>
      <c r="M387" s="34"/>
    </row>
    <row r="388" spans="1:13" s="35" customFormat="1" x14ac:dyDescent="0.2">
      <c r="A388" s="48" t="s">
        <v>4</v>
      </c>
      <c r="B388" s="47" t="s">
        <v>5</v>
      </c>
      <c r="C388" s="46"/>
      <c r="D388" s="45"/>
      <c r="E388" s="44"/>
      <c r="F388" s="43"/>
      <c r="G388" s="42"/>
      <c r="H388" s="41" t="str">
        <f t="shared" si="12"/>
        <v>A</v>
      </c>
      <c r="I388" s="40" t="str">
        <f t="shared" si="13"/>
        <v>The Commissioner &amp; Chief Constable are satisfied the spend represents VFM in accordance with the requirements of Category A</v>
      </c>
      <c r="L388" s="34"/>
      <c r="M388" s="34"/>
    </row>
    <row r="389" spans="1:13" s="35" customFormat="1" x14ac:dyDescent="0.2">
      <c r="A389" s="48" t="s">
        <v>4</v>
      </c>
      <c r="B389" s="47" t="s">
        <v>5</v>
      </c>
      <c r="C389" s="46"/>
      <c r="D389" s="45"/>
      <c r="E389" s="44"/>
      <c r="F389" s="43"/>
      <c r="G389" s="42"/>
      <c r="H389" s="41" t="str">
        <f t="shared" si="12"/>
        <v>A</v>
      </c>
      <c r="I389" s="40" t="str">
        <f t="shared" si="13"/>
        <v>The Commissioner &amp; Chief Constable are satisfied the spend represents VFM in accordance with the requirements of Category A</v>
      </c>
      <c r="L389" s="34"/>
      <c r="M389" s="34"/>
    </row>
    <row r="390" spans="1:13" s="35" customFormat="1" x14ac:dyDescent="0.2">
      <c r="A390" s="48" t="s">
        <v>4</v>
      </c>
      <c r="B390" s="47" t="s">
        <v>5</v>
      </c>
      <c r="C390" s="46"/>
      <c r="D390" s="45"/>
      <c r="E390" s="44"/>
      <c r="F390" s="43"/>
      <c r="G390" s="42"/>
      <c r="H390" s="41" t="str">
        <f t="shared" si="12"/>
        <v>A</v>
      </c>
      <c r="I390" s="40" t="str">
        <f t="shared" si="13"/>
        <v>The Commissioner &amp; Chief Constable are satisfied the spend represents VFM in accordance with the requirements of Category A</v>
      </c>
      <c r="L390" s="34"/>
      <c r="M390" s="34"/>
    </row>
    <row r="391" spans="1:13" s="35" customFormat="1" x14ac:dyDescent="0.2">
      <c r="A391" s="48" t="s">
        <v>4</v>
      </c>
      <c r="B391" s="47" t="s">
        <v>5</v>
      </c>
      <c r="C391" s="46"/>
      <c r="D391" s="45"/>
      <c r="E391" s="44"/>
      <c r="F391" s="43"/>
      <c r="G391" s="42"/>
      <c r="H391" s="41" t="str">
        <f t="shared" si="12"/>
        <v>A</v>
      </c>
      <c r="I391" s="40" t="str">
        <f t="shared" si="13"/>
        <v>The Commissioner &amp; Chief Constable are satisfied the spend represents VFM in accordance with the requirements of Category A</v>
      </c>
      <c r="L391" s="34"/>
      <c r="M391" s="34"/>
    </row>
    <row r="392" spans="1:13" s="35" customFormat="1" x14ac:dyDescent="0.2">
      <c r="A392" s="48" t="s">
        <v>4</v>
      </c>
      <c r="B392" s="47" t="s">
        <v>5</v>
      </c>
      <c r="C392" s="46"/>
      <c r="D392" s="45"/>
      <c r="E392" s="44"/>
      <c r="F392" s="43"/>
      <c r="G392" s="42"/>
      <c r="H392" s="41" t="str">
        <f t="shared" si="12"/>
        <v>A</v>
      </c>
      <c r="I392" s="40" t="str">
        <f t="shared" si="13"/>
        <v>The Commissioner &amp; Chief Constable are satisfied the spend represents VFM in accordance with the requirements of Category A</v>
      </c>
      <c r="L392" s="34"/>
      <c r="M392" s="34"/>
    </row>
    <row r="393" spans="1:13" s="35" customFormat="1" x14ac:dyDescent="0.2">
      <c r="A393" s="48" t="s">
        <v>4</v>
      </c>
      <c r="B393" s="47" t="s">
        <v>5</v>
      </c>
      <c r="C393" s="46"/>
      <c r="D393" s="45"/>
      <c r="E393" s="44"/>
      <c r="F393" s="43"/>
      <c r="G393" s="42"/>
      <c r="H393" s="41" t="str">
        <f t="shared" si="12"/>
        <v>A</v>
      </c>
      <c r="I393" s="40" t="str">
        <f t="shared" si="13"/>
        <v>The Commissioner &amp; Chief Constable are satisfied the spend represents VFM in accordance with the requirements of Category A</v>
      </c>
      <c r="L393" s="34"/>
      <c r="M393" s="34"/>
    </row>
    <row r="394" spans="1:13" s="35" customFormat="1" x14ac:dyDescent="0.2">
      <c r="A394" s="48" t="s">
        <v>4</v>
      </c>
      <c r="B394" s="47" t="s">
        <v>5</v>
      </c>
      <c r="C394" s="46"/>
      <c r="D394" s="45"/>
      <c r="E394" s="44"/>
      <c r="F394" s="43"/>
      <c r="G394" s="42"/>
      <c r="H394" s="41" t="str">
        <f t="shared" si="12"/>
        <v>A</v>
      </c>
      <c r="I394" s="40" t="str">
        <f t="shared" si="13"/>
        <v>The Commissioner &amp; Chief Constable are satisfied the spend represents VFM in accordance with the requirements of Category A</v>
      </c>
      <c r="L394" s="34"/>
      <c r="M394" s="34"/>
    </row>
    <row r="395" spans="1:13" s="35" customFormat="1" x14ac:dyDescent="0.2">
      <c r="A395" s="48" t="s">
        <v>4</v>
      </c>
      <c r="B395" s="47" t="s">
        <v>5</v>
      </c>
      <c r="C395" s="46"/>
      <c r="D395" s="45"/>
      <c r="E395" s="44"/>
      <c r="F395" s="43"/>
      <c r="G395" s="42"/>
      <c r="H395" s="41" t="str">
        <f t="shared" si="12"/>
        <v>A</v>
      </c>
      <c r="I395" s="40" t="str">
        <f t="shared" si="13"/>
        <v>The Commissioner &amp; Chief Constable are satisfied the spend represents VFM in accordance with the requirements of Category A</v>
      </c>
      <c r="L395" s="34"/>
      <c r="M395" s="34"/>
    </row>
    <row r="396" spans="1:13" x14ac:dyDescent="0.2">
      <c r="A396" s="48" t="s">
        <v>4</v>
      </c>
      <c r="B396" s="47" t="s">
        <v>5</v>
      </c>
      <c r="C396" s="46"/>
      <c r="D396" s="45"/>
      <c r="E396" s="44"/>
      <c r="F396" s="43"/>
      <c r="G396" s="42"/>
      <c r="H396" s="41" t="str">
        <f t="shared" si="12"/>
        <v>A</v>
      </c>
      <c r="I396" s="40" t="str">
        <f t="shared" si="13"/>
        <v>The Commissioner &amp; Chief Constable are satisfied the spend represents VFM in accordance with the requirements of Category A</v>
      </c>
    </row>
    <row r="397" spans="1:13" x14ac:dyDescent="0.2">
      <c r="A397" s="48" t="s">
        <v>4</v>
      </c>
      <c r="B397" s="47" t="s">
        <v>5</v>
      </c>
      <c r="C397" s="46"/>
      <c r="D397" s="45"/>
      <c r="E397" s="44"/>
      <c r="F397" s="43"/>
      <c r="G397" s="42"/>
      <c r="H397" s="41" t="str">
        <f t="shared" si="12"/>
        <v>A</v>
      </c>
      <c r="I397" s="40" t="str">
        <f t="shared" si="13"/>
        <v>The Commissioner &amp; Chief Constable are satisfied the spend represents VFM in accordance with the requirements of Category A</v>
      </c>
    </row>
    <row r="398" spans="1:13" x14ac:dyDescent="0.2">
      <c r="A398" s="48" t="s">
        <v>4</v>
      </c>
      <c r="B398" s="47" t="s">
        <v>5</v>
      </c>
      <c r="C398" s="46"/>
      <c r="D398" s="45"/>
      <c r="E398" s="44"/>
      <c r="F398" s="43"/>
      <c r="G398" s="42"/>
      <c r="H398" s="41" t="str">
        <f t="shared" si="12"/>
        <v>A</v>
      </c>
      <c r="I398" s="40" t="str">
        <f t="shared" si="13"/>
        <v>The Commissioner &amp; Chief Constable are satisfied the spend represents VFM in accordance with the requirements of Category A</v>
      </c>
    </row>
    <row r="399" spans="1:13" x14ac:dyDescent="0.2">
      <c r="A399" s="48" t="s">
        <v>4</v>
      </c>
      <c r="B399" s="47" t="s">
        <v>5</v>
      </c>
      <c r="C399" s="46"/>
      <c r="D399" s="45"/>
      <c r="E399" s="44"/>
      <c r="F399" s="43"/>
      <c r="G399" s="42"/>
      <c r="H399" s="41" t="str">
        <f t="shared" si="12"/>
        <v>A</v>
      </c>
      <c r="I399" s="40" t="str">
        <f t="shared" si="13"/>
        <v>The Commissioner &amp; Chief Constable are satisfied the spend represents VFM in accordance with the requirements of Category A</v>
      </c>
    </row>
    <row r="400" spans="1:13" x14ac:dyDescent="0.2">
      <c r="A400" s="48" t="s">
        <v>4</v>
      </c>
      <c r="B400" s="47" t="s">
        <v>5</v>
      </c>
      <c r="C400" s="46"/>
      <c r="D400" s="45"/>
      <c r="E400" s="44"/>
      <c r="F400" s="43"/>
      <c r="G400" s="42"/>
      <c r="H400" s="41" t="str">
        <f t="shared" si="12"/>
        <v>A</v>
      </c>
      <c r="I400" s="40" t="str">
        <f t="shared" si="13"/>
        <v>The Commissioner &amp; Chief Constable are satisfied the spend represents VFM in accordance with the requirements of Category A</v>
      </c>
    </row>
    <row r="401" spans="1:9" x14ac:dyDescent="0.2">
      <c r="A401" s="48" t="s">
        <v>4</v>
      </c>
      <c r="B401" s="47" t="s">
        <v>5</v>
      </c>
      <c r="C401" s="46"/>
      <c r="D401" s="45"/>
      <c r="E401" s="44"/>
      <c r="F401" s="43"/>
      <c r="G401" s="42"/>
      <c r="H401" s="41" t="str">
        <f t="shared" si="12"/>
        <v>A</v>
      </c>
      <c r="I401" s="40" t="str">
        <f t="shared" si="13"/>
        <v>The Commissioner &amp; Chief Constable are satisfied the spend represents VFM in accordance with the requirements of Category A</v>
      </c>
    </row>
    <row r="402" spans="1:9" x14ac:dyDescent="0.2">
      <c r="A402" s="48" t="s">
        <v>4</v>
      </c>
      <c r="B402" s="47" t="s">
        <v>5</v>
      </c>
      <c r="C402" s="51"/>
      <c r="D402" s="45"/>
      <c r="E402" s="44"/>
      <c r="F402" s="43"/>
      <c r="G402" s="42"/>
      <c r="H402" s="41" t="str">
        <f t="shared" si="12"/>
        <v>A</v>
      </c>
      <c r="I402" s="40" t="str">
        <f t="shared" si="13"/>
        <v>The Commissioner &amp; Chief Constable are satisfied the spend represents VFM in accordance with the requirements of Category A</v>
      </c>
    </row>
    <row r="403" spans="1:9" x14ac:dyDescent="0.2">
      <c r="A403" s="48" t="s">
        <v>4</v>
      </c>
      <c r="B403" s="47" t="s">
        <v>5</v>
      </c>
      <c r="C403" s="46"/>
      <c r="D403" s="45"/>
      <c r="E403" s="44"/>
      <c r="F403" s="43"/>
      <c r="G403" s="42"/>
      <c r="H403" s="41" t="str">
        <f t="shared" si="12"/>
        <v>A</v>
      </c>
      <c r="I403" s="40" t="str">
        <f t="shared" si="13"/>
        <v>The Commissioner &amp; Chief Constable are satisfied the spend represents VFM in accordance with the requirements of Category A</v>
      </c>
    </row>
    <row r="404" spans="1:9" x14ac:dyDescent="0.2">
      <c r="A404" s="48" t="s">
        <v>4</v>
      </c>
      <c r="B404" s="47" t="s">
        <v>5</v>
      </c>
      <c r="C404" s="46"/>
      <c r="D404" s="45"/>
      <c r="E404" s="44"/>
      <c r="F404" s="43"/>
      <c r="G404" s="42"/>
      <c r="H404" s="41" t="str">
        <f t="shared" si="12"/>
        <v>A</v>
      </c>
      <c r="I404" s="40" t="str">
        <f t="shared" si="13"/>
        <v>The Commissioner &amp; Chief Constable are satisfied the spend represents VFM in accordance with the requirements of Category A</v>
      </c>
    </row>
    <row r="405" spans="1:9" x14ac:dyDescent="0.2">
      <c r="A405" s="48" t="s">
        <v>4</v>
      </c>
      <c r="B405" s="47" t="s">
        <v>5</v>
      </c>
      <c r="C405" s="46"/>
      <c r="D405" s="45"/>
      <c r="E405" s="44"/>
      <c r="F405" s="43"/>
      <c r="G405" s="42"/>
      <c r="H405" s="41" t="str">
        <f t="shared" si="12"/>
        <v>A</v>
      </c>
      <c r="I405" s="40" t="str">
        <f t="shared" si="13"/>
        <v>The Commissioner &amp; Chief Constable are satisfied the spend represents VFM in accordance with the requirements of Category A</v>
      </c>
    </row>
    <row r="406" spans="1:9" x14ac:dyDescent="0.2">
      <c r="A406" s="48" t="s">
        <v>4</v>
      </c>
      <c r="B406" s="47" t="s">
        <v>5</v>
      </c>
      <c r="C406" s="46"/>
      <c r="D406" s="45"/>
      <c r="E406" s="44"/>
      <c r="F406" s="43"/>
      <c r="G406" s="42"/>
      <c r="H406" s="41" t="str">
        <f t="shared" si="12"/>
        <v>A</v>
      </c>
      <c r="I406" s="40" t="str">
        <f t="shared" si="13"/>
        <v>The Commissioner &amp; Chief Constable are satisfied the spend represents VFM in accordance with the requirements of Category A</v>
      </c>
    </row>
    <row r="407" spans="1:9" x14ac:dyDescent="0.2">
      <c r="A407" s="48" t="s">
        <v>4</v>
      </c>
      <c r="B407" s="47" t="s">
        <v>5</v>
      </c>
      <c r="C407" s="46"/>
      <c r="D407" s="45"/>
      <c r="E407" s="44"/>
      <c r="F407" s="43"/>
      <c r="G407" s="42"/>
      <c r="H407" s="41" t="str">
        <f t="shared" si="12"/>
        <v>A</v>
      </c>
      <c r="I407" s="40" t="str">
        <f t="shared" si="13"/>
        <v>The Commissioner &amp; Chief Constable are satisfied the spend represents VFM in accordance with the requirements of Category A</v>
      </c>
    </row>
    <row r="408" spans="1:9" x14ac:dyDescent="0.2">
      <c r="A408" s="48" t="s">
        <v>4</v>
      </c>
      <c r="B408" s="47" t="s">
        <v>5</v>
      </c>
      <c r="C408" s="46"/>
      <c r="D408" s="45"/>
      <c r="E408" s="44"/>
      <c r="F408" s="43"/>
      <c r="G408" s="42"/>
      <c r="H408" s="41" t="str">
        <f t="shared" si="12"/>
        <v>A</v>
      </c>
      <c r="I408" s="40" t="str">
        <f t="shared" si="13"/>
        <v>The Commissioner &amp; Chief Constable are satisfied the spend represents VFM in accordance with the requirements of Category A</v>
      </c>
    </row>
    <row r="409" spans="1:9" x14ac:dyDescent="0.2">
      <c r="A409" s="48" t="s">
        <v>4</v>
      </c>
      <c r="B409" s="47" t="s">
        <v>5</v>
      </c>
      <c r="C409" s="46"/>
      <c r="D409" s="45"/>
      <c r="E409" s="44"/>
      <c r="F409" s="43"/>
      <c r="G409" s="42"/>
      <c r="H409" s="41" t="str">
        <f t="shared" si="12"/>
        <v>A</v>
      </c>
      <c r="I409" s="40" t="str">
        <f t="shared" si="13"/>
        <v>The Commissioner &amp; Chief Constable are satisfied the spend represents VFM in accordance with the requirements of Category A</v>
      </c>
    </row>
    <row r="410" spans="1:9" x14ac:dyDescent="0.2">
      <c r="A410" s="48" t="s">
        <v>4</v>
      </c>
      <c r="B410" s="47" t="s">
        <v>5</v>
      </c>
      <c r="C410" s="51"/>
      <c r="D410" s="45"/>
      <c r="E410" s="44"/>
      <c r="F410" s="43"/>
      <c r="G410" s="42"/>
      <c r="H410" s="41" t="str">
        <f t="shared" si="12"/>
        <v>A</v>
      </c>
      <c r="I410" s="40" t="str">
        <f t="shared" si="13"/>
        <v>The Commissioner &amp; Chief Constable are satisfied the spend represents VFM in accordance with the requirements of Category A</v>
      </c>
    </row>
    <row r="411" spans="1:9" x14ac:dyDescent="0.2">
      <c r="A411" s="48" t="s">
        <v>4</v>
      </c>
      <c r="B411" s="47" t="s">
        <v>5</v>
      </c>
      <c r="C411" s="46"/>
      <c r="D411" s="45"/>
      <c r="E411" s="44"/>
      <c r="F411" s="43"/>
      <c r="G411" s="42"/>
      <c r="H411" s="41" t="str">
        <f t="shared" si="12"/>
        <v>A</v>
      </c>
      <c r="I411" s="40" t="str">
        <f t="shared" si="13"/>
        <v>The Commissioner &amp; Chief Constable are satisfied the spend represents VFM in accordance with the requirements of Category A</v>
      </c>
    </row>
    <row r="412" spans="1:9" x14ac:dyDescent="0.2">
      <c r="A412" s="48" t="s">
        <v>4</v>
      </c>
      <c r="B412" s="47" t="s">
        <v>5</v>
      </c>
      <c r="C412" s="46"/>
      <c r="D412" s="45"/>
      <c r="E412" s="44"/>
      <c r="F412" s="43"/>
      <c r="G412" s="42"/>
      <c r="H412" s="41" t="str">
        <f t="shared" si="12"/>
        <v>A</v>
      </c>
      <c r="I412" s="40" t="str">
        <f t="shared" si="13"/>
        <v>The Commissioner &amp; Chief Constable are satisfied the spend represents VFM in accordance with the requirements of Category A</v>
      </c>
    </row>
    <row r="413" spans="1:9" x14ac:dyDescent="0.2">
      <c r="A413" s="48" t="s">
        <v>4</v>
      </c>
      <c r="B413" s="47" t="s">
        <v>5</v>
      </c>
      <c r="C413" s="46"/>
      <c r="D413" s="45"/>
      <c r="E413" s="44"/>
      <c r="F413" s="43"/>
      <c r="G413" s="42"/>
      <c r="H413" s="41" t="str">
        <f t="shared" si="12"/>
        <v>A</v>
      </c>
      <c r="I413" s="40" t="str">
        <f t="shared" si="13"/>
        <v>The Commissioner &amp; Chief Constable are satisfied the spend represents VFM in accordance with the requirements of Category A</v>
      </c>
    </row>
    <row r="414" spans="1:9" x14ac:dyDescent="0.2">
      <c r="A414" s="48" t="s">
        <v>4</v>
      </c>
      <c r="B414" s="47" t="s">
        <v>5</v>
      </c>
      <c r="C414" s="46"/>
      <c r="D414" s="45"/>
      <c r="E414" s="44"/>
      <c r="F414" s="43"/>
      <c r="H414" s="41" t="str">
        <f t="shared" si="12"/>
        <v>A</v>
      </c>
      <c r="I414" s="40" t="str">
        <f t="shared" si="13"/>
        <v>The Commissioner &amp; Chief Constable are satisfied the spend represents VFM in accordance with the requirements of Category A</v>
      </c>
    </row>
    <row r="415" spans="1:9" x14ac:dyDescent="0.2">
      <c r="A415" s="48" t="s">
        <v>4</v>
      </c>
      <c r="B415" s="47" t="s">
        <v>5</v>
      </c>
      <c r="C415" s="46"/>
      <c r="D415" s="45"/>
      <c r="E415" s="44"/>
      <c r="F415" s="43"/>
      <c r="H415" s="41" t="str">
        <f t="shared" si="12"/>
        <v>A</v>
      </c>
      <c r="I415" s="40" t="str">
        <f t="shared" si="13"/>
        <v>The Commissioner &amp; Chief Constable are satisfied the spend represents VFM in accordance with the requirements of Category A</v>
      </c>
    </row>
    <row r="416" spans="1:9" x14ac:dyDescent="0.2">
      <c r="A416" s="48" t="s">
        <v>4</v>
      </c>
      <c r="B416" s="47" t="s">
        <v>5</v>
      </c>
      <c r="C416" s="46"/>
      <c r="D416" s="45"/>
      <c r="E416" s="44"/>
      <c r="F416" s="43"/>
      <c r="H416" s="41" t="str">
        <f t="shared" si="12"/>
        <v>A</v>
      </c>
      <c r="I416" s="40" t="str">
        <f t="shared" si="13"/>
        <v>The Commissioner &amp; Chief Constable are satisfied the spend represents VFM in accordance with the requirements of Category A</v>
      </c>
    </row>
    <row r="417" spans="1:9" x14ac:dyDescent="0.2">
      <c r="A417" s="48" t="s">
        <v>4</v>
      </c>
      <c r="B417" s="47" t="s">
        <v>5</v>
      </c>
      <c r="C417" s="46"/>
      <c r="D417" s="45"/>
      <c r="E417" s="44"/>
      <c r="F417" s="43"/>
      <c r="H417" s="41" t="str">
        <f t="shared" si="12"/>
        <v>A</v>
      </c>
      <c r="I417" s="40" t="str">
        <f t="shared" si="13"/>
        <v>The Commissioner &amp; Chief Constable are satisfied the spend represents VFM in accordance with the requirements of Category A</v>
      </c>
    </row>
    <row r="418" spans="1:9" x14ac:dyDescent="0.2">
      <c r="A418" s="48" t="s">
        <v>4</v>
      </c>
      <c r="B418" s="47" t="s">
        <v>5</v>
      </c>
      <c r="C418" s="46"/>
      <c r="D418" s="45"/>
      <c r="E418" s="44"/>
      <c r="F418" s="43"/>
      <c r="G418" s="42"/>
      <c r="H418" s="41" t="str">
        <f t="shared" si="12"/>
        <v>A</v>
      </c>
      <c r="I418" s="40" t="str">
        <f t="shared" si="13"/>
        <v>The Commissioner &amp; Chief Constable are satisfied the spend represents VFM in accordance with the requirements of Category A</v>
      </c>
    </row>
    <row r="419" spans="1:9" x14ac:dyDescent="0.2">
      <c r="A419" s="48" t="s">
        <v>4</v>
      </c>
      <c r="B419" s="47" t="s">
        <v>5</v>
      </c>
      <c r="C419" s="46"/>
      <c r="D419" s="45"/>
      <c r="E419" s="44"/>
      <c r="F419" s="43"/>
      <c r="G419" s="42"/>
      <c r="H419" s="41" t="str">
        <f t="shared" si="12"/>
        <v>A</v>
      </c>
      <c r="I419" s="40" t="str">
        <f t="shared" si="13"/>
        <v>The Commissioner &amp; Chief Constable are satisfied the spend represents VFM in accordance with the requirements of Category A</v>
      </c>
    </row>
    <row r="420" spans="1:9" x14ac:dyDescent="0.2">
      <c r="A420" s="48" t="s">
        <v>4</v>
      </c>
      <c r="B420" s="47" t="s">
        <v>5</v>
      </c>
      <c r="C420" s="46"/>
      <c r="D420" s="45"/>
      <c r="E420" s="44"/>
      <c r="F420" s="43"/>
      <c r="G420" s="42"/>
      <c r="H420" s="41" t="str">
        <f t="shared" si="12"/>
        <v>A</v>
      </c>
      <c r="I420" s="40" t="str">
        <f t="shared" si="13"/>
        <v>The Commissioner &amp; Chief Constable are satisfied the spend represents VFM in accordance with the requirements of Category A</v>
      </c>
    </row>
    <row r="421" spans="1:9" x14ac:dyDescent="0.2">
      <c r="A421" s="48" t="s">
        <v>4</v>
      </c>
      <c r="B421" s="47" t="s">
        <v>5</v>
      </c>
      <c r="C421" s="46"/>
      <c r="D421" s="45"/>
      <c r="E421" s="44"/>
      <c r="F421" s="43"/>
      <c r="G421" s="42"/>
      <c r="H421" s="41" t="str">
        <f t="shared" si="12"/>
        <v>A</v>
      </c>
      <c r="I421" s="40" t="str">
        <f t="shared" si="13"/>
        <v>The Commissioner &amp; Chief Constable are satisfied the spend represents VFM in accordance with the requirements of Category A</v>
      </c>
    </row>
    <row r="422" spans="1:9" x14ac:dyDescent="0.2">
      <c r="A422" s="48" t="s">
        <v>4</v>
      </c>
      <c r="B422" s="47" t="s">
        <v>5</v>
      </c>
      <c r="C422" s="46"/>
      <c r="D422" s="45"/>
      <c r="E422" s="44"/>
      <c r="F422" s="43"/>
      <c r="G422" s="42"/>
      <c r="H422" s="41" t="str">
        <f t="shared" si="12"/>
        <v>A</v>
      </c>
      <c r="I422" s="40" t="str">
        <f t="shared" si="13"/>
        <v>The Commissioner &amp; Chief Constable are satisfied the spend represents VFM in accordance with the requirements of Category A</v>
      </c>
    </row>
    <row r="423" spans="1:9" x14ac:dyDescent="0.2">
      <c r="A423" s="48" t="s">
        <v>4</v>
      </c>
      <c r="B423" s="47" t="s">
        <v>5</v>
      </c>
      <c r="C423" s="46"/>
      <c r="D423" s="45"/>
      <c r="E423" s="44"/>
      <c r="F423" s="43"/>
      <c r="G423" s="42"/>
      <c r="H423" s="41" t="str">
        <f t="shared" si="12"/>
        <v>A</v>
      </c>
      <c r="I423" s="40" t="str">
        <f t="shared" si="13"/>
        <v>The Commissioner &amp; Chief Constable are satisfied the spend represents VFM in accordance with the requirements of Category A</v>
      </c>
    </row>
    <row r="424" spans="1:9" x14ac:dyDescent="0.2">
      <c r="A424" s="48" t="s">
        <v>4</v>
      </c>
      <c r="B424" s="47" t="s">
        <v>5</v>
      </c>
      <c r="C424" s="46"/>
      <c r="D424" s="45"/>
      <c r="E424" s="44"/>
      <c r="F424" s="43"/>
      <c r="G424" s="42"/>
      <c r="H424" s="41" t="str">
        <f t="shared" si="12"/>
        <v>A</v>
      </c>
      <c r="I424" s="40" t="str">
        <f t="shared" si="13"/>
        <v>The Commissioner &amp; Chief Constable are satisfied the spend represents VFM in accordance with the requirements of Category A</v>
      </c>
    </row>
    <row r="425" spans="1:9" x14ac:dyDescent="0.2">
      <c r="A425" s="48" t="s">
        <v>4</v>
      </c>
      <c r="B425" s="47" t="s">
        <v>5</v>
      </c>
      <c r="C425" s="46"/>
      <c r="D425" s="45"/>
      <c r="E425" s="44"/>
      <c r="F425" s="43"/>
      <c r="G425" s="42"/>
      <c r="H425" s="41" t="str">
        <f t="shared" si="12"/>
        <v>A</v>
      </c>
      <c r="I425" s="40" t="str">
        <f t="shared" si="13"/>
        <v>The Commissioner &amp; Chief Constable are satisfied the spend represents VFM in accordance with the requirements of Category A</v>
      </c>
    </row>
    <row r="426" spans="1:9" x14ac:dyDescent="0.2">
      <c r="A426" s="48" t="s">
        <v>4</v>
      </c>
      <c r="B426" s="47" t="s">
        <v>5</v>
      </c>
      <c r="C426" s="46"/>
      <c r="D426" s="45"/>
      <c r="E426" s="44"/>
      <c r="F426" s="43"/>
      <c r="G426" s="42"/>
      <c r="H426" s="41" t="str">
        <f t="shared" si="12"/>
        <v>A</v>
      </c>
      <c r="I426" s="40" t="str">
        <f t="shared" si="13"/>
        <v>The Commissioner &amp; Chief Constable are satisfied the spend represents VFM in accordance with the requirements of Category A</v>
      </c>
    </row>
    <row r="427" spans="1:9" x14ac:dyDescent="0.2">
      <c r="A427" s="48" t="s">
        <v>4</v>
      </c>
      <c r="B427" s="47" t="s">
        <v>5</v>
      </c>
      <c r="C427" s="46"/>
      <c r="D427" s="45"/>
      <c r="E427" s="44"/>
      <c r="F427" s="43"/>
      <c r="G427" s="42"/>
      <c r="H427" s="41" t="str">
        <f t="shared" si="12"/>
        <v>A</v>
      </c>
      <c r="I427" s="40" t="str">
        <f t="shared" si="13"/>
        <v>The Commissioner &amp; Chief Constable are satisfied the spend represents VFM in accordance with the requirements of Category A</v>
      </c>
    </row>
    <row r="428" spans="1:9" x14ac:dyDescent="0.2">
      <c r="A428" s="48" t="s">
        <v>4</v>
      </c>
      <c r="B428" s="47" t="s">
        <v>5</v>
      </c>
      <c r="C428" s="46"/>
      <c r="D428" s="45"/>
      <c r="E428" s="44"/>
      <c r="F428" s="43"/>
      <c r="G428" s="42"/>
      <c r="H428" s="41" t="str">
        <f t="shared" si="12"/>
        <v>A</v>
      </c>
      <c r="I428" s="40" t="str">
        <f t="shared" si="13"/>
        <v>The Commissioner &amp; Chief Constable are satisfied the spend represents VFM in accordance with the requirements of Category A</v>
      </c>
    </row>
    <row r="429" spans="1:9" x14ac:dyDescent="0.2">
      <c r="A429" s="48" t="s">
        <v>4</v>
      </c>
      <c r="B429" s="47" t="s">
        <v>5</v>
      </c>
      <c r="C429" s="46"/>
      <c r="D429" s="45"/>
      <c r="E429" s="44"/>
      <c r="F429" s="43"/>
      <c r="G429" s="42"/>
      <c r="H429" s="41" t="str">
        <f t="shared" si="12"/>
        <v>A</v>
      </c>
      <c r="I429" s="40" t="str">
        <f t="shared" si="13"/>
        <v>The Commissioner &amp; Chief Constable are satisfied the spend represents VFM in accordance with the requirements of Category A</v>
      </c>
    </row>
    <row r="430" spans="1:9" x14ac:dyDescent="0.2">
      <c r="A430" s="48" t="s">
        <v>4</v>
      </c>
      <c r="B430" s="47" t="s">
        <v>5</v>
      </c>
      <c r="C430" s="46"/>
      <c r="D430" s="45"/>
      <c r="E430" s="44"/>
      <c r="F430" s="43"/>
      <c r="G430" s="42"/>
      <c r="H430" s="41" t="str">
        <f t="shared" si="12"/>
        <v>A</v>
      </c>
      <c r="I430" s="40" t="str">
        <f t="shared" si="13"/>
        <v>The Commissioner &amp; Chief Constable are satisfied the spend represents VFM in accordance with the requirements of Category A</v>
      </c>
    </row>
    <row r="431" spans="1:9" x14ac:dyDescent="0.2">
      <c r="A431" s="48" t="s">
        <v>4</v>
      </c>
      <c r="B431" s="47" t="s">
        <v>5</v>
      </c>
      <c r="C431" s="46"/>
      <c r="D431" s="45"/>
      <c r="E431" s="44"/>
      <c r="F431" s="43"/>
      <c r="G431" s="42"/>
      <c r="H431" s="41" t="str">
        <f t="shared" si="12"/>
        <v>A</v>
      </c>
      <c r="I431" s="40" t="str">
        <f t="shared" si="13"/>
        <v>The Commissioner &amp; Chief Constable are satisfied the spend represents VFM in accordance with the requirements of Category A</v>
      </c>
    </row>
    <row r="432" spans="1:9" x14ac:dyDescent="0.2">
      <c r="A432" s="48" t="s">
        <v>4</v>
      </c>
      <c r="B432" s="47" t="s">
        <v>5</v>
      </c>
      <c r="C432" s="46"/>
      <c r="D432" s="45"/>
      <c r="E432" s="44"/>
      <c r="F432" s="43"/>
      <c r="G432" s="42"/>
      <c r="H432" s="41" t="str">
        <f t="shared" si="12"/>
        <v>A</v>
      </c>
      <c r="I432" s="40" t="str">
        <f t="shared" si="13"/>
        <v>The Commissioner &amp; Chief Constable are satisfied the spend represents VFM in accordance with the requirements of Category A</v>
      </c>
    </row>
    <row r="433" spans="1:9" x14ac:dyDescent="0.2">
      <c r="A433" s="48" t="s">
        <v>4</v>
      </c>
      <c r="B433" s="47" t="s">
        <v>5</v>
      </c>
      <c r="C433" s="46"/>
      <c r="D433" s="45"/>
      <c r="E433" s="44"/>
      <c r="F433" s="43"/>
      <c r="G433" s="42"/>
      <c r="H433" s="41" t="str">
        <f t="shared" si="12"/>
        <v>A</v>
      </c>
      <c r="I433" s="40" t="str">
        <f t="shared" si="13"/>
        <v>The Commissioner &amp; Chief Constable are satisfied the spend represents VFM in accordance with the requirements of Category A</v>
      </c>
    </row>
    <row r="434" spans="1:9" x14ac:dyDescent="0.2">
      <c r="A434" s="48" t="s">
        <v>4</v>
      </c>
      <c r="B434" s="47" t="s">
        <v>5</v>
      </c>
      <c r="C434" s="46"/>
      <c r="D434" s="45"/>
      <c r="E434" s="44"/>
      <c r="F434" s="43"/>
      <c r="G434" s="42"/>
      <c r="H434" s="41" t="str">
        <f t="shared" si="12"/>
        <v>A</v>
      </c>
      <c r="I434" s="40" t="str">
        <f t="shared" si="13"/>
        <v>The Commissioner &amp; Chief Constable are satisfied the spend represents VFM in accordance with the requirements of Category A</v>
      </c>
    </row>
    <row r="435" spans="1:9" x14ac:dyDescent="0.2">
      <c r="A435" s="48" t="s">
        <v>4</v>
      </c>
      <c r="B435" s="47" t="s">
        <v>5</v>
      </c>
      <c r="C435" s="46"/>
      <c r="D435" s="45"/>
      <c r="E435" s="44"/>
      <c r="F435" s="43"/>
      <c r="G435" s="42"/>
      <c r="H435" s="41" t="str">
        <f t="shared" si="12"/>
        <v>A</v>
      </c>
      <c r="I435" s="40" t="str">
        <f t="shared" si="13"/>
        <v>The Commissioner &amp; Chief Constable are satisfied the spend represents VFM in accordance with the requirements of Category A</v>
      </c>
    </row>
    <row r="436" spans="1:9" x14ac:dyDescent="0.2">
      <c r="A436" s="48" t="s">
        <v>4</v>
      </c>
      <c r="B436" s="47" t="s">
        <v>5</v>
      </c>
      <c r="C436" s="46"/>
      <c r="D436" s="45"/>
      <c r="E436" s="44"/>
      <c r="F436" s="43"/>
      <c r="G436" s="42"/>
      <c r="H436" s="41" t="str">
        <f t="shared" si="12"/>
        <v>A</v>
      </c>
      <c r="I436" s="40" t="str">
        <f t="shared" si="13"/>
        <v>The Commissioner &amp; Chief Constable are satisfied the spend represents VFM in accordance with the requirements of Category A</v>
      </c>
    </row>
    <row r="437" spans="1:9" x14ac:dyDescent="0.2">
      <c r="A437" s="48" t="s">
        <v>4</v>
      </c>
      <c r="B437" s="47" t="s">
        <v>5</v>
      </c>
      <c r="C437" s="46"/>
      <c r="D437" s="45"/>
      <c r="E437" s="44"/>
      <c r="F437" s="43"/>
      <c r="G437" s="42"/>
      <c r="H437" s="41" t="str">
        <f t="shared" si="12"/>
        <v>A</v>
      </c>
      <c r="I437" s="40" t="str">
        <f t="shared" si="13"/>
        <v>The Commissioner &amp; Chief Constable are satisfied the spend represents VFM in accordance with the requirements of Category A</v>
      </c>
    </row>
    <row r="438" spans="1:9" x14ac:dyDescent="0.2">
      <c r="A438" s="48" t="s">
        <v>4</v>
      </c>
      <c r="B438" s="47" t="s">
        <v>5</v>
      </c>
      <c r="C438" s="46"/>
      <c r="D438" s="45"/>
      <c r="E438" s="44"/>
      <c r="F438" s="43"/>
      <c r="G438" s="42"/>
      <c r="H438" s="41" t="str">
        <f t="shared" si="12"/>
        <v>A</v>
      </c>
      <c r="I438" s="40" t="str">
        <f t="shared" si="13"/>
        <v>The Commissioner &amp; Chief Constable are satisfied the spend represents VFM in accordance with the requirements of Category A</v>
      </c>
    </row>
    <row r="439" spans="1:9" x14ac:dyDescent="0.2">
      <c r="A439" s="48" t="s">
        <v>4</v>
      </c>
      <c r="B439" s="47" t="s">
        <v>5</v>
      </c>
      <c r="C439" s="46"/>
      <c r="D439" s="45"/>
      <c r="E439" s="44"/>
      <c r="F439" s="43"/>
      <c r="G439" s="42"/>
      <c r="H439" s="41" t="str">
        <f t="shared" si="12"/>
        <v>A</v>
      </c>
      <c r="I439" s="40" t="str">
        <f t="shared" si="13"/>
        <v>The Commissioner &amp; Chief Constable are satisfied the spend represents VFM in accordance with the requirements of Category A</v>
      </c>
    </row>
    <row r="440" spans="1:9" x14ac:dyDescent="0.2">
      <c r="A440" s="48" t="s">
        <v>4</v>
      </c>
      <c r="B440" s="47" t="s">
        <v>5</v>
      </c>
      <c r="C440" s="46"/>
      <c r="D440" s="45"/>
      <c r="E440" s="44"/>
      <c r="F440" s="43"/>
      <c r="G440" s="42"/>
      <c r="H440" s="41" t="str">
        <f t="shared" si="12"/>
        <v>A</v>
      </c>
      <c r="I440" s="40" t="str">
        <f t="shared" si="13"/>
        <v>The Commissioner &amp; Chief Constable are satisfied the spend represents VFM in accordance with the requirements of Category A</v>
      </c>
    </row>
    <row r="441" spans="1:9" x14ac:dyDescent="0.2">
      <c r="A441" s="48" t="s">
        <v>4</v>
      </c>
      <c r="B441" s="47" t="s">
        <v>5</v>
      </c>
      <c r="C441" s="46"/>
      <c r="D441" s="45"/>
      <c r="E441" s="44"/>
      <c r="F441" s="43"/>
      <c r="G441" s="42"/>
      <c r="H441" s="41" t="str">
        <f t="shared" si="12"/>
        <v>A</v>
      </c>
      <c r="I441" s="40" t="str">
        <f t="shared" si="13"/>
        <v>The Commissioner &amp; Chief Constable are satisfied the spend represents VFM in accordance with the requirements of Category A</v>
      </c>
    </row>
    <row r="442" spans="1:9" x14ac:dyDescent="0.2">
      <c r="A442" s="48" t="s">
        <v>4</v>
      </c>
      <c r="B442" s="47" t="s">
        <v>5</v>
      </c>
      <c r="C442" s="50"/>
      <c r="D442" s="45"/>
      <c r="E442" s="44"/>
      <c r="F442" s="43"/>
      <c r="G442" s="42"/>
      <c r="H442" s="41" t="str">
        <f t="shared" si="12"/>
        <v>A</v>
      </c>
      <c r="I442" s="40" t="str">
        <f t="shared" si="13"/>
        <v>The Commissioner &amp; Chief Constable are satisfied the spend represents VFM in accordance with the requirements of Category A</v>
      </c>
    </row>
    <row r="443" spans="1:9" x14ac:dyDescent="0.2">
      <c r="A443" s="48" t="s">
        <v>4</v>
      </c>
      <c r="B443" s="47" t="s">
        <v>5</v>
      </c>
      <c r="C443" s="46"/>
      <c r="D443" s="45"/>
      <c r="E443" s="44"/>
      <c r="F443" s="43"/>
      <c r="G443" s="42"/>
      <c r="H443" s="41" t="str">
        <f t="shared" si="12"/>
        <v>A</v>
      </c>
      <c r="I443" s="40" t="str">
        <f t="shared" si="13"/>
        <v>The Commissioner &amp; Chief Constable are satisfied the spend represents VFM in accordance with the requirements of Category A</v>
      </c>
    </row>
    <row r="444" spans="1:9" x14ac:dyDescent="0.2">
      <c r="A444" s="48" t="s">
        <v>4</v>
      </c>
      <c r="B444" s="47" t="s">
        <v>5</v>
      </c>
      <c r="C444" s="46"/>
      <c r="D444" s="45"/>
      <c r="E444" s="44"/>
      <c r="F444" s="43"/>
      <c r="G444" s="42"/>
      <c r="H444" s="41" t="str">
        <f t="shared" si="12"/>
        <v>A</v>
      </c>
      <c r="I444" s="40" t="str">
        <f t="shared" si="13"/>
        <v>The Commissioner &amp; Chief Constable are satisfied the spend represents VFM in accordance with the requirements of Category A</v>
      </c>
    </row>
    <row r="445" spans="1:9" x14ac:dyDescent="0.2">
      <c r="A445" s="48" t="s">
        <v>4</v>
      </c>
      <c r="B445" s="47" t="s">
        <v>5</v>
      </c>
      <c r="C445" s="46"/>
      <c r="D445" s="45"/>
      <c r="E445" s="44"/>
      <c r="F445" s="43"/>
      <c r="G445" s="42"/>
      <c r="H445" s="41" t="str">
        <f t="shared" si="12"/>
        <v>A</v>
      </c>
      <c r="I445" s="40" t="str">
        <f t="shared" si="13"/>
        <v>The Commissioner &amp; Chief Constable are satisfied the spend represents VFM in accordance with the requirements of Category A</v>
      </c>
    </row>
    <row r="446" spans="1:9" x14ac:dyDescent="0.2">
      <c r="A446" s="48" t="s">
        <v>4</v>
      </c>
      <c r="B446" s="47" t="s">
        <v>5</v>
      </c>
      <c r="C446" s="46"/>
      <c r="D446" s="45"/>
      <c r="E446" s="44"/>
      <c r="F446" s="43"/>
      <c r="G446" s="42"/>
      <c r="H446" s="41" t="str">
        <f t="shared" si="12"/>
        <v>A</v>
      </c>
      <c r="I446" s="40" t="str">
        <f t="shared" si="13"/>
        <v>The Commissioner &amp; Chief Constable are satisfied the spend represents VFM in accordance with the requirements of Category A</v>
      </c>
    </row>
    <row r="447" spans="1:9" x14ac:dyDescent="0.2">
      <c r="A447" s="48" t="s">
        <v>4</v>
      </c>
      <c r="B447" s="47" t="s">
        <v>5</v>
      </c>
      <c r="C447" s="46"/>
      <c r="D447" s="45"/>
      <c r="E447" s="44"/>
      <c r="F447" s="43"/>
      <c r="G447" s="42"/>
      <c r="H447" s="41" t="str">
        <f t="shared" si="12"/>
        <v>A</v>
      </c>
      <c r="I447" s="40" t="str">
        <f t="shared" si="13"/>
        <v>The Commissioner &amp; Chief Constable are satisfied the spend represents VFM in accordance with the requirements of Category A</v>
      </c>
    </row>
    <row r="448" spans="1:9" x14ac:dyDescent="0.2">
      <c r="A448" s="48" t="s">
        <v>4</v>
      </c>
      <c r="B448" s="47" t="s">
        <v>5</v>
      </c>
      <c r="C448" s="46"/>
      <c r="D448" s="45"/>
      <c r="E448" s="44"/>
      <c r="F448" s="43"/>
      <c r="G448" s="42"/>
      <c r="H448" s="41" t="str">
        <f t="shared" si="12"/>
        <v>A</v>
      </c>
      <c r="I448" s="40" t="str">
        <f t="shared" si="13"/>
        <v>The Commissioner &amp; Chief Constable are satisfied the spend represents VFM in accordance with the requirements of Category A</v>
      </c>
    </row>
    <row r="449" spans="1:9" x14ac:dyDescent="0.2">
      <c r="A449" s="48" t="s">
        <v>4</v>
      </c>
      <c r="B449" s="47" t="s">
        <v>5</v>
      </c>
      <c r="C449" s="46"/>
      <c r="D449" s="45"/>
      <c r="E449" s="44"/>
      <c r="F449" s="43"/>
      <c r="G449" s="42"/>
      <c r="H449" s="41" t="str">
        <f t="shared" si="12"/>
        <v>A</v>
      </c>
      <c r="I449" s="40" t="str">
        <f t="shared" si="13"/>
        <v>The Commissioner &amp; Chief Constable are satisfied the spend represents VFM in accordance with the requirements of Category A</v>
      </c>
    </row>
    <row r="450" spans="1:9" x14ac:dyDescent="0.2">
      <c r="A450" s="48" t="s">
        <v>4</v>
      </c>
      <c r="B450" s="47" t="s">
        <v>5</v>
      </c>
      <c r="C450" s="46"/>
      <c r="D450" s="45"/>
      <c r="E450" s="44"/>
      <c r="F450" s="43"/>
      <c r="G450" s="42"/>
      <c r="H450" s="41" t="str">
        <f t="shared" ref="H450:H513" si="14">IF(F450&gt;25000,"C",IF(F450&gt;1000,"B","A"))</f>
        <v>A</v>
      </c>
      <c r="I450" s="40" t="str">
        <f t="shared" ref="I450:I513" si="15">VLOOKUP(H450,$L$2:$M$4,2,FALSE)</f>
        <v>The Commissioner &amp; Chief Constable are satisfied the spend represents VFM in accordance with the requirements of Category A</v>
      </c>
    </row>
    <row r="451" spans="1:9" x14ac:dyDescent="0.2">
      <c r="A451" s="48" t="s">
        <v>4</v>
      </c>
      <c r="B451" s="47" t="s">
        <v>5</v>
      </c>
      <c r="C451" s="46"/>
      <c r="D451" s="45"/>
      <c r="E451" s="44"/>
      <c r="F451" s="43"/>
      <c r="G451" s="42"/>
      <c r="H451" s="41" t="str">
        <f t="shared" si="14"/>
        <v>A</v>
      </c>
      <c r="I451" s="40" t="str">
        <f t="shared" si="15"/>
        <v>The Commissioner &amp; Chief Constable are satisfied the spend represents VFM in accordance with the requirements of Category A</v>
      </c>
    </row>
    <row r="452" spans="1:9" x14ac:dyDescent="0.2">
      <c r="A452" s="48" t="s">
        <v>4</v>
      </c>
      <c r="B452" s="47" t="s">
        <v>5</v>
      </c>
      <c r="C452" s="46"/>
      <c r="D452" s="45"/>
      <c r="E452" s="44"/>
      <c r="F452" s="43"/>
      <c r="G452" s="42"/>
      <c r="H452" s="41" t="str">
        <f t="shared" si="14"/>
        <v>A</v>
      </c>
      <c r="I452" s="40" t="str">
        <f t="shared" si="15"/>
        <v>The Commissioner &amp; Chief Constable are satisfied the spend represents VFM in accordance with the requirements of Category A</v>
      </c>
    </row>
    <row r="453" spans="1:9" x14ac:dyDescent="0.2">
      <c r="A453" s="48" t="s">
        <v>4</v>
      </c>
      <c r="B453" s="47" t="s">
        <v>5</v>
      </c>
      <c r="C453" s="49"/>
      <c r="D453" s="45"/>
      <c r="E453" s="44"/>
      <c r="F453" s="43"/>
      <c r="G453" s="42"/>
      <c r="H453" s="41" t="str">
        <f t="shared" si="14"/>
        <v>A</v>
      </c>
      <c r="I453" s="40" t="str">
        <f t="shared" si="15"/>
        <v>The Commissioner &amp; Chief Constable are satisfied the spend represents VFM in accordance with the requirements of Category A</v>
      </c>
    </row>
    <row r="454" spans="1:9" x14ac:dyDescent="0.2">
      <c r="A454" s="48" t="s">
        <v>4</v>
      </c>
      <c r="B454" s="47" t="s">
        <v>5</v>
      </c>
      <c r="C454" s="49"/>
      <c r="D454" s="45"/>
      <c r="E454" s="44"/>
      <c r="F454" s="43"/>
      <c r="G454" s="42"/>
      <c r="H454" s="41" t="str">
        <f t="shared" si="14"/>
        <v>A</v>
      </c>
      <c r="I454" s="40" t="str">
        <f t="shared" si="15"/>
        <v>The Commissioner &amp; Chief Constable are satisfied the spend represents VFM in accordance with the requirements of Category A</v>
      </c>
    </row>
    <row r="455" spans="1:9" x14ac:dyDescent="0.2">
      <c r="A455" s="48" t="s">
        <v>4</v>
      </c>
      <c r="B455" s="47" t="s">
        <v>5</v>
      </c>
      <c r="C455" s="49"/>
      <c r="D455" s="45"/>
      <c r="E455" s="44"/>
      <c r="F455" s="43"/>
      <c r="G455" s="42"/>
      <c r="H455" s="41" t="str">
        <f t="shared" si="14"/>
        <v>A</v>
      </c>
      <c r="I455" s="40" t="str">
        <f t="shared" si="15"/>
        <v>The Commissioner &amp; Chief Constable are satisfied the spend represents VFM in accordance with the requirements of Category A</v>
      </c>
    </row>
    <row r="456" spans="1:9" x14ac:dyDescent="0.2">
      <c r="A456" s="48" t="s">
        <v>4</v>
      </c>
      <c r="B456" s="47" t="s">
        <v>5</v>
      </c>
      <c r="C456" s="49"/>
      <c r="D456" s="45"/>
      <c r="E456" s="44"/>
      <c r="F456" s="43"/>
      <c r="G456" s="42"/>
      <c r="H456" s="41" t="str">
        <f t="shared" si="14"/>
        <v>A</v>
      </c>
      <c r="I456" s="40" t="str">
        <f t="shared" si="15"/>
        <v>The Commissioner &amp; Chief Constable are satisfied the spend represents VFM in accordance with the requirements of Category A</v>
      </c>
    </row>
    <row r="457" spans="1:9" x14ac:dyDescent="0.2">
      <c r="A457" s="48" t="s">
        <v>4</v>
      </c>
      <c r="B457" s="47" t="s">
        <v>5</v>
      </c>
      <c r="C457" s="46"/>
      <c r="D457" s="45"/>
      <c r="E457" s="44"/>
      <c r="F457" s="43"/>
      <c r="G457" s="42"/>
      <c r="H457" s="41" t="str">
        <f t="shared" si="14"/>
        <v>A</v>
      </c>
      <c r="I457" s="40" t="str">
        <f t="shared" si="15"/>
        <v>The Commissioner &amp; Chief Constable are satisfied the spend represents VFM in accordance with the requirements of Category A</v>
      </c>
    </row>
    <row r="458" spans="1:9" x14ac:dyDescent="0.2">
      <c r="A458" s="48" t="s">
        <v>4</v>
      </c>
      <c r="B458" s="47" t="s">
        <v>5</v>
      </c>
      <c r="C458" s="46"/>
      <c r="D458" s="45"/>
      <c r="E458" s="44"/>
      <c r="F458" s="43"/>
      <c r="G458" s="42"/>
      <c r="H458" s="41" t="str">
        <f t="shared" si="14"/>
        <v>A</v>
      </c>
      <c r="I458" s="40" t="str">
        <f t="shared" si="15"/>
        <v>The Commissioner &amp; Chief Constable are satisfied the spend represents VFM in accordance with the requirements of Category A</v>
      </c>
    </row>
    <row r="459" spans="1:9" x14ac:dyDescent="0.2">
      <c r="A459" s="48" t="s">
        <v>4</v>
      </c>
      <c r="B459" s="47" t="s">
        <v>5</v>
      </c>
      <c r="C459" s="46"/>
      <c r="D459" s="45"/>
      <c r="E459" s="44"/>
      <c r="F459" s="43"/>
      <c r="G459" s="42"/>
      <c r="H459" s="41" t="str">
        <f t="shared" si="14"/>
        <v>A</v>
      </c>
      <c r="I459" s="40" t="str">
        <f t="shared" si="15"/>
        <v>The Commissioner &amp; Chief Constable are satisfied the spend represents VFM in accordance with the requirements of Category A</v>
      </c>
    </row>
    <row r="460" spans="1:9" x14ac:dyDescent="0.2">
      <c r="A460" s="48" t="s">
        <v>4</v>
      </c>
      <c r="B460" s="47" t="s">
        <v>5</v>
      </c>
      <c r="C460" s="46"/>
      <c r="D460" s="45"/>
      <c r="E460" s="44"/>
      <c r="F460" s="43"/>
      <c r="G460" s="42"/>
      <c r="H460" s="41" t="str">
        <f t="shared" si="14"/>
        <v>A</v>
      </c>
      <c r="I460" s="40" t="str">
        <f t="shared" si="15"/>
        <v>The Commissioner &amp; Chief Constable are satisfied the spend represents VFM in accordance with the requirements of Category A</v>
      </c>
    </row>
    <row r="461" spans="1:9" x14ac:dyDescent="0.2">
      <c r="A461" s="48" t="s">
        <v>4</v>
      </c>
      <c r="B461" s="47" t="s">
        <v>5</v>
      </c>
      <c r="C461" s="46"/>
      <c r="D461" s="45"/>
      <c r="E461" s="44"/>
      <c r="F461" s="43"/>
      <c r="G461" s="42"/>
      <c r="H461" s="41" t="str">
        <f t="shared" si="14"/>
        <v>A</v>
      </c>
      <c r="I461" s="40" t="str">
        <f t="shared" si="15"/>
        <v>The Commissioner &amp; Chief Constable are satisfied the spend represents VFM in accordance with the requirements of Category A</v>
      </c>
    </row>
    <row r="462" spans="1:9" x14ac:dyDescent="0.2">
      <c r="A462" s="48" t="s">
        <v>4</v>
      </c>
      <c r="B462" s="47" t="s">
        <v>5</v>
      </c>
      <c r="C462" s="46"/>
      <c r="D462" s="45"/>
      <c r="E462" s="44"/>
      <c r="F462" s="43"/>
      <c r="G462" s="42"/>
      <c r="H462" s="41" t="str">
        <f t="shared" si="14"/>
        <v>A</v>
      </c>
      <c r="I462" s="40" t="str">
        <f t="shared" si="15"/>
        <v>The Commissioner &amp; Chief Constable are satisfied the spend represents VFM in accordance with the requirements of Category A</v>
      </c>
    </row>
    <row r="463" spans="1:9" x14ac:dyDescent="0.2">
      <c r="A463" s="48" t="s">
        <v>4</v>
      </c>
      <c r="B463" s="47" t="s">
        <v>5</v>
      </c>
      <c r="C463" s="46"/>
      <c r="D463" s="45"/>
      <c r="E463" s="44"/>
      <c r="F463" s="43"/>
      <c r="G463" s="42"/>
      <c r="H463" s="41" t="str">
        <f t="shared" si="14"/>
        <v>A</v>
      </c>
      <c r="I463" s="40" t="str">
        <f t="shared" si="15"/>
        <v>The Commissioner &amp; Chief Constable are satisfied the spend represents VFM in accordance with the requirements of Category A</v>
      </c>
    </row>
    <row r="464" spans="1:9" x14ac:dyDescent="0.2">
      <c r="A464" s="48" t="s">
        <v>4</v>
      </c>
      <c r="B464" s="47" t="s">
        <v>5</v>
      </c>
      <c r="C464" s="46"/>
      <c r="D464" s="45"/>
      <c r="E464" s="44"/>
      <c r="F464" s="43"/>
      <c r="G464" s="42"/>
      <c r="H464" s="41" t="str">
        <f t="shared" si="14"/>
        <v>A</v>
      </c>
      <c r="I464" s="40" t="str">
        <f t="shared" si="15"/>
        <v>The Commissioner &amp; Chief Constable are satisfied the spend represents VFM in accordance with the requirements of Category A</v>
      </c>
    </row>
    <row r="465" spans="1:9" x14ac:dyDescent="0.2">
      <c r="A465" s="48" t="s">
        <v>4</v>
      </c>
      <c r="B465" s="47" t="s">
        <v>5</v>
      </c>
      <c r="C465" s="46"/>
      <c r="D465" s="45"/>
      <c r="E465" s="44"/>
      <c r="F465" s="43"/>
      <c r="G465" s="42"/>
      <c r="H465" s="41" t="str">
        <f t="shared" si="14"/>
        <v>A</v>
      </c>
      <c r="I465" s="40" t="str">
        <f t="shared" si="15"/>
        <v>The Commissioner &amp; Chief Constable are satisfied the spend represents VFM in accordance with the requirements of Category A</v>
      </c>
    </row>
    <row r="466" spans="1:9" x14ac:dyDescent="0.2">
      <c r="A466" s="48" t="s">
        <v>4</v>
      </c>
      <c r="B466" s="47" t="s">
        <v>5</v>
      </c>
      <c r="C466" s="46"/>
      <c r="D466" s="45"/>
      <c r="E466" s="44"/>
      <c r="F466" s="43"/>
      <c r="G466" s="42"/>
      <c r="H466" s="41" t="str">
        <f t="shared" si="14"/>
        <v>A</v>
      </c>
      <c r="I466" s="40" t="str">
        <f t="shared" si="15"/>
        <v>The Commissioner &amp; Chief Constable are satisfied the spend represents VFM in accordance with the requirements of Category A</v>
      </c>
    </row>
    <row r="467" spans="1:9" x14ac:dyDescent="0.2">
      <c r="A467" s="48" t="s">
        <v>4</v>
      </c>
      <c r="B467" s="47" t="s">
        <v>5</v>
      </c>
      <c r="C467" s="46"/>
      <c r="D467" s="45"/>
      <c r="E467" s="44"/>
      <c r="F467" s="43"/>
      <c r="G467" s="42"/>
      <c r="H467" s="41" t="str">
        <f t="shared" si="14"/>
        <v>A</v>
      </c>
      <c r="I467" s="40" t="str">
        <f t="shared" si="15"/>
        <v>The Commissioner &amp; Chief Constable are satisfied the spend represents VFM in accordance with the requirements of Category A</v>
      </c>
    </row>
    <row r="468" spans="1:9" x14ac:dyDescent="0.2">
      <c r="A468" s="48" t="s">
        <v>4</v>
      </c>
      <c r="B468" s="47" t="s">
        <v>5</v>
      </c>
      <c r="C468" s="46"/>
      <c r="D468" s="45"/>
      <c r="E468" s="44"/>
      <c r="F468" s="43"/>
      <c r="G468" s="42"/>
      <c r="H468" s="41" t="str">
        <f t="shared" si="14"/>
        <v>A</v>
      </c>
      <c r="I468" s="40" t="str">
        <f t="shared" si="15"/>
        <v>The Commissioner &amp; Chief Constable are satisfied the spend represents VFM in accordance with the requirements of Category A</v>
      </c>
    </row>
    <row r="469" spans="1:9" x14ac:dyDescent="0.2">
      <c r="A469" s="48" t="s">
        <v>4</v>
      </c>
      <c r="B469" s="47" t="s">
        <v>5</v>
      </c>
      <c r="C469" s="46"/>
      <c r="D469" s="45"/>
      <c r="E469" s="44"/>
      <c r="F469" s="43"/>
      <c r="G469" s="42"/>
      <c r="H469" s="41" t="str">
        <f t="shared" si="14"/>
        <v>A</v>
      </c>
      <c r="I469" s="40" t="str">
        <f t="shared" si="15"/>
        <v>The Commissioner &amp; Chief Constable are satisfied the spend represents VFM in accordance with the requirements of Category A</v>
      </c>
    </row>
    <row r="470" spans="1:9" x14ac:dyDescent="0.2">
      <c r="A470" s="48" t="s">
        <v>4</v>
      </c>
      <c r="B470" s="47" t="s">
        <v>5</v>
      </c>
      <c r="C470" s="46"/>
      <c r="D470" s="45"/>
      <c r="E470" s="44"/>
      <c r="F470" s="43"/>
      <c r="G470" s="42"/>
      <c r="H470" s="41" t="str">
        <f t="shared" si="14"/>
        <v>A</v>
      </c>
      <c r="I470" s="40" t="str">
        <f t="shared" si="15"/>
        <v>The Commissioner &amp; Chief Constable are satisfied the spend represents VFM in accordance with the requirements of Category A</v>
      </c>
    </row>
    <row r="471" spans="1:9" x14ac:dyDescent="0.2">
      <c r="A471" s="48" t="s">
        <v>4</v>
      </c>
      <c r="B471" s="47" t="s">
        <v>5</v>
      </c>
      <c r="C471" s="46"/>
      <c r="D471" s="45"/>
      <c r="E471" s="44"/>
      <c r="F471" s="43"/>
      <c r="G471" s="42"/>
      <c r="H471" s="41" t="str">
        <f t="shared" si="14"/>
        <v>A</v>
      </c>
      <c r="I471" s="40" t="str">
        <f t="shared" si="15"/>
        <v>The Commissioner &amp; Chief Constable are satisfied the spend represents VFM in accordance with the requirements of Category A</v>
      </c>
    </row>
    <row r="472" spans="1:9" x14ac:dyDescent="0.2">
      <c r="A472" s="48" t="s">
        <v>4</v>
      </c>
      <c r="B472" s="47" t="s">
        <v>5</v>
      </c>
      <c r="C472" s="46"/>
      <c r="D472" s="45"/>
      <c r="E472" s="44"/>
      <c r="F472" s="43"/>
      <c r="G472" s="42"/>
      <c r="H472" s="41" t="str">
        <f t="shared" si="14"/>
        <v>A</v>
      </c>
      <c r="I472" s="40" t="str">
        <f t="shared" si="15"/>
        <v>The Commissioner &amp; Chief Constable are satisfied the spend represents VFM in accordance with the requirements of Category A</v>
      </c>
    </row>
    <row r="473" spans="1:9" x14ac:dyDescent="0.2">
      <c r="A473" s="48" t="s">
        <v>4</v>
      </c>
      <c r="B473" s="47" t="s">
        <v>5</v>
      </c>
      <c r="C473" s="46"/>
      <c r="D473" s="45"/>
      <c r="E473" s="44"/>
      <c r="F473" s="43"/>
      <c r="G473" s="42"/>
      <c r="H473" s="41" t="str">
        <f t="shared" si="14"/>
        <v>A</v>
      </c>
      <c r="I473" s="40" t="str">
        <f t="shared" si="15"/>
        <v>The Commissioner &amp; Chief Constable are satisfied the spend represents VFM in accordance with the requirements of Category A</v>
      </c>
    </row>
    <row r="474" spans="1:9" x14ac:dyDescent="0.2">
      <c r="A474" s="48" t="s">
        <v>4</v>
      </c>
      <c r="B474" s="47" t="s">
        <v>5</v>
      </c>
      <c r="C474" s="46"/>
      <c r="D474" s="45"/>
      <c r="E474" s="44"/>
      <c r="F474" s="43"/>
      <c r="G474" s="42"/>
      <c r="H474" s="41" t="str">
        <f t="shared" si="14"/>
        <v>A</v>
      </c>
      <c r="I474" s="40" t="str">
        <f t="shared" si="15"/>
        <v>The Commissioner &amp; Chief Constable are satisfied the spend represents VFM in accordance with the requirements of Category A</v>
      </c>
    </row>
    <row r="475" spans="1:9" x14ac:dyDescent="0.2">
      <c r="A475" s="48" t="s">
        <v>4</v>
      </c>
      <c r="B475" s="47" t="s">
        <v>5</v>
      </c>
      <c r="C475" s="46"/>
      <c r="D475" s="45"/>
      <c r="E475" s="44"/>
      <c r="F475" s="43"/>
      <c r="G475" s="42"/>
      <c r="H475" s="41" t="str">
        <f t="shared" si="14"/>
        <v>A</v>
      </c>
      <c r="I475" s="40" t="str">
        <f t="shared" si="15"/>
        <v>The Commissioner &amp; Chief Constable are satisfied the spend represents VFM in accordance with the requirements of Category A</v>
      </c>
    </row>
    <row r="476" spans="1:9" x14ac:dyDescent="0.2">
      <c r="A476" s="48" t="s">
        <v>4</v>
      </c>
      <c r="B476" s="47" t="s">
        <v>5</v>
      </c>
      <c r="C476" s="46"/>
      <c r="D476" s="45"/>
      <c r="E476" s="44"/>
      <c r="F476" s="43"/>
      <c r="G476" s="42"/>
      <c r="H476" s="41" t="str">
        <f t="shared" si="14"/>
        <v>A</v>
      </c>
      <c r="I476" s="40" t="str">
        <f t="shared" si="15"/>
        <v>The Commissioner &amp; Chief Constable are satisfied the spend represents VFM in accordance with the requirements of Category A</v>
      </c>
    </row>
    <row r="477" spans="1:9" x14ac:dyDescent="0.2">
      <c r="A477" s="48" t="s">
        <v>4</v>
      </c>
      <c r="B477" s="47" t="s">
        <v>5</v>
      </c>
      <c r="C477" s="46"/>
      <c r="D477" s="45"/>
      <c r="E477" s="44"/>
      <c r="F477" s="43"/>
      <c r="G477" s="42"/>
      <c r="H477" s="41" t="str">
        <f t="shared" si="14"/>
        <v>A</v>
      </c>
      <c r="I477" s="40" t="str">
        <f t="shared" si="15"/>
        <v>The Commissioner &amp; Chief Constable are satisfied the spend represents VFM in accordance with the requirements of Category A</v>
      </c>
    </row>
    <row r="478" spans="1:9" x14ac:dyDescent="0.2">
      <c r="A478" s="48" t="s">
        <v>4</v>
      </c>
      <c r="B478" s="47" t="s">
        <v>5</v>
      </c>
      <c r="C478" s="46"/>
      <c r="D478" s="45"/>
      <c r="E478" s="44"/>
      <c r="F478" s="43"/>
      <c r="G478" s="42"/>
      <c r="H478" s="41" t="str">
        <f t="shared" si="14"/>
        <v>A</v>
      </c>
      <c r="I478" s="40" t="str">
        <f t="shared" si="15"/>
        <v>The Commissioner &amp; Chief Constable are satisfied the spend represents VFM in accordance with the requirements of Category A</v>
      </c>
    </row>
    <row r="479" spans="1:9" x14ac:dyDescent="0.2">
      <c r="A479" s="48" t="s">
        <v>4</v>
      </c>
      <c r="B479" s="47" t="s">
        <v>5</v>
      </c>
      <c r="C479" s="46"/>
      <c r="D479" s="45"/>
      <c r="E479" s="44"/>
      <c r="F479" s="43"/>
      <c r="G479" s="42"/>
      <c r="H479" s="41" t="str">
        <f t="shared" si="14"/>
        <v>A</v>
      </c>
      <c r="I479" s="40" t="str">
        <f t="shared" si="15"/>
        <v>The Commissioner &amp; Chief Constable are satisfied the spend represents VFM in accordance with the requirements of Category A</v>
      </c>
    </row>
    <row r="480" spans="1:9" x14ac:dyDescent="0.2">
      <c r="A480" s="48" t="s">
        <v>4</v>
      </c>
      <c r="B480" s="47" t="s">
        <v>5</v>
      </c>
      <c r="C480" s="46"/>
      <c r="D480" s="45"/>
      <c r="E480" s="44"/>
      <c r="F480" s="43"/>
      <c r="G480" s="42"/>
      <c r="H480" s="41" t="str">
        <f t="shared" si="14"/>
        <v>A</v>
      </c>
      <c r="I480" s="40" t="str">
        <f t="shared" si="15"/>
        <v>The Commissioner &amp; Chief Constable are satisfied the spend represents VFM in accordance with the requirements of Category A</v>
      </c>
    </row>
    <row r="481" spans="1:9" x14ac:dyDescent="0.2">
      <c r="A481" s="48" t="s">
        <v>4</v>
      </c>
      <c r="B481" s="47" t="s">
        <v>5</v>
      </c>
      <c r="C481" s="46"/>
      <c r="D481" s="45"/>
      <c r="E481" s="44"/>
      <c r="F481" s="43"/>
      <c r="G481" s="42"/>
      <c r="H481" s="41" t="str">
        <f t="shared" si="14"/>
        <v>A</v>
      </c>
      <c r="I481" s="40" t="str">
        <f t="shared" si="15"/>
        <v>The Commissioner &amp; Chief Constable are satisfied the spend represents VFM in accordance with the requirements of Category A</v>
      </c>
    </row>
    <row r="482" spans="1:9" x14ac:dyDescent="0.2">
      <c r="A482" s="48" t="s">
        <v>4</v>
      </c>
      <c r="B482" s="47" t="s">
        <v>5</v>
      </c>
      <c r="C482" s="46"/>
      <c r="D482" s="45"/>
      <c r="E482" s="44"/>
      <c r="F482" s="43"/>
      <c r="G482" s="42"/>
      <c r="H482" s="41" t="str">
        <f t="shared" si="14"/>
        <v>A</v>
      </c>
      <c r="I482" s="40" t="str">
        <f t="shared" si="15"/>
        <v>The Commissioner &amp; Chief Constable are satisfied the spend represents VFM in accordance with the requirements of Category A</v>
      </c>
    </row>
    <row r="483" spans="1:9" x14ac:dyDescent="0.2">
      <c r="A483" s="48" t="s">
        <v>4</v>
      </c>
      <c r="B483" s="47" t="s">
        <v>5</v>
      </c>
      <c r="C483" s="46"/>
      <c r="D483" s="45"/>
      <c r="E483" s="44"/>
      <c r="F483" s="43"/>
      <c r="G483" s="42"/>
      <c r="H483" s="41" t="str">
        <f t="shared" si="14"/>
        <v>A</v>
      </c>
      <c r="I483" s="40" t="str">
        <f t="shared" si="15"/>
        <v>The Commissioner &amp; Chief Constable are satisfied the spend represents VFM in accordance with the requirements of Category A</v>
      </c>
    </row>
    <row r="484" spans="1:9" x14ac:dyDescent="0.2">
      <c r="A484" s="48" t="s">
        <v>4</v>
      </c>
      <c r="B484" s="47" t="s">
        <v>5</v>
      </c>
      <c r="C484" s="46"/>
      <c r="D484" s="45"/>
      <c r="E484" s="44"/>
      <c r="F484" s="43"/>
      <c r="G484" s="42"/>
      <c r="H484" s="41" t="str">
        <f t="shared" si="14"/>
        <v>A</v>
      </c>
      <c r="I484" s="40" t="str">
        <f t="shared" si="15"/>
        <v>The Commissioner &amp; Chief Constable are satisfied the spend represents VFM in accordance with the requirements of Category A</v>
      </c>
    </row>
    <row r="485" spans="1:9" x14ac:dyDescent="0.2">
      <c r="A485" s="48" t="s">
        <v>4</v>
      </c>
      <c r="B485" s="47" t="s">
        <v>5</v>
      </c>
      <c r="C485" s="46"/>
      <c r="D485" s="45"/>
      <c r="E485" s="44"/>
      <c r="F485" s="43"/>
      <c r="G485" s="42"/>
      <c r="H485" s="41" t="str">
        <f t="shared" si="14"/>
        <v>A</v>
      </c>
      <c r="I485" s="40" t="str">
        <f t="shared" si="15"/>
        <v>The Commissioner &amp; Chief Constable are satisfied the spend represents VFM in accordance with the requirements of Category A</v>
      </c>
    </row>
    <row r="486" spans="1:9" x14ac:dyDescent="0.2">
      <c r="A486" s="48" t="s">
        <v>4</v>
      </c>
      <c r="B486" s="47" t="s">
        <v>5</v>
      </c>
      <c r="C486" s="46"/>
      <c r="D486" s="45"/>
      <c r="E486" s="44"/>
      <c r="F486" s="43"/>
      <c r="G486" s="42"/>
      <c r="H486" s="41" t="str">
        <f t="shared" si="14"/>
        <v>A</v>
      </c>
      <c r="I486" s="40" t="str">
        <f t="shared" si="15"/>
        <v>The Commissioner &amp; Chief Constable are satisfied the spend represents VFM in accordance with the requirements of Category A</v>
      </c>
    </row>
    <row r="487" spans="1:9" x14ac:dyDescent="0.2">
      <c r="A487" s="48" t="s">
        <v>4</v>
      </c>
      <c r="B487" s="47" t="s">
        <v>5</v>
      </c>
      <c r="C487" s="46"/>
      <c r="D487" s="45"/>
      <c r="E487" s="44"/>
      <c r="F487" s="43"/>
      <c r="G487" s="42"/>
      <c r="H487" s="41" t="str">
        <f t="shared" si="14"/>
        <v>A</v>
      </c>
      <c r="I487" s="40" t="str">
        <f t="shared" si="15"/>
        <v>The Commissioner &amp; Chief Constable are satisfied the spend represents VFM in accordance with the requirements of Category A</v>
      </c>
    </row>
    <row r="488" spans="1:9" x14ac:dyDescent="0.2">
      <c r="A488" s="48" t="s">
        <v>4</v>
      </c>
      <c r="B488" s="47" t="s">
        <v>5</v>
      </c>
      <c r="C488" s="46"/>
      <c r="D488" s="45"/>
      <c r="E488" s="44"/>
      <c r="F488" s="43"/>
      <c r="G488" s="42"/>
      <c r="H488" s="41" t="str">
        <f t="shared" si="14"/>
        <v>A</v>
      </c>
      <c r="I488" s="40" t="str">
        <f t="shared" si="15"/>
        <v>The Commissioner &amp; Chief Constable are satisfied the spend represents VFM in accordance with the requirements of Category A</v>
      </c>
    </row>
    <row r="489" spans="1:9" x14ac:dyDescent="0.2">
      <c r="A489" s="48" t="s">
        <v>4</v>
      </c>
      <c r="B489" s="47" t="s">
        <v>5</v>
      </c>
      <c r="C489" s="46"/>
      <c r="D489" s="45"/>
      <c r="E489" s="44"/>
      <c r="F489" s="43"/>
      <c r="G489" s="42"/>
      <c r="H489" s="41" t="str">
        <f t="shared" si="14"/>
        <v>A</v>
      </c>
      <c r="I489" s="40" t="str">
        <f t="shared" si="15"/>
        <v>The Commissioner &amp; Chief Constable are satisfied the spend represents VFM in accordance with the requirements of Category A</v>
      </c>
    </row>
    <row r="490" spans="1:9" x14ac:dyDescent="0.2">
      <c r="A490" s="48" t="s">
        <v>4</v>
      </c>
      <c r="B490" s="47" t="s">
        <v>5</v>
      </c>
      <c r="C490" s="46"/>
      <c r="D490" s="45"/>
      <c r="E490" s="44"/>
      <c r="F490" s="43"/>
      <c r="G490" s="42"/>
      <c r="H490" s="41" t="str">
        <f t="shared" si="14"/>
        <v>A</v>
      </c>
      <c r="I490" s="40" t="str">
        <f t="shared" si="15"/>
        <v>The Commissioner &amp; Chief Constable are satisfied the spend represents VFM in accordance with the requirements of Category A</v>
      </c>
    </row>
    <row r="491" spans="1:9" x14ac:dyDescent="0.2">
      <c r="A491" s="48" t="s">
        <v>4</v>
      </c>
      <c r="B491" s="47" t="s">
        <v>5</v>
      </c>
      <c r="C491" s="46"/>
      <c r="D491" s="45"/>
      <c r="E491" s="44"/>
      <c r="F491" s="43"/>
      <c r="G491" s="42"/>
      <c r="H491" s="41" t="str">
        <f t="shared" si="14"/>
        <v>A</v>
      </c>
      <c r="I491" s="40" t="str">
        <f t="shared" si="15"/>
        <v>The Commissioner &amp; Chief Constable are satisfied the spend represents VFM in accordance with the requirements of Category A</v>
      </c>
    </row>
    <row r="492" spans="1:9" x14ac:dyDescent="0.2">
      <c r="A492" s="48" t="s">
        <v>4</v>
      </c>
      <c r="B492" s="47" t="s">
        <v>5</v>
      </c>
      <c r="C492" s="46"/>
      <c r="D492" s="45"/>
      <c r="E492" s="44"/>
      <c r="F492" s="43"/>
      <c r="G492" s="42"/>
      <c r="H492" s="41" t="str">
        <f t="shared" si="14"/>
        <v>A</v>
      </c>
      <c r="I492" s="40" t="str">
        <f t="shared" si="15"/>
        <v>The Commissioner &amp; Chief Constable are satisfied the spend represents VFM in accordance with the requirements of Category A</v>
      </c>
    </row>
    <row r="493" spans="1:9" x14ac:dyDescent="0.2">
      <c r="A493" s="48" t="s">
        <v>4</v>
      </c>
      <c r="B493" s="47" t="s">
        <v>5</v>
      </c>
      <c r="C493" s="46"/>
      <c r="D493" s="45"/>
      <c r="E493" s="44"/>
      <c r="F493" s="43"/>
      <c r="G493" s="42"/>
      <c r="H493" s="41" t="str">
        <f t="shared" si="14"/>
        <v>A</v>
      </c>
      <c r="I493" s="40" t="str">
        <f t="shared" si="15"/>
        <v>The Commissioner &amp; Chief Constable are satisfied the spend represents VFM in accordance with the requirements of Category A</v>
      </c>
    </row>
    <row r="494" spans="1:9" x14ac:dyDescent="0.2">
      <c r="A494" s="48" t="s">
        <v>4</v>
      </c>
      <c r="B494" s="47" t="s">
        <v>5</v>
      </c>
      <c r="C494" s="46"/>
      <c r="D494" s="45"/>
      <c r="E494" s="44"/>
      <c r="F494" s="43"/>
      <c r="G494" s="42"/>
      <c r="H494" s="41" t="str">
        <f t="shared" si="14"/>
        <v>A</v>
      </c>
      <c r="I494" s="40" t="str">
        <f t="shared" si="15"/>
        <v>The Commissioner &amp; Chief Constable are satisfied the spend represents VFM in accordance with the requirements of Category A</v>
      </c>
    </row>
    <row r="495" spans="1:9" x14ac:dyDescent="0.2">
      <c r="A495" s="48" t="s">
        <v>4</v>
      </c>
      <c r="B495" s="47" t="s">
        <v>5</v>
      </c>
      <c r="C495" s="46"/>
      <c r="D495" s="45"/>
      <c r="E495" s="44"/>
      <c r="F495" s="43"/>
      <c r="G495" s="42"/>
      <c r="H495" s="41" t="str">
        <f t="shared" si="14"/>
        <v>A</v>
      </c>
      <c r="I495" s="40" t="str">
        <f t="shared" si="15"/>
        <v>The Commissioner &amp; Chief Constable are satisfied the spend represents VFM in accordance with the requirements of Category A</v>
      </c>
    </row>
    <row r="496" spans="1:9" x14ac:dyDescent="0.2">
      <c r="A496" s="48" t="s">
        <v>4</v>
      </c>
      <c r="B496" s="47" t="s">
        <v>5</v>
      </c>
      <c r="C496" s="46"/>
      <c r="D496" s="45"/>
      <c r="E496" s="44"/>
      <c r="F496" s="43"/>
      <c r="G496" s="42"/>
      <c r="H496" s="41" t="str">
        <f t="shared" si="14"/>
        <v>A</v>
      </c>
      <c r="I496" s="40" t="str">
        <f t="shared" si="15"/>
        <v>The Commissioner &amp; Chief Constable are satisfied the spend represents VFM in accordance with the requirements of Category A</v>
      </c>
    </row>
    <row r="497" spans="1:9" x14ac:dyDescent="0.2">
      <c r="A497" s="48" t="s">
        <v>4</v>
      </c>
      <c r="B497" s="47" t="s">
        <v>5</v>
      </c>
      <c r="C497" s="46"/>
      <c r="D497" s="45"/>
      <c r="E497" s="44"/>
      <c r="F497" s="43"/>
      <c r="G497" s="42"/>
      <c r="H497" s="41" t="str">
        <f t="shared" si="14"/>
        <v>A</v>
      </c>
      <c r="I497" s="40" t="str">
        <f t="shared" si="15"/>
        <v>The Commissioner &amp; Chief Constable are satisfied the spend represents VFM in accordance with the requirements of Category A</v>
      </c>
    </row>
    <row r="498" spans="1:9" x14ac:dyDescent="0.2">
      <c r="A498" s="48" t="s">
        <v>4</v>
      </c>
      <c r="B498" s="47" t="s">
        <v>5</v>
      </c>
      <c r="C498" s="46"/>
      <c r="D498" s="45"/>
      <c r="E498" s="44"/>
      <c r="F498" s="43"/>
      <c r="G498" s="42"/>
      <c r="H498" s="41" t="str">
        <f t="shared" si="14"/>
        <v>A</v>
      </c>
      <c r="I498" s="40" t="str">
        <f t="shared" si="15"/>
        <v>The Commissioner &amp; Chief Constable are satisfied the spend represents VFM in accordance with the requirements of Category A</v>
      </c>
    </row>
    <row r="499" spans="1:9" x14ac:dyDescent="0.2">
      <c r="A499" s="48" t="s">
        <v>4</v>
      </c>
      <c r="B499" s="47" t="s">
        <v>5</v>
      </c>
      <c r="C499" s="46"/>
      <c r="D499" s="45"/>
      <c r="E499" s="44"/>
      <c r="F499" s="43"/>
      <c r="G499" s="42"/>
      <c r="H499" s="41" t="str">
        <f t="shared" si="14"/>
        <v>A</v>
      </c>
      <c r="I499" s="40" t="str">
        <f t="shared" si="15"/>
        <v>The Commissioner &amp; Chief Constable are satisfied the spend represents VFM in accordance with the requirements of Category A</v>
      </c>
    </row>
    <row r="500" spans="1:9" x14ac:dyDescent="0.2">
      <c r="A500" s="48" t="s">
        <v>4</v>
      </c>
      <c r="B500" s="47" t="s">
        <v>5</v>
      </c>
      <c r="C500" s="46"/>
      <c r="D500" s="45"/>
      <c r="E500" s="44"/>
      <c r="F500" s="43"/>
      <c r="G500" s="42"/>
      <c r="H500" s="41" t="str">
        <f t="shared" si="14"/>
        <v>A</v>
      </c>
      <c r="I500" s="40" t="str">
        <f t="shared" si="15"/>
        <v>The Commissioner &amp; Chief Constable are satisfied the spend represents VFM in accordance with the requirements of Category A</v>
      </c>
    </row>
    <row r="501" spans="1:9" x14ac:dyDescent="0.2">
      <c r="A501" s="48" t="s">
        <v>4</v>
      </c>
      <c r="B501" s="47" t="s">
        <v>5</v>
      </c>
      <c r="C501" s="46"/>
      <c r="D501" s="45"/>
      <c r="E501" s="44"/>
      <c r="F501" s="43"/>
      <c r="G501" s="42"/>
      <c r="H501" s="41" t="str">
        <f t="shared" si="14"/>
        <v>A</v>
      </c>
      <c r="I501" s="40" t="str">
        <f t="shared" si="15"/>
        <v>The Commissioner &amp; Chief Constable are satisfied the spend represents VFM in accordance with the requirements of Category A</v>
      </c>
    </row>
    <row r="502" spans="1:9" x14ac:dyDescent="0.2">
      <c r="A502" s="48" t="s">
        <v>4</v>
      </c>
      <c r="B502" s="47" t="s">
        <v>5</v>
      </c>
      <c r="C502" s="46"/>
      <c r="D502" s="45"/>
      <c r="E502" s="44"/>
      <c r="F502" s="43"/>
      <c r="G502" s="42"/>
      <c r="H502" s="41" t="str">
        <f t="shared" si="14"/>
        <v>A</v>
      </c>
      <c r="I502" s="40" t="str">
        <f t="shared" si="15"/>
        <v>The Commissioner &amp; Chief Constable are satisfied the spend represents VFM in accordance with the requirements of Category A</v>
      </c>
    </row>
    <row r="503" spans="1:9" x14ac:dyDescent="0.2">
      <c r="A503" s="48" t="s">
        <v>4</v>
      </c>
      <c r="B503" s="47" t="s">
        <v>5</v>
      </c>
      <c r="C503" s="46"/>
      <c r="D503" s="45"/>
      <c r="E503" s="44"/>
      <c r="F503" s="43"/>
      <c r="G503" s="42"/>
      <c r="H503" s="41" t="str">
        <f t="shared" si="14"/>
        <v>A</v>
      </c>
      <c r="I503" s="40" t="str">
        <f t="shared" si="15"/>
        <v>The Commissioner &amp; Chief Constable are satisfied the spend represents VFM in accordance with the requirements of Category A</v>
      </c>
    </row>
    <row r="504" spans="1:9" x14ac:dyDescent="0.2">
      <c r="A504" s="48" t="s">
        <v>4</v>
      </c>
      <c r="B504" s="47" t="s">
        <v>5</v>
      </c>
      <c r="C504" s="46"/>
      <c r="D504" s="45"/>
      <c r="E504" s="44"/>
      <c r="F504" s="43"/>
      <c r="G504" s="42"/>
      <c r="H504" s="41" t="str">
        <f t="shared" si="14"/>
        <v>A</v>
      </c>
      <c r="I504" s="40" t="str">
        <f t="shared" si="15"/>
        <v>The Commissioner &amp; Chief Constable are satisfied the spend represents VFM in accordance with the requirements of Category A</v>
      </c>
    </row>
    <row r="505" spans="1:9" x14ac:dyDescent="0.2">
      <c r="A505" s="48" t="s">
        <v>4</v>
      </c>
      <c r="B505" s="47" t="s">
        <v>5</v>
      </c>
      <c r="C505" s="46"/>
      <c r="D505" s="45"/>
      <c r="E505" s="44"/>
      <c r="F505" s="43"/>
      <c r="G505" s="42"/>
      <c r="H505" s="41" t="str">
        <f t="shared" si="14"/>
        <v>A</v>
      </c>
      <c r="I505" s="40" t="str">
        <f t="shared" si="15"/>
        <v>The Commissioner &amp; Chief Constable are satisfied the spend represents VFM in accordance with the requirements of Category A</v>
      </c>
    </row>
    <row r="506" spans="1:9" x14ac:dyDescent="0.2">
      <c r="A506" s="48" t="s">
        <v>4</v>
      </c>
      <c r="B506" s="47" t="s">
        <v>5</v>
      </c>
      <c r="C506" s="46"/>
      <c r="D506" s="45"/>
      <c r="E506" s="44"/>
      <c r="F506" s="43"/>
      <c r="G506" s="42"/>
      <c r="H506" s="41" t="str">
        <f t="shared" si="14"/>
        <v>A</v>
      </c>
      <c r="I506" s="40" t="str">
        <f t="shared" si="15"/>
        <v>The Commissioner &amp; Chief Constable are satisfied the spend represents VFM in accordance with the requirements of Category A</v>
      </c>
    </row>
    <row r="507" spans="1:9" x14ac:dyDescent="0.2">
      <c r="A507" s="48" t="s">
        <v>4</v>
      </c>
      <c r="B507" s="47" t="s">
        <v>5</v>
      </c>
      <c r="C507" s="46"/>
      <c r="D507" s="45"/>
      <c r="E507" s="44"/>
      <c r="F507" s="43"/>
      <c r="G507" s="42"/>
      <c r="H507" s="41" t="str">
        <f t="shared" si="14"/>
        <v>A</v>
      </c>
      <c r="I507" s="40" t="str">
        <f t="shared" si="15"/>
        <v>The Commissioner &amp; Chief Constable are satisfied the spend represents VFM in accordance with the requirements of Category A</v>
      </c>
    </row>
    <row r="508" spans="1:9" x14ac:dyDescent="0.2">
      <c r="A508" s="48" t="s">
        <v>4</v>
      </c>
      <c r="B508" s="47" t="s">
        <v>5</v>
      </c>
      <c r="C508" s="46"/>
      <c r="D508" s="45"/>
      <c r="E508" s="44"/>
      <c r="F508" s="43"/>
      <c r="G508" s="42"/>
      <c r="H508" s="41" t="str">
        <f t="shared" si="14"/>
        <v>A</v>
      </c>
      <c r="I508" s="40" t="str">
        <f t="shared" si="15"/>
        <v>The Commissioner &amp; Chief Constable are satisfied the spend represents VFM in accordance with the requirements of Category A</v>
      </c>
    </row>
    <row r="509" spans="1:9" x14ac:dyDescent="0.2">
      <c r="A509" s="48" t="s">
        <v>4</v>
      </c>
      <c r="B509" s="47" t="s">
        <v>5</v>
      </c>
      <c r="C509" s="46"/>
      <c r="D509" s="45"/>
      <c r="E509" s="44"/>
      <c r="F509" s="43"/>
      <c r="G509" s="42"/>
      <c r="H509" s="41" t="str">
        <f t="shared" si="14"/>
        <v>A</v>
      </c>
      <c r="I509" s="40" t="str">
        <f t="shared" si="15"/>
        <v>The Commissioner &amp; Chief Constable are satisfied the spend represents VFM in accordance with the requirements of Category A</v>
      </c>
    </row>
    <row r="510" spans="1:9" x14ac:dyDescent="0.2">
      <c r="A510" s="48" t="s">
        <v>4</v>
      </c>
      <c r="B510" s="47" t="s">
        <v>5</v>
      </c>
      <c r="C510" s="46"/>
      <c r="D510" s="45"/>
      <c r="E510" s="44"/>
      <c r="F510" s="43"/>
      <c r="G510" s="42"/>
      <c r="H510" s="41" t="str">
        <f t="shared" si="14"/>
        <v>A</v>
      </c>
      <c r="I510" s="40" t="str">
        <f t="shared" si="15"/>
        <v>The Commissioner &amp; Chief Constable are satisfied the spend represents VFM in accordance with the requirements of Category A</v>
      </c>
    </row>
    <row r="511" spans="1:9" x14ac:dyDescent="0.2">
      <c r="A511" s="48" t="s">
        <v>4</v>
      </c>
      <c r="B511" s="47" t="s">
        <v>5</v>
      </c>
      <c r="C511" s="46"/>
      <c r="D511" s="45"/>
      <c r="E511" s="44"/>
      <c r="F511" s="43"/>
      <c r="G511" s="42"/>
      <c r="H511" s="41" t="str">
        <f t="shared" si="14"/>
        <v>A</v>
      </c>
      <c r="I511" s="40" t="str">
        <f t="shared" si="15"/>
        <v>The Commissioner &amp; Chief Constable are satisfied the spend represents VFM in accordance with the requirements of Category A</v>
      </c>
    </row>
    <row r="512" spans="1:9" x14ac:dyDescent="0.2">
      <c r="A512" s="48" t="s">
        <v>4</v>
      </c>
      <c r="B512" s="47" t="s">
        <v>5</v>
      </c>
      <c r="C512" s="46"/>
      <c r="D512" s="45"/>
      <c r="E512" s="44"/>
      <c r="F512" s="43"/>
      <c r="G512" s="42"/>
      <c r="H512" s="41" t="str">
        <f t="shared" si="14"/>
        <v>A</v>
      </c>
      <c r="I512" s="40" t="str">
        <f t="shared" si="15"/>
        <v>The Commissioner &amp; Chief Constable are satisfied the spend represents VFM in accordance with the requirements of Category A</v>
      </c>
    </row>
    <row r="513" spans="1:9" x14ac:dyDescent="0.2">
      <c r="A513" s="48" t="s">
        <v>4</v>
      </c>
      <c r="B513" s="47" t="s">
        <v>5</v>
      </c>
      <c r="C513" s="46"/>
      <c r="D513" s="45"/>
      <c r="E513" s="44"/>
      <c r="F513" s="43"/>
      <c r="G513" s="42"/>
      <c r="H513" s="41" t="str">
        <f t="shared" si="14"/>
        <v>A</v>
      </c>
      <c r="I513" s="40" t="str">
        <f t="shared" si="15"/>
        <v>The Commissioner &amp; Chief Constable are satisfied the spend represents VFM in accordance with the requirements of Category A</v>
      </c>
    </row>
    <row r="514" spans="1:9" x14ac:dyDescent="0.2">
      <c r="A514" s="48" t="s">
        <v>4</v>
      </c>
      <c r="B514" s="47" t="s">
        <v>5</v>
      </c>
      <c r="C514" s="46"/>
      <c r="D514" s="45"/>
      <c r="E514" s="44"/>
      <c r="F514" s="43"/>
      <c r="G514" s="42"/>
      <c r="H514" s="41" t="str">
        <f t="shared" ref="H514:H577" si="16">IF(F514&gt;25000,"C",IF(F514&gt;1000,"B","A"))</f>
        <v>A</v>
      </c>
      <c r="I514" s="40" t="str">
        <f t="shared" ref="I514:I577" si="17">VLOOKUP(H514,$L$2:$M$4,2,FALSE)</f>
        <v>The Commissioner &amp; Chief Constable are satisfied the spend represents VFM in accordance with the requirements of Category A</v>
      </c>
    </row>
    <row r="515" spans="1:9" x14ac:dyDescent="0.2">
      <c r="A515" s="48" t="s">
        <v>4</v>
      </c>
      <c r="B515" s="47" t="s">
        <v>5</v>
      </c>
      <c r="C515" s="46"/>
      <c r="D515" s="45"/>
      <c r="E515" s="44"/>
      <c r="F515" s="43"/>
      <c r="G515" s="42"/>
      <c r="H515" s="41" t="str">
        <f t="shared" si="16"/>
        <v>A</v>
      </c>
      <c r="I515" s="40" t="str">
        <f t="shared" si="17"/>
        <v>The Commissioner &amp; Chief Constable are satisfied the spend represents VFM in accordance with the requirements of Category A</v>
      </c>
    </row>
    <row r="516" spans="1:9" x14ac:dyDescent="0.2">
      <c r="A516" s="48" t="s">
        <v>4</v>
      </c>
      <c r="B516" s="47" t="s">
        <v>5</v>
      </c>
      <c r="C516" s="46"/>
      <c r="D516" s="45"/>
      <c r="E516" s="44"/>
      <c r="F516" s="43"/>
      <c r="G516" s="42"/>
      <c r="H516" s="41" t="str">
        <f t="shared" si="16"/>
        <v>A</v>
      </c>
      <c r="I516" s="40" t="str">
        <f t="shared" si="17"/>
        <v>The Commissioner &amp; Chief Constable are satisfied the spend represents VFM in accordance with the requirements of Category A</v>
      </c>
    </row>
    <row r="517" spans="1:9" x14ac:dyDescent="0.2">
      <c r="A517" s="48" t="s">
        <v>4</v>
      </c>
      <c r="B517" s="47" t="s">
        <v>5</v>
      </c>
      <c r="C517" s="46"/>
      <c r="D517" s="45"/>
      <c r="E517" s="44"/>
      <c r="F517" s="43"/>
      <c r="G517" s="42"/>
      <c r="H517" s="41" t="str">
        <f t="shared" si="16"/>
        <v>A</v>
      </c>
      <c r="I517" s="40" t="str">
        <f t="shared" si="17"/>
        <v>The Commissioner &amp; Chief Constable are satisfied the spend represents VFM in accordance with the requirements of Category A</v>
      </c>
    </row>
    <row r="518" spans="1:9" x14ac:dyDescent="0.2">
      <c r="A518" s="48" t="s">
        <v>4</v>
      </c>
      <c r="B518" s="47" t="s">
        <v>5</v>
      </c>
      <c r="C518" s="46"/>
      <c r="D518" s="45"/>
      <c r="E518" s="44"/>
      <c r="F518" s="43"/>
      <c r="G518" s="42"/>
      <c r="H518" s="41" t="str">
        <f t="shared" si="16"/>
        <v>A</v>
      </c>
      <c r="I518" s="40" t="str">
        <f t="shared" si="17"/>
        <v>The Commissioner &amp; Chief Constable are satisfied the spend represents VFM in accordance with the requirements of Category A</v>
      </c>
    </row>
    <row r="519" spans="1:9" x14ac:dyDescent="0.2">
      <c r="A519" s="48" t="s">
        <v>4</v>
      </c>
      <c r="B519" s="47" t="s">
        <v>5</v>
      </c>
      <c r="C519" s="46"/>
      <c r="D519" s="45"/>
      <c r="E519" s="44"/>
      <c r="F519" s="43"/>
      <c r="G519" s="42"/>
      <c r="H519" s="41" t="str">
        <f t="shared" si="16"/>
        <v>A</v>
      </c>
      <c r="I519" s="40" t="str">
        <f t="shared" si="17"/>
        <v>The Commissioner &amp; Chief Constable are satisfied the spend represents VFM in accordance with the requirements of Category A</v>
      </c>
    </row>
    <row r="520" spans="1:9" x14ac:dyDescent="0.2">
      <c r="A520" s="48" t="s">
        <v>4</v>
      </c>
      <c r="B520" s="47" t="s">
        <v>5</v>
      </c>
      <c r="C520" s="46"/>
      <c r="D520" s="45"/>
      <c r="E520" s="44"/>
      <c r="F520" s="43"/>
      <c r="G520" s="42"/>
      <c r="H520" s="41" t="str">
        <f t="shared" si="16"/>
        <v>A</v>
      </c>
      <c r="I520" s="40" t="str">
        <f t="shared" si="17"/>
        <v>The Commissioner &amp; Chief Constable are satisfied the spend represents VFM in accordance with the requirements of Category A</v>
      </c>
    </row>
    <row r="521" spans="1:9" x14ac:dyDescent="0.2">
      <c r="A521" s="48" t="s">
        <v>4</v>
      </c>
      <c r="B521" s="47" t="s">
        <v>5</v>
      </c>
      <c r="C521" s="46"/>
      <c r="D521" s="45"/>
      <c r="E521" s="44"/>
      <c r="F521" s="43"/>
      <c r="G521" s="42"/>
      <c r="H521" s="41" t="str">
        <f t="shared" si="16"/>
        <v>A</v>
      </c>
      <c r="I521" s="40" t="str">
        <f t="shared" si="17"/>
        <v>The Commissioner &amp; Chief Constable are satisfied the spend represents VFM in accordance with the requirements of Category A</v>
      </c>
    </row>
    <row r="522" spans="1:9" x14ac:dyDescent="0.2">
      <c r="A522" s="48" t="s">
        <v>4</v>
      </c>
      <c r="B522" s="47" t="s">
        <v>5</v>
      </c>
      <c r="C522" s="46"/>
      <c r="D522" s="45"/>
      <c r="E522" s="44"/>
      <c r="F522" s="43"/>
      <c r="G522" s="42"/>
      <c r="H522" s="41" t="str">
        <f t="shared" si="16"/>
        <v>A</v>
      </c>
      <c r="I522" s="40" t="str">
        <f t="shared" si="17"/>
        <v>The Commissioner &amp; Chief Constable are satisfied the spend represents VFM in accordance with the requirements of Category A</v>
      </c>
    </row>
    <row r="523" spans="1:9" x14ac:dyDescent="0.2">
      <c r="A523" s="48" t="s">
        <v>4</v>
      </c>
      <c r="B523" s="47" t="s">
        <v>5</v>
      </c>
      <c r="C523" s="46"/>
      <c r="D523" s="45"/>
      <c r="E523" s="44"/>
      <c r="F523" s="43"/>
      <c r="G523" s="42"/>
      <c r="H523" s="41" t="str">
        <f t="shared" si="16"/>
        <v>A</v>
      </c>
      <c r="I523" s="40" t="str">
        <f t="shared" si="17"/>
        <v>The Commissioner &amp; Chief Constable are satisfied the spend represents VFM in accordance with the requirements of Category A</v>
      </c>
    </row>
    <row r="524" spans="1:9" x14ac:dyDescent="0.2">
      <c r="A524" s="48" t="s">
        <v>4</v>
      </c>
      <c r="B524" s="47" t="s">
        <v>5</v>
      </c>
      <c r="C524" s="46"/>
      <c r="D524" s="45"/>
      <c r="E524" s="44"/>
      <c r="F524" s="43"/>
      <c r="G524" s="42"/>
      <c r="H524" s="41" t="str">
        <f t="shared" si="16"/>
        <v>A</v>
      </c>
      <c r="I524" s="40" t="str">
        <f t="shared" si="17"/>
        <v>The Commissioner &amp; Chief Constable are satisfied the spend represents VFM in accordance with the requirements of Category A</v>
      </c>
    </row>
    <row r="525" spans="1:9" x14ac:dyDescent="0.2">
      <c r="A525" s="48" t="s">
        <v>4</v>
      </c>
      <c r="B525" s="47" t="s">
        <v>5</v>
      </c>
      <c r="C525" s="46"/>
      <c r="D525" s="45"/>
      <c r="E525" s="44"/>
      <c r="F525" s="43"/>
      <c r="G525" s="42"/>
      <c r="H525" s="41" t="str">
        <f t="shared" si="16"/>
        <v>A</v>
      </c>
      <c r="I525" s="40" t="str">
        <f t="shared" si="17"/>
        <v>The Commissioner &amp; Chief Constable are satisfied the spend represents VFM in accordance with the requirements of Category A</v>
      </c>
    </row>
    <row r="526" spans="1:9" x14ac:dyDescent="0.2">
      <c r="A526" s="48" t="s">
        <v>4</v>
      </c>
      <c r="B526" s="47" t="s">
        <v>5</v>
      </c>
      <c r="C526" s="46"/>
      <c r="D526" s="45"/>
      <c r="E526" s="44"/>
      <c r="F526" s="43"/>
      <c r="G526" s="42"/>
      <c r="H526" s="41" t="str">
        <f t="shared" si="16"/>
        <v>A</v>
      </c>
      <c r="I526" s="40" t="str">
        <f t="shared" si="17"/>
        <v>The Commissioner &amp; Chief Constable are satisfied the spend represents VFM in accordance with the requirements of Category A</v>
      </c>
    </row>
    <row r="527" spans="1:9" x14ac:dyDescent="0.2">
      <c r="A527" s="48" t="s">
        <v>4</v>
      </c>
      <c r="B527" s="47" t="s">
        <v>5</v>
      </c>
      <c r="C527" s="46"/>
      <c r="D527" s="45"/>
      <c r="E527" s="44"/>
      <c r="F527" s="43"/>
      <c r="G527" s="42"/>
      <c r="H527" s="41" t="str">
        <f t="shared" si="16"/>
        <v>A</v>
      </c>
      <c r="I527" s="40" t="str">
        <f t="shared" si="17"/>
        <v>The Commissioner &amp; Chief Constable are satisfied the spend represents VFM in accordance with the requirements of Category A</v>
      </c>
    </row>
    <row r="528" spans="1:9" x14ac:dyDescent="0.2">
      <c r="A528" s="48" t="s">
        <v>4</v>
      </c>
      <c r="B528" s="47" t="s">
        <v>5</v>
      </c>
      <c r="C528" s="46"/>
      <c r="D528" s="45"/>
      <c r="E528" s="44"/>
      <c r="F528" s="43"/>
      <c r="G528" s="42"/>
      <c r="H528" s="41" t="str">
        <f t="shared" si="16"/>
        <v>A</v>
      </c>
      <c r="I528" s="40" t="str">
        <f t="shared" si="17"/>
        <v>The Commissioner &amp; Chief Constable are satisfied the spend represents VFM in accordance with the requirements of Category A</v>
      </c>
    </row>
    <row r="529" spans="1:9" x14ac:dyDescent="0.2">
      <c r="A529" s="48" t="s">
        <v>4</v>
      </c>
      <c r="B529" s="47" t="s">
        <v>5</v>
      </c>
      <c r="C529" s="46"/>
      <c r="D529" s="45"/>
      <c r="E529" s="44"/>
      <c r="F529" s="43"/>
      <c r="G529" s="42"/>
      <c r="H529" s="41" t="str">
        <f t="shared" si="16"/>
        <v>A</v>
      </c>
      <c r="I529" s="40" t="str">
        <f t="shared" si="17"/>
        <v>The Commissioner &amp; Chief Constable are satisfied the spend represents VFM in accordance with the requirements of Category A</v>
      </c>
    </row>
    <row r="530" spans="1:9" x14ac:dyDescent="0.2">
      <c r="A530" s="48" t="s">
        <v>4</v>
      </c>
      <c r="B530" s="47" t="s">
        <v>5</v>
      </c>
      <c r="C530" s="46"/>
      <c r="D530" s="45"/>
      <c r="E530" s="44"/>
      <c r="F530" s="43"/>
      <c r="G530" s="42"/>
      <c r="H530" s="41" t="str">
        <f t="shared" si="16"/>
        <v>A</v>
      </c>
      <c r="I530" s="40" t="str">
        <f t="shared" si="17"/>
        <v>The Commissioner &amp; Chief Constable are satisfied the spend represents VFM in accordance with the requirements of Category A</v>
      </c>
    </row>
    <row r="531" spans="1:9" x14ac:dyDescent="0.2">
      <c r="A531" s="48" t="s">
        <v>4</v>
      </c>
      <c r="B531" s="47" t="s">
        <v>5</v>
      </c>
      <c r="C531" s="46"/>
      <c r="D531" s="45"/>
      <c r="E531" s="44"/>
      <c r="F531" s="43"/>
      <c r="G531" s="42"/>
      <c r="H531" s="41" t="str">
        <f t="shared" si="16"/>
        <v>A</v>
      </c>
      <c r="I531" s="40" t="str">
        <f t="shared" si="17"/>
        <v>The Commissioner &amp; Chief Constable are satisfied the spend represents VFM in accordance with the requirements of Category A</v>
      </c>
    </row>
    <row r="532" spans="1:9" x14ac:dyDescent="0.2">
      <c r="A532" s="48" t="s">
        <v>4</v>
      </c>
      <c r="B532" s="47" t="s">
        <v>5</v>
      </c>
      <c r="C532" s="46"/>
      <c r="D532" s="45"/>
      <c r="E532" s="44"/>
      <c r="F532" s="43"/>
      <c r="G532" s="42"/>
      <c r="H532" s="41" t="str">
        <f t="shared" si="16"/>
        <v>A</v>
      </c>
      <c r="I532" s="40" t="str">
        <f t="shared" si="17"/>
        <v>The Commissioner &amp; Chief Constable are satisfied the spend represents VFM in accordance with the requirements of Category A</v>
      </c>
    </row>
    <row r="533" spans="1:9" x14ac:dyDescent="0.2">
      <c r="A533" s="48" t="s">
        <v>4</v>
      </c>
      <c r="B533" s="47" t="s">
        <v>5</v>
      </c>
      <c r="C533" s="46"/>
      <c r="D533" s="45"/>
      <c r="E533" s="44"/>
      <c r="F533" s="43"/>
      <c r="G533" s="42"/>
      <c r="H533" s="41" t="str">
        <f t="shared" si="16"/>
        <v>A</v>
      </c>
      <c r="I533" s="40" t="str">
        <f t="shared" si="17"/>
        <v>The Commissioner &amp; Chief Constable are satisfied the spend represents VFM in accordance with the requirements of Category A</v>
      </c>
    </row>
    <row r="534" spans="1:9" x14ac:dyDescent="0.2">
      <c r="A534" s="48" t="s">
        <v>4</v>
      </c>
      <c r="B534" s="47" t="s">
        <v>5</v>
      </c>
      <c r="C534" s="46"/>
      <c r="D534" s="45"/>
      <c r="E534" s="44"/>
      <c r="F534" s="43"/>
      <c r="G534" s="42"/>
      <c r="H534" s="41" t="str">
        <f t="shared" si="16"/>
        <v>A</v>
      </c>
      <c r="I534" s="40" t="str">
        <f t="shared" si="17"/>
        <v>The Commissioner &amp; Chief Constable are satisfied the spend represents VFM in accordance with the requirements of Category A</v>
      </c>
    </row>
    <row r="535" spans="1:9" x14ac:dyDescent="0.2">
      <c r="A535" s="48" t="s">
        <v>4</v>
      </c>
      <c r="B535" s="47" t="s">
        <v>5</v>
      </c>
      <c r="C535" s="46"/>
      <c r="D535" s="45"/>
      <c r="E535" s="44"/>
      <c r="F535" s="43"/>
      <c r="G535" s="42"/>
      <c r="H535" s="41" t="str">
        <f t="shared" si="16"/>
        <v>A</v>
      </c>
      <c r="I535" s="40" t="str">
        <f t="shared" si="17"/>
        <v>The Commissioner &amp; Chief Constable are satisfied the spend represents VFM in accordance with the requirements of Category A</v>
      </c>
    </row>
    <row r="536" spans="1:9" x14ac:dyDescent="0.2">
      <c r="A536" s="48" t="s">
        <v>4</v>
      </c>
      <c r="B536" s="47" t="s">
        <v>5</v>
      </c>
      <c r="C536" s="46"/>
      <c r="D536" s="45"/>
      <c r="E536" s="44"/>
      <c r="F536" s="43"/>
      <c r="G536" s="42"/>
      <c r="H536" s="41" t="str">
        <f t="shared" si="16"/>
        <v>A</v>
      </c>
      <c r="I536" s="40" t="str">
        <f t="shared" si="17"/>
        <v>The Commissioner &amp; Chief Constable are satisfied the spend represents VFM in accordance with the requirements of Category A</v>
      </c>
    </row>
    <row r="537" spans="1:9" x14ac:dyDescent="0.2">
      <c r="A537" s="48" t="s">
        <v>4</v>
      </c>
      <c r="B537" s="47" t="s">
        <v>5</v>
      </c>
      <c r="C537" s="46"/>
      <c r="D537" s="45"/>
      <c r="E537" s="44"/>
      <c r="F537" s="43"/>
      <c r="G537" s="42"/>
      <c r="H537" s="41" t="str">
        <f t="shared" si="16"/>
        <v>A</v>
      </c>
      <c r="I537" s="40" t="str">
        <f t="shared" si="17"/>
        <v>The Commissioner &amp; Chief Constable are satisfied the spend represents VFM in accordance with the requirements of Category A</v>
      </c>
    </row>
    <row r="538" spans="1:9" x14ac:dyDescent="0.2">
      <c r="A538" s="48" t="s">
        <v>4</v>
      </c>
      <c r="B538" s="47" t="s">
        <v>5</v>
      </c>
      <c r="C538" s="46"/>
      <c r="D538" s="45"/>
      <c r="E538" s="44"/>
      <c r="F538" s="43"/>
      <c r="G538" s="42"/>
      <c r="H538" s="41" t="str">
        <f t="shared" si="16"/>
        <v>A</v>
      </c>
      <c r="I538" s="40" t="str">
        <f t="shared" si="17"/>
        <v>The Commissioner &amp; Chief Constable are satisfied the spend represents VFM in accordance with the requirements of Category A</v>
      </c>
    </row>
    <row r="539" spans="1:9" x14ac:dyDescent="0.2">
      <c r="A539" s="48" t="s">
        <v>4</v>
      </c>
      <c r="B539" s="47" t="s">
        <v>5</v>
      </c>
      <c r="C539" s="46"/>
      <c r="D539" s="45"/>
      <c r="E539" s="44"/>
      <c r="F539" s="43"/>
      <c r="G539" s="42"/>
      <c r="H539" s="41" t="str">
        <f t="shared" si="16"/>
        <v>A</v>
      </c>
      <c r="I539" s="40" t="str">
        <f t="shared" si="17"/>
        <v>The Commissioner &amp; Chief Constable are satisfied the spend represents VFM in accordance with the requirements of Category A</v>
      </c>
    </row>
    <row r="540" spans="1:9" x14ac:dyDescent="0.2">
      <c r="A540" s="48" t="s">
        <v>4</v>
      </c>
      <c r="B540" s="47" t="s">
        <v>5</v>
      </c>
      <c r="C540" s="46"/>
      <c r="D540" s="45"/>
      <c r="E540" s="44"/>
      <c r="F540" s="43"/>
      <c r="G540" s="42"/>
      <c r="H540" s="41" t="str">
        <f t="shared" si="16"/>
        <v>A</v>
      </c>
      <c r="I540" s="40" t="str">
        <f t="shared" si="17"/>
        <v>The Commissioner &amp; Chief Constable are satisfied the spend represents VFM in accordance with the requirements of Category A</v>
      </c>
    </row>
    <row r="541" spans="1:9" x14ac:dyDescent="0.2">
      <c r="A541" s="48" t="s">
        <v>4</v>
      </c>
      <c r="B541" s="47" t="s">
        <v>5</v>
      </c>
      <c r="C541" s="46"/>
      <c r="D541" s="45"/>
      <c r="E541" s="44"/>
      <c r="F541" s="43"/>
      <c r="G541" s="42"/>
      <c r="H541" s="41" t="str">
        <f t="shared" si="16"/>
        <v>A</v>
      </c>
      <c r="I541" s="40" t="str">
        <f t="shared" si="17"/>
        <v>The Commissioner &amp; Chief Constable are satisfied the spend represents VFM in accordance with the requirements of Category A</v>
      </c>
    </row>
    <row r="542" spans="1:9" x14ac:dyDescent="0.2">
      <c r="A542" s="48" t="s">
        <v>4</v>
      </c>
      <c r="B542" s="47" t="s">
        <v>5</v>
      </c>
      <c r="C542" s="46"/>
      <c r="D542" s="45"/>
      <c r="E542" s="44"/>
      <c r="F542" s="43"/>
      <c r="G542" s="42"/>
      <c r="H542" s="41" t="str">
        <f t="shared" si="16"/>
        <v>A</v>
      </c>
      <c r="I542" s="40" t="str">
        <f t="shared" si="17"/>
        <v>The Commissioner &amp; Chief Constable are satisfied the spend represents VFM in accordance with the requirements of Category A</v>
      </c>
    </row>
    <row r="543" spans="1:9" x14ac:dyDescent="0.2">
      <c r="A543" s="48" t="s">
        <v>4</v>
      </c>
      <c r="B543" s="47" t="s">
        <v>5</v>
      </c>
      <c r="C543" s="46"/>
      <c r="D543" s="45"/>
      <c r="E543" s="44"/>
      <c r="F543" s="43"/>
      <c r="G543" s="42"/>
      <c r="H543" s="41" t="str">
        <f t="shared" si="16"/>
        <v>A</v>
      </c>
      <c r="I543" s="40" t="str">
        <f t="shared" si="17"/>
        <v>The Commissioner &amp; Chief Constable are satisfied the spend represents VFM in accordance with the requirements of Category A</v>
      </c>
    </row>
    <row r="544" spans="1:9" x14ac:dyDescent="0.2">
      <c r="A544" s="48" t="s">
        <v>4</v>
      </c>
      <c r="B544" s="47" t="s">
        <v>5</v>
      </c>
      <c r="C544" s="46"/>
      <c r="D544" s="45"/>
      <c r="E544" s="44"/>
      <c r="F544" s="43"/>
      <c r="G544" s="42"/>
      <c r="H544" s="41" t="str">
        <f t="shared" si="16"/>
        <v>A</v>
      </c>
      <c r="I544" s="40" t="str">
        <f t="shared" si="17"/>
        <v>The Commissioner &amp; Chief Constable are satisfied the spend represents VFM in accordance with the requirements of Category A</v>
      </c>
    </row>
    <row r="545" spans="1:9" x14ac:dyDescent="0.2">
      <c r="A545" s="48" t="s">
        <v>4</v>
      </c>
      <c r="B545" s="47" t="s">
        <v>5</v>
      </c>
      <c r="C545" s="46"/>
      <c r="D545" s="45"/>
      <c r="E545" s="44"/>
      <c r="F545" s="43"/>
      <c r="G545" s="42"/>
      <c r="H545" s="41" t="str">
        <f t="shared" si="16"/>
        <v>A</v>
      </c>
      <c r="I545" s="40" t="str">
        <f t="shared" si="17"/>
        <v>The Commissioner &amp; Chief Constable are satisfied the spend represents VFM in accordance with the requirements of Category A</v>
      </c>
    </row>
    <row r="546" spans="1:9" x14ac:dyDescent="0.2">
      <c r="A546" s="48" t="s">
        <v>4</v>
      </c>
      <c r="B546" s="47" t="s">
        <v>5</v>
      </c>
      <c r="C546" s="46"/>
      <c r="D546" s="45"/>
      <c r="E546" s="44"/>
      <c r="F546" s="43"/>
      <c r="G546" s="42"/>
      <c r="H546" s="41" t="str">
        <f t="shared" si="16"/>
        <v>A</v>
      </c>
      <c r="I546" s="40" t="str">
        <f t="shared" si="17"/>
        <v>The Commissioner &amp; Chief Constable are satisfied the spend represents VFM in accordance with the requirements of Category A</v>
      </c>
    </row>
    <row r="547" spans="1:9" x14ac:dyDescent="0.2">
      <c r="A547" s="48" t="s">
        <v>4</v>
      </c>
      <c r="B547" s="47" t="s">
        <v>5</v>
      </c>
      <c r="C547" s="46"/>
      <c r="D547" s="45"/>
      <c r="E547" s="44"/>
      <c r="F547" s="43"/>
      <c r="G547" s="42"/>
      <c r="H547" s="41" t="str">
        <f t="shared" si="16"/>
        <v>A</v>
      </c>
      <c r="I547" s="40" t="str">
        <f t="shared" si="17"/>
        <v>The Commissioner &amp; Chief Constable are satisfied the spend represents VFM in accordance with the requirements of Category A</v>
      </c>
    </row>
    <row r="548" spans="1:9" x14ac:dyDescent="0.2">
      <c r="A548" s="48" t="s">
        <v>4</v>
      </c>
      <c r="B548" s="47" t="s">
        <v>5</v>
      </c>
      <c r="C548" s="46"/>
      <c r="D548" s="45"/>
      <c r="E548" s="44"/>
      <c r="F548" s="43"/>
      <c r="G548" s="42"/>
      <c r="H548" s="41" t="str">
        <f t="shared" si="16"/>
        <v>A</v>
      </c>
      <c r="I548" s="40" t="str">
        <f t="shared" si="17"/>
        <v>The Commissioner &amp; Chief Constable are satisfied the spend represents VFM in accordance with the requirements of Category A</v>
      </c>
    </row>
    <row r="549" spans="1:9" x14ac:dyDescent="0.2">
      <c r="A549" s="48" t="s">
        <v>4</v>
      </c>
      <c r="B549" s="47" t="s">
        <v>5</v>
      </c>
      <c r="C549" s="46"/>
      <c r="D549" s="45"/>
      <c r="E549" s="44"/>
      <c r="F549" s="43"/>
      <c r="G549" s="42"/>
      <c r="H549" s="41" t="str">
        <f t="shared" si="16"/>
        <v>A</v>
      </c>
      <c r="I549" s="40" t="str">
        <f t="shared" si="17"/>
        <v>The Commissioner &amp; Chief Constable are satisfied the spend represents VFM in accordance with the requirements of Category A</v>
      </c>
    </row>
    <row r="550" spans="1:9" x14ac:dyDescent="0.2">
      <c r="A550" s="48" t="s">
        <v>4</v>
      </c>
      <c r="B550" s="47" t="s">
        <v>5</v>
      </c>
      <c r="C550" s="46"/>
      <c r="D550" s="45"/>
      <c r="E550" s="44"/>
      <c r="F550" s="43"/>
      <c r="G550" s="42"/>
      <c r="H550" s="41" t="str">
        <f t="shared" si="16"/>
        <v>A</v>
      </c>
      <c r="I550" s="40" t="str">
        <f t="shared" si="17"/>
        <v>The Commissioner &amp; Chief Constable are satisfied the spend represents VFM in accordance with the requirements of Category A</v>
      </c>
    </row>
    <row r="551" spans="1:9" x14ac:dyDescent="0.2">
      <c r="A551" s="48" t="s">
        <v>4</v>
      </c>
      <c r="B551" s="47" t="s">
        <v>5</v>
      </c>
      <c r="C551" s="46"/>
      <c r="D551" s="45"/>
      <c r="E551" s="44"/>
      <c r="F551" s="43"/>
      <c r="G551" s="42"/>
      <c r="H551" s="41" t="str">
        <f t="shared" si="16"/>
        <v>A</v>
      </c>
      <c r="I551" s="40" t="str">
        <f t="shared" si="17"/>
        <v>The Commissioner &amp; Chief Constable are satisfied the spend represents VFM in accordance with the requirements of Category A</v>
      </c>
    </row>
    <row r="552" spans="1:9" x14ac:dyDescent="0.2">
      <c r="A552" s="48" t="s">
        <v>4</v>
      </c>
      <c r="B552" s="47" t="s">
        <v>5</v>
      </c>
      <c r="C552" s="46"/>
      <c r="D552" s="45"/>
      <c r="E552" s="44"/>
      <c r="F552" s="43"/>
      <c r="G552" s="42"/>
      <c r="H552" s="41" t="str">
        <f t="shared" si="16"/>
        <v>A</v>
      </c>
      <c r="I552" s="40" t="str">
        <f t="shared" si="17"/>
        <v>The Commissioner &amp; Chief Constable are satisfied the spend represents VFM in accordance with the requirements of Category A</v>
      </c>
    </row>
    <row r="553" spans="1:9" x14ac:dyDescent="0.2">
      <c r="A553" s="48" t="s">
        <v>4</v>
      </c>
      <c r="B553" s="47" t="s">
        <v>5</v>
      </c>
      <c r="C553" s="46"/>
      <c r="D553" s="45"/>
      <c r="E553" s="44"/>
      <c r="F553" s="43"/>
      <c r="G553" s="42"/>
      <c r="H553" s="41" t="str">
        <f t="shared" si="16"/>
        <v>A</v>
      </c>
      <c r="I553" s="40" t="str">
        <f t="shared" si="17"/>
        <v>The Commissioner &amp; Chief Constable are satisfied the spend represents VFM in accordance with the requirements of Category A</v>
      </c>
    </row>
    <row r="554" spans="1:9" x14ac:dyDescent="0.2">
      <c r="A554" s="48" t="s">
        <v>4</v>
      </c>
      <c r="B554" s="47" t="s">
        <v>5</v>
      </c>
      <c r="C554" s="46"/>
      <c r="D554" s="45"/>
      <c r="E554" s="44"/>
      <c r="F554" s="43"/>
      <c r="G554" s="42"/>
      <c r="H554" s="41" t="str">
        <f t="shared" si="16"/>
        <v>A</v>
      </c>
      <c r="I554" s="40" t="str">
        <f t="shared" si="17"/>
        <v>The Commissioner &amp; Chief Constable are satisfied the spend represents VFM in accordance with the requirements of Category A</v>
      </c>
    </row>
    <row r="555" spans="1:9" x14ac:dyDescent="0.2">
      <c r="A555" s="48" t="s">
        <v>4</v>
      </c>
      <c r="B555" s="47" t="s">
        <v>5</v>
      </c>
      <c r="C555" s="46"/>
      <c r="D555" s="45"/>
      <c r="E555" s="44"/>
      <c r="F555" s="43"/>
      <c r="G555" s="42"/>
      <c r="H555" s="41" t="str">
        <f t="shared" si="16"/>
        <v>A</v>
      </c>
      <c r="I555" s="40" t="str">
        <f t="shared" si="17"/>
        <v>The Commissioner &amp; Chief Constable are satisfied the spend represents VFM in accordance with the requirements of Category A</v>
      </c>
    </row>
    <row r="556" spans="1:9" x14ac:dyDescent="0.2">
      <c r="A556" s="48" t="s">
        <v>4</v>
      </c>
      <c r="B556" s="47" t="s">
        <v>5</v>
      </c>
      <c r="C556" s="46"/>
      <c r="D556" s="45"/>
      <c r="E556" s="44"/>
      <c r="F556" s="43"/>
      <c r="G556" s="42"/>
      <c r="H556" s="41" t="str">
        <f t="shared" si="16"/>
        <v>A</v>
      </c>
      <c r="I556" s="40" t="str">
        <f t="shared" si="17"/>
        <v>The Commissioner &amp; Chief Constable are satisfied the spend represents VFM in accordance with the requirements of Category A</v>
      </c>
    </row>
    <row r="557" spans="1:9" x14ac:dyDescent="0.2">
      <c r="A557" s="48" t="s">
        <v>4</v>
      </c>
      <c r="B557" s="47" t="s">
        <v>5</v>
      </c>
      <c r="C557" s="46"/>
      <c r="D557" s="45"/>
      <c r="E557" s="44"/>
      <c r="F557" s="43"/>
      <c r="G557" s="42"/>
      <c r="H557" s="41" t="str">
        <f t="shared" si="16"/>
        <v>A</v>
      </c>
      <c r="I557" s="40" t="str">
        <f t="shared" si="17"/>
        <v>The Commissioner &amp; Chief Constable are satisfied the spend represents VFM in accordance with the requirements of Category A</v>
      </c>
    </row>
    <row r="558" spans="1:9" x14ac:dyDescent="0.2">
      <c r="A558" s="48" t="s">
        <v>4</v>
      </c>
      <c r="B558" s="47" t="s">
        <v>5</v>
      </c>
      <c r="C558" s="46"/>
      <c r="D558" s="45"/>
      <c r="E558" s="44"/>
      <c r="F558" s="43"/>
      <c r="G558" s="42"/>
      <c r="H558" s="41" t="str">
        <f t="shared" si="16"/>
        <v>A</v>
      </c>
      <c r="I558" s="40" t="str">
        <f t="shared" si="17"/>
        <v>The Commissioner &amp; Chief Constable are satisfied the spend represents VFM in accordance with the requirements of Category A</v>
      </c>
    </row>
    <row r="559" spans="1:9" x14ac:dyDescent="0.2">
      <c r="A559" s="48" t="s">
        <v>4</v>
      </c>
      <c r="B559" s="47" t="s">
        <v>5</v>
      </c>
      <c r="C559" s="46"/>
      <c r="D559" s="45"/>
      <c r="E559" s="44"/>
      <c r="F559" s="43"/>
      <c r="G559" s="42"/>
      <c r="H559" s="41" t="str">
        <f t="shared" si="16"/>
        <v>A</v>
      </c>
      <c r="I559" s="40" t="str">
        <f t="shared" si="17"/>
        <v>The Commissioner &amp; Chief Constable are satisfied the spend represents VFM in accordance with the requirements of Category A</v>
      </c>
    </row>
    <row r="560" spans="1:9" x14ac:dyDescent="0.2">
      <c r="A560" s="48" t="s">
        <v>4</v>
      </c>
      <c r="B560" s="47" t="s">
        <v>5</v>
      </c>
      <c r="C560" s="46"/>
      <c r="D560" s="45"/>
      <c r="E560" s="44"/>
      <c r="F560" s="43"/>
      <c r="G560" s="42"/>
      <c r="H560" s="41" t="str">
        <f t="shared" si="16"/>
        <v>A</v>
      </c>
      <c r="I560" s="40" t="str">
        <f t="shared" si="17"/>
        <v>The Commissioner &amp; Chief Constable are satisfied the spend represents VFM in accordance with the requirements of Category A</v>
      </c>
    </row>
    <row r="561" spans="1:9" x14ac:dyDescent="0.2">
      <c r="A561" s="48" t="s">
        <v>4</v>
      </c>
      <c r="B561" s="47" t="s">
        <v>5</v>
      </c>
      <c r="C561" s="46"/>
      <c r="D561" s="45"/>
      <c r="E561" s="44"/>
      <c r="F561" s="43"/>
      <c r="G561" s="42"/>
      <c r="H561" s="41" t="str">
        <f t="shared" si="16"/>
        <v>A</v>
      </c>
      <c r="I561" s="40" t="str">
        <f t="shared" si="17"/>
        <v>The Commissioner &amp; Chief Constable are satisfied the spend represents VFM in accordance with the requirements of Category A</v>
      </c>
    </row>
    <row r="562" spans="1:9" x14ac:dyDescent="0.2">
      <c r="A562" s="48" t="s">
        <v>4</v>
      </c>
      <c r="B562" s="47" t="s">
        <v>5</v>
      </c>
      <c r="C562" s="46"/>
      <c r="D562" s="45"/>
      <c r="E562" s="44"/>
      <c r="F562" s="43"/>
      <c r="G562" s="42"/>
      <c r="H562" s="41" t="str">
        <f t="shared" si="16"/>
        <v>A</v>
      </c>
      <c r="I562" s="40" t="str">
        <f t="shared" si="17"/>
        <v>The Commissioner &amp; Chief Constable are satisfied the spend represents VFM in accordance with the requirements of Category A</v>
      </c>
    </row>
    <row r="563" spans="1:9" x14ac:dyDescent="0.2">
      <c r="A563" s="48" t="s">
        <v>4</v>
      </c>
      <c r="B563" s="47" t="s">
        <v>5</v>
      </c>
      <c r="C563" s="46"/>
      <c r="D563" s="45"/>
      <c r="E563" s="44"/>
      <c r="F563" s="43"/>
      <c r="G563" s="42"/>
      <c r="H563" s="41" t="str">
        <f t="shared" si="16"/>
        <v>A</v>
      </c>
      <c r="I563" s="40" t="str">
        <f t="shared" si="17"/>
        <v>The Commissioner &amp; Chief Constable are satisfied the spend represents VFM in accordance with the requirements of Category A</v>
      </c>
    </row>
    <row r="564" spans="1:9" x14ac:dyDescent="0.2">
      <c r="A564" s="48" t="s">
        <v>4</v>
      </c>
      <c r="B564" s="47" t="s">
        <v>5</v>
      </c>
      <c r="C564" s="46"/>
      <c r="D564" s="45"/>
      <c r="E564" s="44"/>
      <c r="F564" s="43"/>
      <c r="G564" s="42"/>
      <c r="H564" s="41" t="str">
        <f t="shared" si="16"/>
        <v>A</v>
      </c>
      <c r="I564" s="40" t="str">
        <f t="shared" si="17"/>
        <v>The Commissioner &amp; Chief Constable are satisfied the spend represents VFM in accordance with the requirements of Category A</v>
      </c>
    </row>
    <row r="565" spans="1:9" x14ac:dyDescent="0.2">
      <c r="A565" s="48" t="s">
        <v>4</v>
      </c>
      <c r="B565" s="47" t="s">
        <v>5</v>
      </c>
      <c r="C565" s="46"/>
      <c r="D565" s="45"/>
      <c r="E565" s="44"/>
      <c r="F565" s="43"/>
      <c r="G565" s="42"/>
      <c r="H565" s="41" t="str">
        <f t="shared" si="16"/>
        <v>A</v>
      </c>
      <c r="I565" s="40" t="str">
        <f t="shared" si="17"/>
        <v>The Commissioner &amp; Chief Constable are satisfied the spend represents VFM in accordance with the requirements of Category A</v>
      </c>
    </row>
    <row r="566" spans="1:9" x14ac:dyDescent="0.2">
      <c r="A566" s="48" t="s">
        <v>4</v>
      </c>
      <c r="B566" s="47" t="s">
        <v>5</v>
      </c>
      <c r="C566" s="46"/>
      <c r="D566" s="45"/>
      <c r="E566" s="44"/>
      <c r="F566" s="43"/>
      <c r="G566" s="42"/>
      <c r="H566" s="41" t="str">
        <f t="shared" si="16"/>
        <v>A</v>
      </c>
      <c r="I566" s="40" t="str">
        <f t="shared" si="17"/>
        <v>The Commissioner &amp; Chief Constable are satisfied the spend represents VFM in accordance with the requirements of Category A</v>
      </c>
    </row>
    <row r="567" spans="1:9" x14ac:dyDescent="0.2">
      <c r="A567" s="48" t="s">
        <v>4</v>
      </c>
      <c r="B567" s="47" t="s">
        <v>5</v>
      </c>
      <c r="C567" s="46"/>
      <c r="D567" s="45"/>
      <c r="E567" s="44"/>
      <c r="F567" s="43"/>
      <c r="G567" s="42"/>
      <c r="H567" s="41" t="str">
        <f t="shared" si="16"/>
        <v>A</v>
      </c>
      <c r="I567" s="40" t="str">
        <f t="shared" si="17"/>
        <v>The Commissioner &amp; Chief Constable are satisfied the spend represents VFM in accordance with the requirements of Category A</v>
      </c>
    </row>
    <row r="568" spans="1:9" x14ac:dyDescent="0.2">
      <c r="A568" s="48" t="s">
        <v>4</v>
      </c>
      <c r="B568" s="47" t="s">
        <v>5</v>
      </c>
      <c r="C568" s="46"/>
      <c r="D568" s="45"/>
      <c r="E568" s="44"/>
      <c r="F568" s="43"/>
      <c r="G568" s="42"/>
      <c r="H568" s="41" t="str">
        <f t="shared" si="16"/>
        <v>A</v>
      </c>
      <c r="I568" s="40" t="str">
        <f t="shared" si="17"/>
        <v>The Commissioner &amp; Chief Constable are satisfied the spend represents VFM in accordance with the requirements of Category A</v>
      </c>
    </row>
    <row r="569" spans="1:9" x14ac:dyDescent="0.2">
      <c r="A569" s="48" t="s">
        <v>4</v>
      </c>
      <c r="B569" s="47" t="s">
        <v>5</v>
      </c>
      <c r="C569" s="46"/>
      <c r="D569" s="45"/>
      <c r="E569" s="44"/>
      <c r="F569" s="43"/>
      <c r="G569" s="42"/>
      <c r="H569" s="41" t="str">
        <f t="shared" si="16"/>
        <v>A</v>
      </c>
      <c r="I569" s="40" t="str">
        <f t="shared" si="17"/>
        <v>The Commissioner &amp; Chief Constable are satisfied the spend represents VFM in accordance with the requirements of Category A</v>
      </c>
    </row>
    <row r="570" spans="1:9" x14ac:dyDescent="0.2">
      <c r="A570" s="48" t="s">
        <v>4</v>
      </c>
      <c r="B570" s="47" t="s">
        <v>5</v>
      </c>
      <c r="C570" s="46"/>
      <c r="D570" s="45"/>
      <c r="E570" s="44"/>
      <c r="F570" s="43"/>
      <c r="G570" s="42"/>
      <c r="H570" s="41" t="str">
        <f t="shared" si="16"/>
        <v>A</v>
      </c>
      <c r="I570" s="40" t="str">
        <f t="shared" si="17"/>
        <v>The Commissioner &amp; Chief Constable are satisfied the spend represents VFM in accordance with the requirements of Category A</v>
      </c>
    </row>
    <row r="571" spans="1:9" x14ac:dyDescent="0.2">
      <c r="A571" s="48" t="s">
        <v>4</v>
      </c>
      <c r="B571" s="47" t="s">
        <v>5</v>
      </c>
      <c r="C571" s="46"/>
      <c r="D571" s="45"/>
      <c r="E571" s="44"/>
      <c r="F571" s="43"/>
      <c r="G571" s="42"/>
      <c r="H571" s="41" t="str">
        <f t="shared" si="16"/>
        <v>A</v>
      </c>
      <c r="I571" s="40" t="str">
        <f t="shared" si="17"/>
        <v>The Commissioner &amp; Chief Constable are satisfied the spend represents VFM in accordance with the requirements of Category A</v>
      </c>
    </row>
    <row r="572" spans="1:9" x14ac:dyDescent="0.2">
      <c r="A572" s="48" t="s">
        <v>4</v>
      </c>
      <c r="B572" s="47" t="s">
        <v>5</v>
      </c>
      <c r="C572" s="46"/>
      <c r="D572" s="45"/>
      <c r="E572" s="44"/>
      <c r="F572" s="43"/>
      <c r="G572" s="42"/>
      <c r="H572" s="41" t="str">
        <f t="shared" si="16"/>
        <v>A</v>
      </c>
      <c r="I572" s="40" t="str">
        <f t="shared" si="17"/>
        <v>The Commissioner &amp; Chief Constable are satisfied the spend represents VFM in accordance with the requirements of Category A</v>
      </c>
    </row>
    <row r="573" spans="1:9" x14ac:dyDescent="0.2">
      <c r="A573" s="48" t="s">
        <v>4</v>
      </c>
      <c r="B573" s="47" t="s">
        <v>5</v>
      </c>
      <c r="C573" s="46"/>
      <c r="D573" s="45"/>
      <c r="E573" s="44"/>
      <c r="F573" s="43"/>
      <c r="G573" s="42"/>
      <c r="H573" s="41" t="str">
        <f t="shared" si="16"/>
        <v>A</v>
      </c>
      <c r="I573" s="40" t="str">
        <f t="shared" si="17"/>
        <v>The Commissioner &amp; Chief Constable are satisfied the spend represents VFM in accordance with the requirements of Category A</v>
      </c>
    </row>
    <row r="574" spans="1:9" x14ac:dyDescent="0.2">
      <c r="A574" s="48" t="s">
        <v>4</v>
      </c>
      <c r="B574" s="47" t="s">
        <v>5</v>
      </c>
      <c r="C574" s="46"/>
      <c r="D574" s="45"/>
      <c r="E574" s="44"/>
      <c r="F574" s="43"/>
      <c r="G574" s="42"/>
      <c r="H574" s="41" t="str">
        <f t="shared" si="16"/>
        <v>A</v>
      </c>
      <c r="I574" s="40" t="str">
        <f t="shared" si="17"/>
        <v>The Commissioner &amp; Chief Constable are satisfied the spend represents VFM in accordance with the requirements of Category A</v>
      </c>
    </row>
    <row r="575" spans="1:9" x14ac:dyDescent="0.2">
      <c r="A575" s="48" t="s">
        <v>4</v>
      </c>
      <c r="B575" s="47" t="s">
        <v>5</v>
      </c>
      <c r="C575" s="46"/>
      <c r="D575" s="45"/>
      <c r="E575" s="44"/>
      <c r="F575" s="43"/>
      <c r="G575" s="42"/>
      <c r="H575" s="41" t="str">
        <f t="shared" si="16"/>
        <v>A</v>
      </c>
      <c r="I575" s="40" t="str">
        <f t="shared" si="17"/>
        <v>The Commissioner &amp; Chief Constable are satisfied the spend represents VFM in accordance with the requirements of Category A</v>
      </c>
    </row>
    <row r="576" spans="1:9" x14ac:dyDescent="0.2">
      <c r="A576" s="48" t="s">
        <v>4</v>
      </c>
      <c r="B576" s="47" t="s">
        <v>5</v>
      </c>
      <c r="C576" s="46"/>
      <c r="D576" s="45"/>
      <c r="E576" s="44"/>
      <c r="F576" s="43"/>
      <c r="G576" s="42"/>
      <c r="H576" s="41" t="str">
        <f t="shared" si="16"/>
        <v>A</v>
      </c>
      <c r="I576" s="40" t="str">
        <f t="shared" si="17"/>
        <v>The Commissioner &amp; Chief Constable are satisfied the spend represents VFM in accordance with the requirements of Category A</v>
      </c>
    </row>
    <row r="577" spans="1:9" x14ac:dyDescent="0.2">
      <c r="A577" s="48" t="s">
        <v>4</v>
      </c>
      <c r="B577" s="47" t="s">
        <v>5</v>
      </c>
      <c r="C577" s="46"/>
      <c r="D577" s="45"/>
      <c r="E577" s="44"/>
      <c r="F577" s="43"/>
      <c r="G577" s="42"/>
      <c r="H577" s="41" t="str">
        <f t="shared" si="16"/>
        <v>A</v>
      </c>
      <c r="I577" s="40" t="str">
        <f t="shared" si="17"/>
        <v>The Commissioner &amp; Chief Constable are satisfied the spend represents VFM in accordance with the requirements of Category A</v>
      </c>
    </row>
    <row r="578" spans="1:9" x14ac:dyDescent="0.2">
      <c r="A578" s="48" t="s">
        <v>4</v>
      </c>
      <c r="B578" s="47" t="s">
        <v>5</v>
      </c>
      <c r="C578" s="46"/>
      <c r="D578" s="45"/>
      <c r="E578" s="44"/>
      <c r="F578" s="43"/>
      <c r="G578" s="42"/>
      <c r="H578" s="41" t="str">
        <f t="shared" ref="H578:H641" si="18">IF(F578&gt;25000,"C",IF(F578&gt;1000,"B","A"))</f>
        <v>A</v>
      </c>
      <c r="I578" s="40" t="str">
        <f t="shared" ref="I578:I641" si="19">VLOOKUP(H578,$L$2:$M$4,2,FALSE)</f>
        <v>The Commissioner &amp; Chief Constable are satisfied the spend represents VFM in accordance with the requirements of Category A</v>
      </c>
    </row>
    <row r="579" spans="1:9" x14ac:dyDescent="0.2">
      <c r="A579" s="48" t="s">
        <v>4</v>
      </c>
      <c r="B579" s="47" t="s">
        <v>5</v>
      </c>
      <c r="C579" s="46"/>
      <c r="D579" s="45"/>
      <c r="E579" s="44"/>
      <c r="F579" s="43"/>
      <c r="G579" s="42"/>
      <c r="H579" s="41" t="str">
        <f t="shared" si="18"/>
        <v>A</v>
      </c>
      <c r="I579" s="40" t="str">
        <f t="shared" si="19"/>
        <v>The Commissioner &amp; Chief Constable are satisfied the spend represents VFM in accordance with the requirements of Category A</v>
      </c>
    </row>
    <row r="580" spans="1:9" x14ac:dyDescent="0.2">
      <c r="A580" s="48" t="s">
        <v>4</v>
      </c>
      <c r="B580" s="47" t="s">
        <v>5</v>
      </c>
      <c r="C580" s="46"/>
      <c r="D580" s="45"/>
      <c r="E580" s="44"/>
      <c r="F580" s="43"/>
      <c r="G580" s="42"/>
      <c r="H580" s="41" t="str">
        <f t="shared" si="18"/>
        <v>A</v>
      </c>
      <c r="I580" s="40" t="str">
        <f t="shared" si="19"/>
        <v>The Commissioner &amp; Chief Constable are satisfied the spend represents VFM in accordance with the requirements of Category A</v>
      </c>
    </row>
    <row r="581" spans="1:9" x14ac:dyDescent="0.2">
      <c r="A581" s="48" t="s">
        <v>4</v>
      </c>
      <c r="B581" s="47" t="s">
        <v>5</v>
      </c>
      <c r="C581" s="46"/>
      <c r="D581" s="45"/>
      <c r="E581" s="44"/>
      <c r="F581" s="43"/>
      <c r="G581" s="42"/>
      <c r="H581" s="41" t="str">
        <f t="shared" si="18"/>
        <v>A</v>
      </c>
      <c r="I581" s="40" t="str">
        <f t="shared" si="19"/>
        <v>The Commissioner &amp; Chief Constable are satisfied the spend represents VFM in accordance with the requirements of Category A</v>
      </c>
    </row>
    <row r="582" spans="1:9" x14ac:dyDescent="0.2">
      <c r="A582" s="48" t="s">
        <v>4</v>
      </c>
      <c r="B582" s="47" t="s">
        <v>5</v>
      </c>
      <c r="C582" s="46"/>
      <c r="D582" s="45"/>
      <c r="E582" s="44"/>
      <c r="F582" s="43"/>
      <c r="G582" s="42"/>
      <c r="H582" s="41" t="str">
        <f t="shared" si="18"/>
        <v>A</v>
      </c>
      <c r="I582" s="40" t="str">
        <f t="shared" si="19"/>
        <v>The Commissioner &amp; Chief Constable are satisfied the spend represents VFM in accordance with the requirements of Category A</v>
      </c>
    </row>
    <row r="583" spans="1:9" x14ac:dyDescent="0.2">
      <c r="A583" s="48" t="s">
        <v>4</v>
      </c>
      <c r="B583" s="47" t="s">
        <v>5</v>
      </c>
      <c r="C583" s="46"/>
      <c r="D583" s="45"/>
      <c r="E583" s="44"/>
      <c r="F583" s="43"/>
      <c r="G583" s="42"/>
      <c r="H583" s="41" t="str">
        <f t="shared" si="18"/>
        <v>A</v>
      </c>
      <c r="I583" s="40" t="str">
        <f t="shared" si="19"/>
        <v>The Commissioner &amp; Chief Constable are satisfied the spend represents VFM in accordance with the requirements of Category A</v>
      </c>
    </row>
    <row r="584" spans="1:9" x14ac:dyDescent="0.2">
      <c r="A584" s="48" t="s">
        <v>4</v>
      </c>
      <c r="B584" s="47" t="s">
        <v>5</v>
      </c>
      <c r="C584" s="46"/>
      <c r="D584" s="45"/>
      <c r="E584" s="44"/>
      <c r="F584" s="43"/>
      <c r="G584" s="42"/>
      <c r="H584" s="41" t="str">
        <f t="shared" si="18"/>
        <v>A</v>
      </c>
      <c r="I584" s="40" t="str">
        <f t="shared" si="19"/>
        <v>The Commissioner &amp; Chief Constable are satisfied the spend represents VFM in accordance with the requirements of Category A</v>
      </c>
    </row>
    <row r="585" spans="1:9" x14ac:dyDescent="0.2">
      <c r="A585" s="48" t="s">
        <v>4</v>
      </c>
      <c r="B585" s="47" t="s">
        <v>5</v>
      </c>
      <c r="C585" s="46"/>
      <c r="D585" s="45"/>
      <c r="E585" s="44"/>
      <c r="F585" s="43"/>
      <c r="G585" s="42"/>
      <c r="H585" s="41" t="str">
        <f t="shared" si="18"/>
        <v>A</v>
      </c>
      <c r="I585" s="40" t="str">
        <f t="shared" si="19"/>
        <v>The Commissioner &amp; Chief Constable are satisfied the spend represents VFM in accordance with the requirements of Category A</v>
      </c>
    </row>
    <row r="586" spans="1:9" x14ac:dyDescent="0.2">
      <c r="A586" s="48" t="s">
        <v>4</v>
      </c>
      <c r="B586" s="47" t="s">
        <v>5</v>
      </c>
      <c r="C586" s="46"/>
      <c r="D586" s="45"/>
      <c r="E586" s="44"/>
      <c r="F586" s="43"/>
      <c r="G586" s="42"/>
      <c r="H586" s="41" t="str">
        <f t="shared" si="18"/>
        <v>A</v>
      </c>
      <c r="I586" s="40" t="str">
        <f t="shared" si="19"/>
        <v>The Commissioner &amp; Chief Constable are satisfied the spend represents VFM in accordance with the requirements of Category A</v>
      </c>
    </row>
    <row r="587" spans="1:9" x14ac:dyDescent="0.2">
      <c r="A587" s="48" t="s">
        <v>4</v>
      </c>
      <c r="B587" s="47" t="s">
        <v>5</v>
      </c>
      <c r="C587" s="46"/>
      <c r="D587" s="45"/>
      <c r="E587" s="44"/>
      <c r="F587" s="43"/>
      <c r="G587" s="42"/>
      <c r="H587" s="41" t="str">
        <f t="shared" si="18"/>
        <v>A</v>
      </c>
      <c r="I587" s="40" t="str">
        <f t="shared" si="19"/>
        <v>The Commissioner &amp; Chief Constable are satisfied the spend represents VFM in accordance with the requirements of Category A</v>
      </c>
    </row>
    <row r="588" spans="1:9" x14ac:dyDescent="0.2">
      <c r="A588" s="48" t="s">
        <v>4</v>
      </c>
      <c r="B588" s="47" t="s">
        <v>5</v>
      </c>
      <c r="C588" s="46"/>
      <c r="D588" s="45"/>
      <c r="E588" s="44"/>
      <c r="F588" s="43"/>
      <c r="G588" s="42"/>
      <c r="H588" s="41" t="str">
        <f t="shared" si="18"/>
        <v>A</v>
      </c>
      <c r="I588" s="40" t="str">
        <f t="shared" si="19"/>
        <v>The Commissioner &amp; Chief Constable are satisfied the spend represents VFM in accordance with the requirements of Category A</v>
      </c>
    </row>
    <row r="589" spans="1:9" x14ac:dyDescent="0.2">
      <c r="A589" s="48" t="s">
        <v>4</v>
      </c>
      <c r="B589" s="47" t="s">
        <v>5</v>
      </c>
      <c r="C589" s="46"/>
      <c r="D589" s="45"/>
      <c r="E589" s="44"/>
      <c r="F589" s="43"/>
      <c r="G589" s="42"/>
      <c r="H589" s="41" t="str">
        <f t="shared" si="18"/>
        <v>A</v>
      </c>
      <c r="I589" s="40" t="str">
        <f t="shared" si="19"/>
        <v>The Commissioner &amp; Chief Constable are satisfied the spend represents VFM in accordance with the requirements of Category A</v>
      </c>
    </row>
    <row r="590" spans="1:9" x14ac:dyDescent="0.2">
      <c r="A590" s="48" t="s">
        <v>4</v>
      </c>
      <c r="B590" s="47" t="s">
        <v>5</v>
      </c>
      <c r="C590" s="46"/>
      <c r="D590" s="45"/>
      <c r="E590" s="44"/>
      <c r="F590" s="43"/>
      <c r="G590" s="42"/>
      <c r="H590" s="41" t="str">
        <f t="shared" si="18"/>
        <v>A</v>
      </c>
      <c r="I590" s="40" t="str">
        <f t="shared" si="19"/>
        <v>The Commissioner &amp; Chief Constable are satisfied the spend represents VFM in accordance with the requirements of Category A</v>
      </c>
    </row>
    <row r="591" spans="1:9" x14ac:dyDescent="0.2">
      <c r="A591" s="48" t="s">
        <v>4</v>
      </c>
      <c r="B591" s="47" t="s">
        <v>5</v>
      </c>
      <c r="C591" s="46"/>
      <c r="D591" s="45"/>
      <c r="E591" s="44"/>
      <c r="F591" s="43"/>
      <c r="G591" s="42"/>
      <c r="H591" s="41" t="str">
        <f t="shared" si="18"/>
        <v>A</v>
      </c>
      <c r="I591" s="40" t="str">
        <f t="shared" si="19"/>
        <v>The Commissioner &amp; Chief Constable are satisfied the spend represents VFM in accordance with the requirements of Category A</v>
      </c>
    </row>
    <row r="592" spans="1:9" x14ac:dyDescent="0.2">
      <c r="A592" s="48" t="s">
        <v>4</v>
      </c>
      <c r="B592" s="47" t="s">
        <v>5</v>
      </c>
      <c r="C592" s="46"/>
      <c r="D592" s="45"/>
      <c r="E592" s="44"/>
      <c r="F592" s="43"/>
      <c r="G592" s="42"/>
      <c r="H592" s="41" t="str">
        <f t="shared" si="18"/>
        <v>A</v>
      </c>
      <c r="I592" s="40" t="str">
        <f t="shared" si="19"/>
        <v>The Commissioner &amp; Chief Constable are satisfied the spend represents VFM in accordance with the requirements of Category A</v>
      </c>
    </row>
    <row r="593" spans="1:9" x14ac:dyDescent="0.2">
      <c r="A593" s="48" t="s">
        <v>4</v>
      </c>
      <c r="B593" s="47" t="s">
        <v>5</v>
      </c>
      <c r="C593" s="46"/>
      <c r="D593" s="45"/>
      <c r="E593" s="44"/>
      <c r="F593" s="43"/>
      <c r="G593" s="42"/>
      <c r="H593" s="41" t="str">
        <f t="shared" si="18"/>
        <v>A</v>
      </c>
      <c r="I593" s="40" t="str">
        <f t="shared" si="19"/>
        <v>The Commissioner &amp; Chief Constable are satisfied the spend represents VFM in accordance with the requirements of Category A</v>
      </c>
    </row>
    <row r="594" spans="1:9" x14ac:dyDescent="0.2">
      <c r="A594" s="48" t="s">
        <v>4</v>
      </c>
      <c r="B594" s="47" t="s">
        <v>5</v>
      </c>
      <c r="C594" s="46"/>
      <c r="D594" s="45"/>
      <c r="E594" s="44"/>
      <c r="F594" s="43"/>
      <c r="G594" s="42"/>
      <c r="H594" s="41" t="str">
        <f t="shared" si="18"/>
        <v>A</v>
      </c>
      <c r="I594" s="40" t="str">
        <f t="shared" si="19"/>
        <v>The Commissioner &amp; Chief Constable are satisfied the spend represents VFM in accordance with the requirements of Category A</v>
      </c>
    </row>
    <row r="595" spans="1:9" x14ac:dyDescent="0.2">
      <c r="A595" s="48" t="s">
        <v>4</v>
      </c>
      <c r="B595" s="47" t="s">
        <v>5</v>
      </c>
      <c r="C595" s="46"/>
      <c r="D595" s="45"/>
      <c r="E595" s="44"/>
      <c r="F595" s="43"/>
      <c r="G595" s="42"/>
      <c r="H595" s="41" t="str">
        <f t="shared" si="18"/>
        <v>A</v>
      </c>
      <c r="I595" s="40" t="str">
        <f t="shared" si="19"/>
        <v>The Commissioner &amp; Chief Constable are satisfied the spend represents VFM in accordance with the requirements of Category A</v>
      </c>
    </row>
    <row r="596" spans="1:9" x14ac:dyDescent="0.2">
      <c r="A596" s="48" t="s">
        <v>4</v>
      </c>
      <c r="B596" s="47" t="s">
        <v>5</v>
      </c>
      <c r="C596" s="46"/>
      <c r="D596" s="45"/>
      <c r="E596" s="44"/>
      <c r="F596" s="43"/>
      <c r="G596" s="42"/>
      <c r="H596" s="41" t="str">
        <f t="shared" si="18"/>
        <v>A</v>
      </c>
      <c r="I596" s="40" t="str">
        <f t="shared" si="19"/>
        <v>The Commissioner &amp; Chief Constable are satisfied the spend represents VFM in accordance with the requirements of Category A</v>
      </c>
    </row>
    <row r="597" spans="1:9" x14ac:dyDescent="0.2">
      <c r="A597" s="48" t="s">
        <v>4</v>
      </c>
      <c r="B597" s="47" t="s">
        <v>5</v>
      </c>
      <c r="C597" s="46"/>
      <c r="D597" s="45"/>
      <c r="E597" s="44"/>
      <c r="F597" s="43"/>
      <c r="G597" s="42"/>
      <c r="H597" s="41" t="str">
        <f t="shared" si="18"/>
        <v>A</v>
      </c>
      <c r="I597" s="40" t="str">
        <f t="shared" si="19"/>
        <v>The Commissioner &amp; Chief Constable are satisfied the spend represents VFM in accordance with the requirements of Category A</v>
      </c>
    </row>
    <row r="598" spans="1:9" x14ac:dyDescent="0.2">
      <c r="A598" s="48" t="s">
        <v>4</v>
      </c>
      <c r="B598" s="47" t="s">
        <v>5</v>
      </c>
      <c r="C598" s="46"/>
      <c r="D598" s="45"/>
      <c r="E598" s="44"/>
      <c r="F598" s="43"/>
      <c r="G598" s="42"/>
      <c r="H598" s="41" t="str">
        <f t="shared" si="18"/>
        <v>A</v>
      </c>
      <c r="I598" s="40" t="str">
        <f t="shared" si="19"/>
        <v>The Commissioner &amp; Chief Constable are satisfied the spend represents VFM in accordance with the requirements of Category A</v>
      </c>
    </row>
    <row r="599" spans="1:9" x14ac:dyDescent="0.2">
      <c r="A599" s="48" t="s">
        <v>4</v>
      </c>
      <c r="B599" s="47" t="s">
        <v>5</v>
      </c>
      <c r="C599" s="46"/>
      <c r="D599" s="45"/>
      <c r="E599" s="44"/>
      <c r="F599" s="43"/>
      <c r="G599" s="42"/>
      <c r="H599" s="41" t="str">
        <f t="shared" si="18"/>
        <v>A</v>
      </c>
      <c r="I599" s="40" t="str">
        <f t="shared" si="19"/>
        <v>The Commissioner &amp; Chief Constable are satisfied the spend represents VFM in accordance with the requirements of Category A</v>
      </c>
    </row>
    <row r="600" spans="1:9" x14ac:dyDescent="0.2">
      <c r="A600" s="48" t="s">
        <v>4</v>
      </c>
      <c r="B600" s="47" t="s">
        <v>5</v>
      </c>
      <c r="C600" s="46"/>
      <c r="D600" s="45"/>
      <c r="E600" s="44"/>
      <c r="F600" s="43"/>
      <c r="G600" s="42"/>
      <c r="H600" s="41" t="str">
        <f t="shared" si="18"/>
        <v>A</v>
      </c>
      <c r="I600" s="40" t="str">
        <f t="shared" si="19"/>
        <v>The Commissioner &amp; Chief Constable are satisfied the spend represents VFM in accordance with the requirements of Category A</v>
      </c>
    </row>
    <row r="601" spans="1:9" x14ac:dyDescent="0.2">
      <c r="A601" s="48" t="s">
        <v>4</v>
      </c>
      <c r="B601" s="47" t="s">
        <v>5</v>
      </c>
      <c r="C601" s="46"/>
      <c r="D601" s="45"/>
      <c r="E601" s="44"/>
      <c r="F601" s="43"/>
      <c r="G601" s="42"/>
      <c r="H601" s="41" t="str">
        <f t="shared" si="18"/>
        <v>A</v>
      </c>
      <c r="I601" s="40" t="str">
        <f t="shared" si="19"/>
        <v>The Commissioner &amp; Chief Constable are satisfied the spend represents VFM in accordance with the requirements of Category A</v>
      </c>
    </row>
    <row r="602" spans="1:9" x14ac:dyDescent="0.2">
      <c r="A602" s="48" t="s">
        <v>4</v>
      </c>
      <c r="B602" s="47" t="s">
        <v>5</v>
      </c>
      <c r="C602" s="46"/>
      <c r="D602" s="45"/>
      <c r="E602" s="44"/>
      <c r="F602" s="43"/>
      <c r="G602" s="42"/>
      <c r="H602" s="41" t="str">
        <f t="shared" si="18"/>
        <v>A</v>
      </c>
      <c r="I602" s="40" t="str">
        <f t="shared" si="19"/>
        <v>The Commissioner &amp; Chief Constable are satisfied the spend represents VFM in accordance with the requirements of Category A</v>
      </c>
    </row>
    <row r="603" spans="1:9" x14ac:dyDescent="0.2">
      <c r="A603" s="48" t="s">
        <v>4</v>
      </c>
      <c r="B603" s="47" t="s">
        <v>5</v>
      </c>
      <c r="C603" s="46"/>
      <c r="D603" s="45"/>
      <c r="E603" s="44"/>
      <c r="F603" s="43"/>
      <c r="G603" s="42"/>
      <c r="H603" s="41" t="str">
        <f t="shared" si="18"/>
        <v>A</v>
      </c>
      <c r="I603" s="40" t="str">
        <f t="shared" si="19"/>
        <v>The Commissioner &amp; Chief Constable are satisfied the spend represents VFM in accordance with the requirements of Category A</v>
      </c>
    </row>
    <row r="604" spans="1:9" x14ac:dyDescent="0.2">
      <c r="A604" s="48" t="s">
        <v>4</v>
      </c>
      <c r="B604" s="47" t="s">
        <v>5</v>
      </c>
      <c r="C604" s="46"/>
      <c r="D604" s="45"/>
      <c r="E604" s="44"/>
      <c r="F604" s="43"/>
      <c r="G604" s="42"/>
      <c r="H604" s="41" t="str">
        <f t="shared" si="18"/>
        <v>A</v>
      </c>
      <c r="I604" s="40" t="str">
        <f t="shared" si="19"/>
        <v>The Commissioner &amp; Chief Constable are satisfied the spend represents VFM in accordance with the requirements of Category A</v>
      </c>
    </row>
    <row r="605" spans="1:9" x14ac:dyDescent="0.2">
      <c r="A605" s="48" t="s">
        <v>4</v>
      </c>
      <c r="B605" s="47" t="s">
        <v>5</v>
      </c>
      <c r="C605" s="46"/>
      <c r="D605" s="45"/>
      <c r="E605" s="44"/>
      <c r="F605" s="43"/>
      <c r="G605" s="42"/>
      <c r="H605" s="41" t="str">
        <f t="shared" si="18"/>
        <v>A</v>
      </c>
      <c r="I605" s="40" t="str">
        <f t="shared" si="19"/>
        <v>The Commissioner &amp; Chief Constable are satisfied the spend represents VFM in accordance with the requirements of Category A</v>
      </c>
    </row>
    <row r="606" spans="1:9" x14ac:dyDescent="0.2">
      <c r="A606" s="48" t="s">
        <v>4</v>
      </c>
      <c r="B606" s="47" t="s">
        <v>5</v>
      </c>
      <c r="C606" s="46"/>
      <c r="D606" s="45"/>
      <c r="E606" s="44"/>
      <c r="F606" s="43"/>
      <c r="G606" s="42"/>
      <c r="H606" s="41" t="str">
        <f t="shared" si="18"/>
        <v>A</v>
      </c>
      <c r="I606" s="40" t="str">
        <f t="shared" si="19"/>
        <v>The Commissioner &amp; Chief Constable are satisfied the spend represents VFM in accordance with the requirements of Category A</v>
      </c>
    </row>
    <row r="607" spans="1:9" x14ac:dyDescent="0.2">
      <c r="A607" s="48" t="s">
        <v>4</v>
      </c>
      <c r="B607" s="47" t="s">
        <v>5</v>
      </c>
      <c r="C607" s="46"/>
      <c r="D607" s="45"/>
      <c r="E607" s="44"/>
      <c r="F607" s="43"/>
      <c r="G607" s="42"/>
      <c r="H607" s="41" t="str">
        <f t="shared" si="18"/>
        <v>A</v>
      </c>
      <c r="I607" s="40" t="str">
        <f t="shared" si="19"/>
        <v>The Commissioner &amp; Chief Constable are satisfied the spend represents VFM in accordance with the requirements of Category A</v>
      </c>
    </row>
    <row r="608" spans="1:9" x14ac:dyDescent="0.2">
      <c r="A608" s="48" t="s">
        <v>4</v>
      </c>
      <c r="B608" s="47" t="s">
        <v>5</v>
      </c>
      <c r="C608" s="46"/>
      <c r="D608" s="45"/>
      <c r="E608" s="44"/>
      <c r="F608" s="43"/>
      <c r="G608" s="42"/>
      <c r="H608" s="41" t="str">
        <f t="shared" si="18"/>
        <v>A</v>
      </c>
      <c r="I608" s="40" t="str">
        <f t="shared" si="19"/>
        <v>The Commissioner &amp; Chief Constable are satisfied the spend represents VFM in accordance with the requirements of Category A</v>
      </c>
    </row>
    <row r="609" spans="1:9" x14ac:dyDescent="0.2">
      <c r="A609" s="48" t="s">
        <v>4</v>
      </c>
      <c r="B609" s="47" t="s">
        <v>5</v>
      </c>
      <c r="C609" s="46"/>
      <c r="D609" s="45"/>
      <c r="E609" s="44"/>
      <c r="F609" s="43"/>
      <c r="G609" s="42"/>
      <c r="H609" s="41" t="str">
        <f t="shared" si="18"/>
        <v>A</v>
      </c>
      <c r="I609" s="40" t="str">
        <f t="shared" si="19"/>
        <v>The Commissioner &amp; Chief Constable are satisfied the spend represents VFM in accordance with the requirements of Category A</v>
      </c>
    </row>
    <row r="610" spans="1:9" x14ac:dyDescent="0.2">
      <c r="A610" s="48" t="s">
        <v>4</v>
      </c>
      <c r="B610" s="47" t="s">
        <v>5</v>
      </c>
      <c r="C610" s="46"/>
      <c r="D610" s="45"/>
      <c r="E610" s="44"/>
      <c r="F610" s="43"/>
      <c r="G610" s="42"/>
      <c r="H610" s="41" t="str">
        <f t="shared" si="18"/>
        <v>A</v>
      </c>
      <c r="I610" s="40" t="str">
        <f t="shared" si="19"/>
        <v>The Commissioner &amp; Chief Constable are satisfied the spend represents VFM in accordance with the requirements of Category A</v>
      </c>
    </row>
    <row r="611" spans="1:9" x14ac:dyDescent="0.2">
      <c r="A611" s="48" t="s">
        <v>4</v>
      </c>
      <c r="B611" s="47" t="s">
        <v>5</v>
      </c>
      <c r="C611" s="46"/>
      <c r="D611" s="45"/>
      <c r="E611" s="44"/>
      <c r="F611" s="43"/>
      <c r="G611" s="42"/>
      <c r="H611" s="41" t="str">
        <f t="shared" si="18"/>
        <v>A</v>
      </c>
      <c r="I611" s="40" t="str">
        <f t="shared" si="19"/>
        <v>The Commissioner &amp; Chief Constable are satisfied the spend represents VFM in accordance with the requirements of Category A</v>
      </c>
    </row>
    <row r="612" spans="1:9" x14ac:dyDescent="0.2">
      <c r="A612" s="48" t="s">
        <v>4</v>
      </c>
      <c r="B612" s="47" t="s">
        <v>5</v>
      </c>
      <c r="C612" s="46"/>
      <c r="D612" s="45"/>
      <c r="E612" s="44"/>
      <c r="F612" s="43"/>
      <c r="G612" s="42"/>
      <c r="H612" s="41" t="str">
        <f t="shared" si="18"/>
        <v>A</v>
      </c>
      <c r="I612" s="40" t="str">
        <f t="shared" si="19"/>
        <v>The Commissioner &amp; Chief Constable are satisfied the spend represents VFM in accordance with the requirements of Category A</v>
      </c>
    </row>
    <row r="613" spans="1:9" x14ac:dyDescent="0.2">
      <c r="A613" s="48" t="s">
        <v>4</v>
      </c>
      <c r="B613" s="47" t="s">
        <v>5</v>
      </c>
      <c r="C613" s="46"/>
      <c r="D613" s="45"/>
      <c r="E613" s="44"/>
      <c r="F613" s="43"/>
      <c r="G613" s="42"/>
      <c r="H613" s="41" t="str">
        <f t="shared" si="18"/>
        <v>A</v>
      </c>
      <c r="I613" s="40" t="str">
        <f t="shared" si="19"/>
        <v>The Commissioner &amp; Chief Constable are satisfied the spend represents VFM in accordance with the requirements of Category A</v>
      </c>
    </row>
    <row r="614" spans="1:9" x14ac:dyDescent="0.2">
      <c r="A614" s="48" t="s">
        <v>4</v>
      </c>
      <c r="B614" s="47" t="s">
        <v>5</v>
      </c>
      <c r="C614" s="46"/>
      <c r="D614" s="45"/>
      <c r="E614" s="44"/>
      <c r="F614" s="43"/>
      <c r="G614" s="42"/>
      <c r="H614" s="41" t="str">
        <f t="shared" si="18"/>
        <v>A</v>
      </c>
      <c r="I614" s="40" t="str">
        <f t="shared" si="19"/>
        <v>The Commissioner &amp; Chief Constable are satisfied the spend represents VFM in accordance with the requirements of Category A</v>
      </c>
    </row>
    <row r="615" spans="1:9" x14ac:dyDescent="0.2">
      <c r="A615" s="48" t="s">
        <v>4</v>
      </c>
      <c r="B615" s="47" t="s">
        <v>5</v>
      </c>
      <c r="C615" s="46"/>
      <c r="D615" s="45"/>
      <c r="E615" s="44"/>
      <c r="F615" s="43"/>
      <c r="G615" s="42"/>
      <c r="H615" s="41" t="str">
        <f t="shared" si="18"/>
        <v>A</v>
      </c>
      <c r="I615" s="40" t="str">
        <f t="shared" si="19"/>
        <v>The Commissioner &amp; Chief Constable are satisfied the spend represents VFM in accordance with the requirements of Category A</v>
      </c>
    </row>
    <row r="616" spans="1:9" x14ac:dyDescent="0.2">
      <c r="A616" s="48" t="s">
        <v>4</v>
      </c>
      <c r="B616" s="47" t="s">
        <v>5</v>
      </c>
      <c r="C616" s="46"/>
      <c r="D616" s="45"/>
      <c r="E616" s="44"/>
      <c r="F616" s="43"/>
      <c r="G616" s="42"/>
      <c r="H616" s="41" t="str">
        <f t="shared" si="18"/>
        <v>A</v>
      </c>
      <c r="I616" s="40" t="str">
        <f t="shared" si="19"/>
        <v>The Commissioner &amp; Chief Constable are satisfied the spend represents VFM in accordance with the requirements of Category A</v>
      </c>
    </row>
    <row r="617" spans="1:9" x14ac:dyDescent="0.2">
      <c r="A617" s="48" t="s">
        <v>4</v>
      </c>
      <c r="B617" s="47" t="s">
        <v>5</v>
      </c>
      <c r="C617" s="46"/>
      <c r="D617" s="45"/>
      <c r="E617" s="44"/>
      <c r="F617" s="43"/>
      <c r="G617" s="42"/>
      <c r="H617" s="41" t="str">
        <f t="shared" si="18"/>
        <v>A</v>
      </c>
      <c r="I617" s="40" t="str">
        <f t="shared" si="19"/>
        <v>The Commissioner &amp; Chief Constable are satisfied the spend represents VFM in accordance with the requirements of Category A</v>
      </c>
    </row>
    <row r="618" spans="1:9" x14ac:dyDescent="0.2">
      <c r="A618" s="48" t="s">
        <v>4</v>
      </c>
      <c r="B618" s="47" t="s">
        <v>5</v>
      </c>
      <c r="C618" s="46"/>
      <c r="D618" s="45"/>
      <c r="E618" s="44"/>
      <c r="F618" s="43"/>
      <c r="G618" s="42"/>
      <c r="H618" s="41" t="str">
        <f t="shared" si="18"/>
        <v>A</v>
      </c>
      <c r="I618" s="40" t="str">
        <f t="shared" si="19"/>
        <v>The Commissioner &amp; Chief Constable are satisfied the spend represents VFM in accordance with the requirements of Category A</v>
      </c>
    </row>
    <row r="619" spans="1:9" x14ac:dyDescent="0.2">
      <c r="A619" s="48" t="s">
        <v>4</v>
      </c>
      <c r="B619" s="47" t="s">
        <v>5</v>
      </c>
      <c r="C619" s="46"/>
      <c r="D619" s="45"/>
      <c r="E619" s="44"/>
      <c r="F619" s="43"/>
      <c r="G619" s="42"/>
      <c r="H619" s="41" t="str">
        <f t="shared" si="18"/>
        <v>A</v>
      </c>
      <c r="I619" s="40" t="str">
        <f t="shared" si="19"/>
        <v>The Commissioner &amp; Chief Constable are satisfied the spend represents VFM in accordance with the requirements of Category A</v>
      </c>
    </row>
    <row r="620" spans="1:9" x14ac:dyDescent="0.2">
      <c r="A620" s="48" t="s">
        <v>4</v>
      </c>
      <c r="B620" s="47" t="s">
        <v>5</v>
      </c>
      <c r="C620" s="46"/>
      <c r="D620" s="45"/>
      <c r="E620" s="44"/>
      <c r="F620" s="43"/>
      <c r="G620" s="42"/>
      <c r="H620" s="41" t="str">
        <f t="shared" si="18"/>
        <v>A</v>
      </c>
      <c r="I620" s="40" t="str">
        <f t="shared" si="19"/>
        <v>The Commissioner &amp; Chief Constable are satisfied the spend represents VFM in accordance with the requirements of Category A</v>
      </c>
    </row>
    <row r="621" spans="1:9" x14ac:dyDescent="0.2">
      <c r="A621" s="48" t="s">
        <v>4</v>
      </c>
      <c r="B621" s="47" t="s">
        <v>5</v>
      </c>
      <c r="C621" s="46"/>
      <c r="D621" s="45"/>
      <c r="E621" s="44"/>
      <c r="F621" s="43"/>
      <c r="G621" s="42"/>
      <c r="H621" s="41" t="str">
        <f t="shared" si="18"/>
        <v>A</v>
      </c>
      <c r="I621" s="40" t="str">
        <f t="shared" si="19"/>
        <v>The Commissioner &amp; Chief Constable are satisfied the spend represents VFM in accordance with the requirements of Category A</v>
      </c>
    </row>
    <row r="622" spans="1:9" x14ac:dyDescent="0.2">
      <c r="A622" s="48" t="s">
        <v>4</v>
      </c>
      <c r="B622" s="47" t="s">
        <v>5</v>
      </c>
      <c r="C622" s="46"/>
      <c r="D622" s="45"/>
      <c r="E622" s="44"/>
      <c r="F622" s="43"/>
      <c r="G622" s="42"/>
      <c r="H622" s="41" t="str">
        <f t="shared" si="18"/>
        <v>A</v>
      </c>
      <c r="I622" s="40" t="str">
        <f t="shared" si="19"/>
        <v>The Commissioner &amp; Chief Constable are satisfied the spend represents VFM in accordance with the requirements of Category A</v>
      </c>
    </row>
    <row r="623" spans="1:9" x14ac:dyDescent="0.2">
      <c r="A623" s="48" t="s">
        <v>4</v>
      </c>
      <c r="B623" s="47" t="s">
        <v>5</v>
      </c>
      <c r="C623" s="46"/>
      <c r="D623" s="45"/>
      <c r="E623" s="44"/>
      <c r="F623" s="43"/>
      <c r="G623" s="42"/>
      <c r="H623" s="41" t="str">
        <f t="shared" si="18"/>
        <v>A</v>
      </c>
      <c r="I623" s="40" t="str">
        <f t="shared" si="19"/>
        <v>The Commissioner &amp; Chief Constable are satisfied the spend represents VFM in accordance with the requirements of Category A</v>
      </c>
    </row>
    <row r="624" spans="1:9" x14ac:dyDescent="0.2">
      <c r="A624" s="48" t="s">
        <v>4</v>
      </c>
      <c r="B624" s="47" t="s">
        <v>5</v>
      </c>
      <c r="C624" s="46"/>
      <c r="D624" s="45"/>
      <c r="E624" s="44"/>
      <c r="F624" s="43"/>
      <c r="G624" s="42"/>
      <c r="H624" s="41" t="str">
        <f t="shared" si="18"/>
        <v>A</v>
      </c>
      <c r="I624" s="40" t="str">
        <f t="shared" si="19"/>
        <v>The Commissioner &amp; Chief Constable are satisfied the spend represents VFM in accordance with the requirements of Category A</v>
      </c>
    </row>
    <row r="625" spans="1:9" x14ac:dyDescent="0.2">
      <c r="A625" s="48" t="s">
        <v>4</v>
      </c>
      <c r="B625" s="47" t="s">
        <v>5</v>
      </c>
      <c r="C625" s="46"/>
      <c r="D625" s="45"/>
      <c r="E625" s="44"/>
      <c r="F625" s="43"/>
      <c r="G625" s="42"/>
      <c r="H625" s="41" t="str">
        <f t="shared" si="18"/>
        <v>A</v>
      </c>
      <c r="I625" s="40" t="str">
        <f t="shared" si="19"/>
        <v>The Commissioner &amp; Chief Constable are satisfied the spend represents VFM in accordance with the requirements of Category A</v>
      </c>
    </row>
    <row r="626" spans="1:9" x14ac:dyDescent="0.2">
      <c r="A626" s="48" t="s">
        <v>4</v>
      </c>
      <c r="B626" s="47" t="s">
        <v>5</v>
      </c>
      <c r="C626" s="46"/>
      <c r="D626" s="45"/>
      <c r="E626" s="44"/>
      <c r="F626" s="43"/>
      <c r="G626" s="42"/>
      <c r="H626" s="41" t="str">
        <f t="shared" si="18"/>
        <v>A</v>
      </c>
      <c r="I626" s="40" t="str">
        <f t="shared" si="19"/>
        <v>The Commissioner &amp; Chief Constable are satisfied the spend represents VFM in accordance with the requirements of Category A</v>
      </c>
    </row>
    <row r="627" spans="1:9" x14ac:dyDescent="0.2">
      <c r="A627" s="48" t="s">
        <v>4</v>
      </c>
      <c r="B627" s="47" t="s">
        <v>5</v>
      </c>
      <c r="C627" s="46"/>
      <c r="D627" s="45"/>
      <c r="E627" s="44"/>
      <c r="F627" s="43"/>
      <c r="G627" s="42"/>
      <c r="H627" s="41" t="str">
        <f t="shared" si="18"/>
        <v>A</v>
      </c>
      <c r="I627" s="40" t="str">
        <f t="shared" si="19"/>
        <v>The Commissioner &amp; Chief Constable are satisfied the spend represents VFM in accordance with the requirements of Category A</v>
      </c>
    </row>
    <row r="628" spans="1:9" x14ac:dyDescent="0.2">
      <c r="A628" s="48" t="s">
        <v>4</v>
      </c>
      <c r="B628" s="47" t="s">
        <v>5</v>
      </c>
      <c r="C628" s="46"/>
      <c r="D628" s="45"/>
      <c r="E628" s="44"/>
      <c r="F628" s="43"/>
      <c r="G628" s="42"/>
      <c r="H628" s="41" t="str">
        <f t="shared" si="18"/>
        <v>A</v>
      </c>
      <c r="I628" s="40" t="str">
        <f t="shared" si="19"/>
        <v>The Commissioner &amp; Chief Constable are satisfied the spend represents VFM in accordance with the requirements of Category A</v>
      </c>
    </row>
    <row r="629" spans="1:9" x14ac:dyDescent="0.2">
      <c r="A629" s="48" t="s">
        <v>4</v>
      </c>
      <c r="B629" s="47" t="s">
        <v>5</v>
      </c>
      <c r="C629" s="46"/>
      <c r="D629" s="45"/>
      <c r="E629" s="44"/>
      <c r="F629" s="43"/>
      <c r="G629" s="42"/>
      <c r="H629" s="41" t="str">
        <f t="shared" si="18"/>
        <v>A</v>
      </c>
      <c r="I629" s="40" t="str">
        <f t="shared" si="19"/>
        <v>The Commissioner &amp; Chief Constable are satisfied the spend represents VFM in accordance with the requirements of Category A</v>
      </c>
    </row>
    <row r="630" spans="1:9" x14ac:dyDescent="0.2">
      <c r="A630" s="48" t="s">
        <v>4</v>
      </c>
      <c r="B630" s="47" t="s">
        <v>5</v>
      </c>
      <c r="C630" s="46"/>
      <c r="D630" s="45"/>
      <c r="E630" s="44"/>
      <c r="F630" s="43"/>
      <c r="G630" s="42"/>
      <c r="H630" s="41" t="str">
        <f t="shared" si="18"/>
        <v>A</v>
      </c>
      <c r="I630" s="40" t="str">
        <f t="shared" si="19"/>
        <v>The Commissioner &amp; Chief Constable are satisfied the spend represents VFM in accordance with the requirements of Category A</v>
      </c>
    </row>
    <row r="631" spans="1:9" x14ac:dyDescent="0.2">
      <c r="A631" s="48" t="s">
        <v>4</v>
      </c>
      <c r="B631" s="47" t="s">
        <v>5</v>
      </c>
      <c r="C631" s="46"/>
      <c r="D631" s="45"/>
      <c r="E631" s="44"/>
      <c r="F631" s="43"/>
      <c r="G631" s="42"/>
      <c r="H631" s="41" t="str">
        <f t="shared" si="18"/>
        <v>A</v>
      </c>
      <c r="I631" s="40" t="str">
        <f t="shared" si="19"/>
        <v>The Commissioner &amp; Chief Constable are satisfied the spend represents VFM in accordance with the requirements of Category A</v>
      </c>
    </row>
    <row r="632" spans="1:9" x14ac:dyDescent="0.2">
      <c r="A632" s="48" t="s">
        <v>4</v>
      </c>
      <c r="B632" s="47" t="s">
        <v>5</v>
      </c>
      <c r="C632" s="46"/>
      <c r="D632" s="45"/>
      <c r="E632" s="44"/>
      <c r="F632" s="43"/>
      <c r="G632" s="42"/>
      <c r="H632" s="41" t="str">
        <f t="shared" si="18"/>
        <v>A</v>
      </c>
      <c r="I632" s="40" t="str">
        <f t="shared" si="19"/>
        <v>The Commissioner &amp; Chief Constable are satisfied the spend represents VFM in accordance with the requirements of Category A</v>
      </c>
    </row>
    <row r="633" spans="1:9" x14ac:dyDescent="0.2">
      <c r="A633" s="48" t="s">
        <v>4</v>
      </c>
      <c r="B633" s="47" t="s">
        <v>5</v>
      </c>
      <c r="C633" s="46"/>
      <c r="D633" s="45"/>
      <c r="E633" s="44"/>
      <c r="F633" s="43"/>
      <c r="G633" s="42"/>
      <c r="H633" s="41" t="str">
        <f t="shared" si="18"/>
        <v>A</v>
      </c>
      <c r="I633" s="40" t="str">
        <f t="shared" si="19"/>
        <v>The Commissioner &amp; Chief Constable are satisfied the spend represents VFM in accordance with the requirements of Category A</v>
      </c>
    </row>
    <row r="634" spans="1:9" x14ac:dyDescent="0.2">
      <c r="A634" s="48" t="s">
        <v>4</v>
      </c>
      <c r="B634" s="47" t="s">
        <v>5</v>
      </c>
      <c r="C634" s="46"/>
      <c r="D634" s="45"/>
      <c r="E634" s="44"/>
      <c r="F634" s="43"/>
      <c r="G634" s="42"/>
      <c r="H634" s="41" t="str">
        <f t="shared" si="18"/>
        <v>A</v>
      </c>
      <c r="I634" s="40" t="str">
        <f t="shared" si="19"/>
        <v>The Commissioner &amp; Chief Constable are satisfied the spend represents VFM in accordance with the requirements of Category A</v>
      </c>
    </row>
    <row r="635" spans="1:9" x14ac:dyDescent="0.2">
      <c r="A635" s="48" t="s">
        <v>4</v>
      </c>
      <c r="B635" s="47" t="s">
        <v>5</v>
      </c>
      <c r="C635" s="46"/>
      <c r="D635" s="45"/>
      <c r="E635" s="44"/>
      <c r="F635" s="43"/>
      <c r="G635" s="42"/>
      <c r="H635" s="41" t="str">
        <f t="shared" si="18"/>
        <v>A</v>
      </c>
      <c r="I635" s="40" t="str">
        <f t="shared" si="19"/>
        <v>The Commissioner &amp; Chief Constable are satisfied the spend represents VFM in accordance with the requirements of Category A</v>
      </c>
    </row>
    <row r="636" spans="1:9" x14ac:dyDescent="0.2">
      <c r="A636" s="48" t="s">
        <v>4</v>
      </c>
      <c r="B636" s="47" t="s">
        <v>5</v>
      </c>
      <c r="C636" s="46"/>
      <c r="D636" s="45"/>
      <c r="E636" s="44"/>
      <c r="F636" s="43"/>
      <c r="G636" s="42"/>
      <c r="H636" s="41" t="str">
        <f t="shared" si="18"/>
        <v>A</v>
      </c>
      <c r="I636" s="40" t="str">
        <f t="shared" si="19"/>
        <v>The Commissioner &amp; Chief Constable are satisfied the spend represents VFM in accordance with the requirements of Category A</v>
      </c>
    </row>
    <row r="637" spans="1:9" x14ac:dyDescent="0.2">
      <c r="A637" s="48" t="s">
        <v>4</v>
      </c>
      <c r="B637" s="47" t="s">
        <v>5</v>
      </c>
      <c r="C637" s="46"/>
      <c r="D637" s="45"/>
      <c r="E637" s="44"/>
      <c r="F637" s="43"/>
      <c r="G637" s="42"/>
      <c r="H637" s="41" t="str">
        <f t="shared" si="18"/>
        <v>A</v>
      </c>
      <c r="I637" s="40" t="str">
        <f t="shared" si="19"/>
        <v>The Commissioner &amp; Chief Constable are satisfied the spend represents VFM in accordance with the requirements of Category A</v>
      </c>
    </row>
    <row r="638" spans="1:9" x14ac:dyDescent="0.2">
      <c r="A638" s="48" t="s">
        <v>4</v>
      </c>
      <c r="B638" s="47" t="s">
        <v>5</v>
      </c>
      <c r="C638" s="46"/>
      <c r="D638" s="45"/>
      <c r="E638" s="44"/>
      <c r="F638" s="43"/>
      <c r="G638" s="42"/>
      <c r="H638" s="41" t="str">
        <f t="shared" si="18"/>
        <v>A</v>
      </c>
      <c r="I638" s="40" t="str">
        <f t="shared" si="19"/>
        <v>The Commissioner &amp; Chief Constable are satisfied the spend represents VFM in accordance with the requirements of Category A</v>
      </c>
    </row>
    <row r="639" spans="1:9" x14ac:dyDescent="0.2">
      <c r="A639" s="48" t="s">
        <v>4</v>
      </c>
      <c r="B639" s="47" t="s">
        <v>5</v>
      </c>
      <c r="C639" s="46"/>
      <c r="D639" s="45"/>
      <c r="E639" s="44"/>
      <c r="F639" s="43"/>
      <c r="G639" s="42"/>
      <c r="H639" s="41" t="str">
        <f t="shared" si="18"/>
        <v>A</v>
      </c>
      <c r="I639" s="40" t="str">
        <f t="shared" si="19"/>
        <v>The Commissioner &amp; Chief Constable are satisfied the spend represents VFM in accordance with the requirements of Category A</v>
      </c>
    </row>
    <row r="640" spans="1:9" x14ac:dyDescent="0.2">
      <c r="A640" s="48" t="s">
        <v>4</v>
      </c>
      <c r="B640" s="47" t="s">
        <v>5</v>
      </c>
      <c r="C640" s="46"/>
      <c r="D640" s="45"/>
      <c r="E640" s="44"/>
      <c r="F640" s="43"/>
      <c r="G640" s="42"/>
      <c r="H640" s="41" t="str">
        <f t="shared" si="18"/>
        <v>A</v>
      </c>
      <c r="I640" s="40" t="str">
        <f t="shared" si="19"/>
        <v>The Commissioner &amp; Chief Constable are satisfied the spend represents VFM in accordance with the requirements of Category A</v>
      </c>
    </row>
    <row r="641" spans="1:9" x14ac:dyDescent="0.2">
      <c r="A641" s="48" t="s">
        <v>4</v>
      </c>
      <c r="B641" s="47" t="s">
        <v>5</v>
      </c>
      <c r="C641" s="46"/>
      <c r="D641" s="45"/>
      <c r="E641" s="44"/>
      <c r="F641" s="43"/>
      <c r="G641" s="42"/>
      <c r="H641" s="41" t="str">
        <f t="shared" si="18"/>
        <v>A</v>
      </c>
      <c r="I641" s="40" t="str">
        <f t="shared" si="19"/>
        <v>The Commissioner &amp; Chief Constable are satisfied the spend represents VFM in accordance with the requirements of Category A</v>
      </c>
    </row>
    <row r="642" spans="1:9" x14ac:dyDescent="0.2">
      <c r="A642" s="48" t="s">
        <v>4</v>
      </c>
      <c r="B642" s="47" t="s">
        <v>5</v>
      </c>
      <c r="C642" s="46"/>
      <c r="D642" s="45"/>
      <c r="E642" s="44"/>
      <c r="F642" s="43"/>
      <c r="G642" s="42"/>
      <c r="H642" s="41" t="str">
        <f t="shared" ref="H642:H705" si="20">IF(F642&gt;25000,"C",IF(F642&gt;1000,"B","A"))</f>
        <v>A</v>
      </c>
      <c r="I642" s="40" t="str">
        <f t="shared" ref="I642:I705" si="21">VLOOKUP(H642,$L$2:$M$4,2,FALSE)</f>
        <v>The Commissioner &amp; Chief Constable are satisfied the spend represents VFM in accordance with the requirements of Category A</v>
      </c>
    </row>
    <row r="643" spans="1:9" x14ac:dyDescent="0.2">
      <c r="A643" s="48" t="s">
        <v>4</v>
      </c>
      <c r="B643" s="47" t="s">
        <v>5</v>
      </c>
      <c r="C643" s="46"/>
      <c r="D643" s="45"/>
      <c r="E643" s="44"/>
      <c r="F643" s="43"/>
      <c r="G643" s="42"/>
      <c r="H643" s="41" t="str">
        <f t="shared" si="20"/>
        <v>A</v>
      </c>
      <c r="I643" s="40" t="str">
        <f t="shared" si="21"/>
        <v>The Commissioner &amp; Chief Constable are satisfied the spend represents VFM in accordance with the requirements of Category A</v>
      </c>
    </row>
    <row r="644" spans="1:9" x14ac:dyDescent="0.2">
      <c r="A644" s="48" t="s">
        <v>4</v>
      </c>
      <c r="B644" s="47" t="s">
        <v>5</v>
      </c>
      <c r="C644" s="46"/>
      <c r="D644" s="45"/>
      <c r="E644" s="44"/>
      <c r="F644" s="43"/>
      <c r="G644" s="42"/>
      <c r="H644" s="41" t="str">
        <f t="shared" si="20"/>
        <v>A</v>
      </c>
      <c r="I644" s="40" t="str">
        <f t="shared" si="21"/>
        <v>The Commissioner &amp; Chief Constable are satisfied the spend represents VFM in accordance with the requirements of Category A</v>
      </c>
    </row>
    <row r="645" spans="1:9" x14ac:dyDescent="0.2">
      <c r="A645" s="48" t="s">
        <v>4</v>
      </c>
      <c r="B645" s="47" t="s">
        <v>5</v>
      </c>
      <c r="C645" s="46"/>
      <c r="D645" s="45"/>
      <c r="E645" s="44"/>
      <c r="F645" s="43"/>
      <c r="G645" s="42"/>
      <c r="H645" s="41" t="str">
        <f t="shared" si="20"/>
        <v>A</v>
      </c>
      <c r="I645" s="40" t="str">
        <f t="shared" si="21"/>
        <v>The Commissioner &amp; Chief Constable are satisfied the spend represents VFM in accordance with the requirements of Category A</v>
      </c>
    </row>
    <row r="646" spans="1:9" x14ac:dyDescent="0.2">
      <c r="A646" s="48" t="s">
        <v>4</v>
      </c>
      <c r="B646" s="47" t="s">
        <v>5</v>
      </c>
      <c r="C646" s="46"/>
      <c r="D646" s="45"/>
      <c r="E646" s="44"/>
      <c r="F646" s="43"/>
      <c r="G646" s="42"/>
      <c r="H646" s="41" t="str">
        <f t="shared" si="20"/>
        <v>A</v>
      </c>
      <c r="I646" s="40" t="str">
        <f t="shared" si="21"/>
        <v>The Commissioner &amp; Chief Constable are satisfied the spend represents VFM in accordance with the requirements of Category A</v>
      </c>
    </row>
    <row r="647" spans="1:9" x14ac:dyDescent="0.2">
      <c r="A647" s="48" t="s">
        <v>4</v>
      </c>
      <c r="B647" s="47" t="s">
        <v>5</v>
      </c>
      <c r="C647" s="46"/>
      <c r="D647" s="45"/>
      <c r="E647" s="44"/>
      <c r="F647" s="43"/>
      <c r="G647" s="42"/>
      <c r="H647" s="41" t="str">
        <f t="shared" si="20"/>
        <v>A</v>
      </c>
      <c r="I647" s="40" t="str">
        <f t="shared" si="21"/>
        <v>The Commissioner &amp; Chief Constable are satisfied the spend represents VFM in accordance with the requirements of Category A</v>
      </c>
    </row>
    <row r="648" spans="1:9" x14ac:dyDescent="0.2">
      <c r="A648" s="48" t="s">
        <v>4</v>
      </c>
      <c r="B648" s="47" t="s">
        <v>5</v>
      </c>
      <c r="C648" s="46"/>
      <c r="D648" s="45"/>
      <c r="E648" s="44"/>
      <c r="F648" s="43"/>
      <c r="G648" s="42"/>
      <c r="H648" s="41" t="str">
        <f t="shared" si="20"/>
        <v>A</v>
      </c>
      <c r="I648" s="40" t="str">
        <f t="shared" si="21"/>
        <v>The Commissioner &amp; Chief Constable are satisfied the spend represents VFM in accordance with the requirements of Category A</v>
      </c>
    </row>
    <row r="649" spans="1:9" x14ac:dyDescent="0.2">
      <c r="A649" s="48" t="s">
        <v>4</v>
      </c>
      <c r="B649" s="47" t="s">
        <v>5</v>
      </c>
      <c r="C649" s="46"/>
      <c r="D649" s="45"/>
      <c r="E649" s="44"/>
      <c r="F649" s="43"/>
      <c r="G649" s="42"/>
      <c r="H649" s="41" t="str">
        <f t="shared" si="20"/>
        <v>A</v>
      </c>
      <c r="I649" s="40" t="str">
        <f t="shared" si="21"/>
        <v>The Commissioner &amp; Chief Constable are satisfied the spend represents VFM in accordance with the requirements of Category A</v>
      </c>
    </row>
    <row r="650" spans="1:9" x14ac:dyDescent="0.2">
      <c r="A650" s="48" t="s">
        <v>4</v>
      </c>
      <c r="B650" s="47" t="s">
        <v>5</v>
      </c>
      <c r="C650" s="46"/>
      <c r="D650" s="45"/>
      <c r="E650" s="44"/>
      <c r="F650" s="43"/>
      <c r="G650" s="42"/>
      <c r="H650" s="41" t="str">
        <f t="shared" si="20"/>
        <v>A</v>
      </c>
      <c r="I650" s="40" t="str">
        <f t="shared" si="21"/>
        <v>The Commissioner &amp; Chief Constable are satisfied the spend represents VFM in accordance with the requirements of Category A</v>
      </c>
    </row>
    <row r="651" spans="1:9" x14ac:dyDescent="0.2">
      <c r="A651" s="48" t="s">
        <v>4</v>
      </c>
      <c r="B651" s="47" t="s">
        <v>5</v>
      </c>
      <c r="C651" s="46"/>
      <c r="D651" s="45"/>
      <c r="E651" s="44"/>
      <c r="F651" s="43"/>
      <c r="G651" s="42"/>
      <c r="H651" s="41" t="str">
        <f t="shared" si="20"/>
        <v>A</v>
      </c>
      <c r="I651" s="40" t="str">
        <f t="shared" si="21"/>
        <v>The Commissioner &amp; Chief Constable are satisfied the spend represents VFM in accordance with the requirements of Category A</v>
      </c>
    </row>
    <row r="652" spans="1:9" x14ac:dyDescent="0.2">
      <c r="A652" s="48" t="s">
        <v>4</v>
      </c>
      <c r="B652" s="47" t="s">
        <v>5</v>
      </c>
      <c r="C652" s="46"/>
      <c r="D652" s="45"/>
      <c r="E652" s="44"/>
      <c r="F652" s="43"/>
      <c r="G652" s="42"/>
      <c r="H652" s="41" t="str">
        <f t="shared" si="20"/>
        <v>A</v>
      </c>
      <c r="I652" s="40" t="str">
        <f t="shared" si="21"/>
        <v>The Commissioner &amp; Chief Constable are satisfied the spend represents VFM in accordance with the requirements of Category A</v>
      </c>
    </row>
    <row r="653" spans="1:9" x14ac:dyDescent="0.2">
      <c r="A653" s="48" t="s">
        <v>4</v>
      </c>
      <c r="B653" s="47" t="s">
        <v>5</v>
      </c>
      <c r="C653" s="46"/>
      <c r="D653" s="45"/>
      <c r="E653" s="44"/>
      <c r="F653" s="43"/>
      <c r="G653" s="42"/>
      <c r="H653" s="41" t="str">
        <f t="shared" si="20"/>
        <v>A</v>
      </c>
      <c r="I653" s="40" t="str">
        <f t="shared" si="21"/>
        <v>The Commissioner &amp; Chief Constable are satisfied the spend represents VFM in accordance with the requirements of Category A</v>
      </c>
    </row>
    <row r="654" spans="1:9" x14ac:dyDescent="0.2">
      <c r="A654" s="48" t="s">
        <v>4</v>
      </c>
      <c r="B654" s="47" t="s">
        <v>5</v>
      </c>
      <c r="C654" s="46"/>
      <c r="D654" s="45"/>
      <c r="E654" s="44"/>
      <c r="F654" s="43"/>
      <c r="G654" s="42"/>
      <c r="H654" s="41" t="str">
        <f t="shared" si="20"/>
        <v>A</v>
      </c>
      <c r="I654" s="40" t="str">
        <f t="shared" si="21"/>
        <v>The Commissioner &amp; Chief Constable are satisfied the spend represents VFM in accordance with the requirements of Category A</v>
      </c>
    </row>
    <row r="655" spans="1:9" x14ac:dyDescent="0.2">
      <c r="A655" s="48" t="s">
        <v>4</v>
      </c>
      <c r="B655" s="47" t="s">
        <v>5</v>
      </c>
      <c r="C655" s="46"/>
      <c r="D655" s="45"/>
      <c r="E655" s="44"/>
      <c r="F655" s="43"/>
      <c r="G655" s="42"/>
      <c r="H655" s="41" t="str">
        <f t="shared" si="20"/>
        <v>A</v>
      </c>
      <c r="I655" s="40" t="str">
        <f t="shared" si="21"/>
        <v>The Commissioner &amp; Chief Constable are satisfied the spend represents VFM in accordance with the requirements of Category A</v>
      </c>
    </row>
    <row r="656" spans="1:9" x14ac:dyDescent="0.2">
      <c r="A656" s="48" t="s">
        <v>4</v>
      </c>
      <c r="B656" s="47" t="s">
        <v>5</v>
      </c>
      <c r="C656" s="46"/>
      <c r="D656" s="45"/>
      <c r="E656" s="44"/>
      <c r="F656" s="43"/>
      <c r="G656" s="42"/>
      <c r="H656" s="41" t="str">
        <f t="shared" si="20"/>
        <v>A</v>
      </c>
      <c r="I656" s="40" t="str">
        <f t="shared" si="21"/>
        <v>The Commissioner &amp; Chief Constable are satisfied the spend represents VFM in accordance with the requirements of Category A</v>
      </c>
    </row>
    <row r="657" spans="1:9" x14ac:dyDescent="0.2">
      <c r="A657" s="48" t="s">
        <v>4</v>
      </c>
      <c r="B657" s="47" t="s">
        <v>5</v>
      </c>
      <c r="C657" s="46"/>
      <c r="D657" s="45"/>
      <c r="E657" s="44"/>
      <c r="F657" s="43"/>
      <c r="G657" s="42"/>
      <c r="H657" s="41" t="str">
        <f t="shared" si="20"/>
        <v>A</v>
      </c>
      <c r="I657" s="40" t="str">
        <f t="shared" si="21"/>
        <v>The Commissioner &amp; Chief Constable are satisfied the spend represents VFM in accordance with the requirements of Category A</v>
      </c>
    </row>
    <row r="658" spans="1:9" x14ac:dyDescent="0.2">
      <c r="A658" s="48" t="s">
        <v>4</v>
      </c>
      <c r="B658" s="47" t="s">
        <v>5</v>
      </c>
      <c r="C658" s="46"/>
      <c r="D658" s="45"/>
      <c r="E658" s="44"/>
      <c r="F658" s="43"/>
      <c r="G658" s="42"/>
      <c r="H658" s="41" t="str">
        <f t="shared" si="20"/>
        <v>A</v>
      </c>
      <c r="I658" s="40" t="str">
        <f t="shared" si="21"/>
        <v>The Commissioner &amp; Chief Constable are satisfied the spend represents VFM in accordance with the requirements of Category A</v>
      </c>
    </row>
    <row r="659" spans="1:9" x14ac:dyDescent="0.2">
      <c r="A659" s="48" t="s">
        <v>4</v>
      </c>
      <c r="B659" s="47" t="s">
        <v>5</v>
      </c>
      <c r="C659" s="46"/>
      <c r="D659" s="45"/>
      <c r="E659" s="44"/>
      <c r="F659" s="43"/>
      <c r="G659" s="42"/>
      <c r="H659" s="41" t="str">
        <f t="shared" si="20"/>
        <v>A</v>
      </c>
      <c r="I659" s="40" t="str">
        <f t="shared" si="21"/>
        <v>The Commissioner &amp; Chief Constable are satisfied the spend represents VFM in accordance with the requirements of Category A</v>
      </c>
    </row>
    <row r="660" spans="1:9" x14ac:dyDescent="0.2">
      <c r="A660" s="48" t="s">
        <v>4</v>
      </c>
      <c r="B660" s="47" t="s">
        <v>5</v>
      </c>
      <c r="C660" s="46"/>
      <c r="D660" s="45"/>
      <c r="E660" s="44"/>
      <c r="F660" s="43"/>
      <c r="G660" s="42"/>
      <c r="H660" s="41" t="str">
        <f t="shared" si="20"/>
        <v>A</v>
      </c>
      <c r="I660" s="40" t="str">
        <f t="shared" si="21"/>
        <v>The Commissioner &amp; Chief Constable are satisfied the spend represents VFM in accordance with the requirements of Category A</v>
      </c>
    </row>
    <row r="661" spans="1:9" x14ac:dyDescent="0.2">
      <c r="A661" s="48" t="s">
        <v>4</v>
      </c>
      <c r="B661" s="47" t="s">
        <v>5</v>
      </c>
      <c r="C661" s="46"/>
      <c r="D661" s="45"/>
      <c r="E661" s="44"/>
      <c r="F661" s="43"/>
      <c r="G661" s="42"/>
      <c r="H661" s="41" t="str">
        <f t="shared" si="20"/>
        <v>A</v>
      </c>
      <c r="I661" s="40" t="str">
        <f t="shared" si="21"/>
        <v>The Commissioner &amp; Chief Constable are satisfied the spend represents VFM in accordance with the requirements of Category A</v>
      </c>
    </row>
    <row r="662" spans="1:9" x14ac:dyDescent="0.2">
      <c r="A662" s="48" t="s">
        <v>4</v>
      </c>
      <c r="B662" s="47" t="s">
        <v>5</v>
      </c>
      <c r="C662" s="46"/>
      <c r="D662" s="45"/>
      <c r="E662" s="44"/>
      <c r="F662" s="43"/>
      <c r="G662" s="42"/>
      <c r="H662" s="41" t="str">
        <f t="shared" si="20"/>
        <v>A</v>
      </c>
      <c r="I662" s="40" t="str">
        <f t="shared" si="21"/>
        <v>The Commissioner &amp; Chief Constable are satisfied the spend represents VFM in accordance with the requirements of Category A</v>
      </c>
    </row>
    <row r="663" spans="1:9" x14ac:dyDescent="0.2">
      <c r="A663" s="48" t="s">
        <v>4</v>
      </c>
      <c r="B663" s="47" t="s">
        <v>5</v>
      </c>
      <c r="C663" s="46"/>
      <c r="D663" s="45"/>
      <c r="E663" s="44"/>
      <c r="F663" s="43"/>
      <c r="G663" s="42"/>
      <c r="H663" s="41" t="str">
        <f t="shared" si="20"/>
        <v>A</v>
      </c>
      <c r="I663" s="40" t="str">
        <f t="shared" si="21"/>
        <v>The Commissioner &amp; Chief Constable are satisfied the spend represents VFM in accordance with the requirements of Category A</v>
      </c>
    </row>
    <row r="664" spans="1:9" x14ac:dyDescent="0.2">
      <c r="A664" s="48" t="s">
        <v>4</v>
      </c>
      <c r="B664" s="47" t="s">
        <v>5</v>
      </c>
      <c r="C664" s="46"/>
      <c r="D664" s="45"/>
      <c r="E664" s="44"/>
      <c r="F664" s="43"/>
      <c r="G664" s="42"/>
      <c r="H664" s="41" t="str">
        <f t="shared" si="20"/>
        <v>A</v>
      </c>
      <c r="I664" s="40" t="str">
        <f t="shared" si="21"/>
        <v>The Commissioner &amp; Chief Constable are satisfied the spend represents VFM in accordance with the requirements of Category A</v>
      </c>
    </row>
    <row r="665" spans="1:9" x14ac:dyDescent="0.2">
      <c r="A665" s="48" t="s">
        <v>4</v>
      </c>
      <c r="B665" s="47" t="s">
        <v>5</v>
      </c>
      <c r="C665" s="46"/>
      <c r="D665" s="45"/>
      <c r="E665" s="44"/>
      <c r="F665" s="43"/>
      <c r="G665" s="42"/>
      <c r="H665" s="41" t="str">
        <f t="shared" si="20"/>
        <v>A</v>
      </c>
      <c r="I665" s="40" t="str">
        <f t="shared" si="21"/>
        <v>The Commissioner &amp; Chief Constable are satisfied the spend represents VFM in accordance with the requirements of Category A</v>
      </c>
    </row>
    <row r="666" spans="1:9" x14ac:dyDescent="0.2">
      <c r="A666" s="48" t="s">
        <v>4</v>
      </c>
      <c r="B666" s="47" t="s">
        <v>5</v>
      </c>
      <c r="C666" s="46"/>
      <c r="D666" s="45"/>
      <c r="E666" s="44"/>
      <c r="F666" s="43"/>
      <c r="G666" s="42"/>
      <c r="H666" s="41" t="str">
        <f t="shared" si="20"/>
        <v>A</v>
      </c>
      <c r="I666" s="40" t="str">
        <f t="shared" si="21"/>
        <v>The Commissioner &amp; Chief Constable are satisfied the spend represents VFM in accordance with the requirements of Category A</v>
      </c>
    </row>
    <row r="667" spans="1:9" x14ac:dyDescent="0.2">
      <c r="A667" s="48" t="s">
        <v>4</v>
      </c>
      <c r="B667" s="47" t="s">
        <v>5</v>
      </c>
      <c r="C667" s="46"/>
      <c r="D667" s="45"/>
      <c r="E667" s="44"/>
      <c r="F667" s="43"/>
      <c r="G667" s="42"/>
      <c r="H667" s="41" t="str">
        <f t="shared" si="20"/>
        <v>A</v>
      </c>
      <c r="I667" s="40" t="str">
        <f t="shared" si="21"/>
        <v>The Commissioner &amp; Chief Constable are satisfied the spend represents VFM in accordance with the requirements of Category A</v>
      </c>
    </row>
    <row r="668" spans="1:9" x14ac:dyDescent="0.2">
      <c r="A668" s="48" t="s">
        <v>4</v>
      </c>
      <c r="B668" s="47" t="s">
        <v>5</v>
      </c>
      <c r="C668" s="46"/>
      <c r="D668" s="45"/>
      <c r="E668" s="44"/>
      <c r="F668" s="43"/>
      <c r="G668" s="42"/>
      <c r="H668" s="41" t="str">
        <f t="shared" si="20"/>
        <v>A</v>
      </c>
      <c r="I668" s="40" t="str">
        <f t="shared" si="21"/>
        <v>The Commissioner &amp; Chief Constable are satisfied the spend represents VFM in accordance with the requirements of Category A</v>
      </c>
    </row>
    <row r="669" spans="1:9" x14ac:dyDescent="0.2">
      <c r="A669" s="48" t="s">
        <v>4</v>
      </c>
      <c r="B669" s="47" t="s">
        <v>5</v>
      </c>
      <c r="C669" s="46"/>
      <c r="D669" s="45"/>
      <c r="E669" s="44"/>
      <c r="F669" s="43"/>
      <c r="G669" s="42"/>
      <c r="H669" s="41" t="str">
        <f t="shared" si="20"/>
        <v>A</v>
      </c>
      <c r="I669" s="40" t="str">
        <f t="shared" si="21"/>
        <v>The Commissioner &amp; Chief Constable are satisfied the spend represents VFM in accordance with the requirements of Category A</v>
      </c>
    </row>
    <row r="670" spans="1:9" x14ac:dyDescent="0.2">
      <c r="A670" s="48" t="s">
        <v>4</v>
      </c>
      <c r="B670" s="47" t="s">
        <v>5</v>
      </c>
      <c r="C670" s="46"/>
      <c r="D670" s="45"/>
      <c r="E670" s="44"/>
      <c r="F670" s="43"/>
      <c r="G670" s="42"/>
      <c r="H670" s="41" t="str">
        <f t="shared" si="20"/>
        <v>A</v>
      </c>
      <c r="I670" s="40" t="str">
        <f t="shared" si="21"/>
        <v>The Commissioner &amp; Chief Constable are satisfied the spend represents VFM in accordance with the requirements of Category A</v>
      </c>
    </row>
    <row r="671" spans="1:9" x14ac:dyDescent="0.2">
      <c r="A671" s="48" t="s">
        <v>4</v>
      </c>
      <c r="B671" s="47" t="s">
        <v>5</v>
      </c>
      <c r="C671" s="46"/>
      <c r="D671" s="45"/>
      <c r="E671" s="44"/>
      <c r="F671" s="43"/>
      <c r="G671" s="42"/>
      <c r="H671" s="41" t="str">
        <f t="shared" si="20"/>
        <v>A</v>
      </c>
      <c r="I671" s="40" t="str">
        <f t="shared" si="21"/>
        <v>The Commissioner &amp; Chief Constable are satisfied the spend represents VFM in accordance with the requirements of Category A</v>
      </c>
    </row>
    <row r="672" spans="1:9" x14ac:dyDescent="0.2">
      <c r="A672" s="48" t="s">
        <v>4</v>
      </c>
      <c r="B672" s="47" t="s">
        <v>5</v>
      </c>
      <c r="C672" s="46"/>
      <c r="D672" s="45"/>
      <c r="E672" s="44"/>
      <c r="F672" s="43"/>
      <c r="G672" s="42"/>
      <c r="H672" s="41" t="str">
        <f t="shared" si="20"/>
        <v>A</v>
      </c>
      <c r="I672" s="40" t="str">
        <f t="shared" si="21"/>
        <v>The Commissioner &amp; Chief Constable are satisfied the spend represents VFM in accordance with the requirements of Category A</v>
      </c>
    </row>
    <row r="673" spans="1:9" x14ac:dyDescent="0.2">
      <c r="A673" s="48" t="s">
        <v>4</v>
      </c>
      <c r="B673" s="47" t="s">
        <v>5</v>
      </c>
      <c r="C673" s="46"/>
      <c r="D673" s="45"/>
      <c r="E673" s="44"/>
      <c r="F673" s="43"/>
      <c r="G673" s="42"/>
      <c r="H673" s="41" t="str">
        <f t="shared" si="20"/>
        <v>A</v>
      </c>
      <c r="I673" s="40" t="str">
        <f t="shared" si="21"/>
        <v>The Commissioner &amp; Chief Constable are satisfied the spend represents VFM in accordance with the requirements of Category A</v>
      </c>
    </row>
    <row r="674" spans="1:9" x14ac:dyDescent="0.2">
      <c r="A674" s="48" t="s">
        <v>4</v>
      </c>
      <c r="B674" s="47" t="s">
        <v>5</v>
      </c>
      <c r="C674" s="46"/>
      <c r="D674" s="45"/>
      <c r="E674" s="44"/>
      <c r="F674" s="43"/>
      <c r="G674" s="42"/>
      <c r="H674" s="41" t="str">
        <f t="shared" si="20"/>
        <v>A</v>
      </c>
      <c r="I674" s="40" t="str">
        <f t="shared" si="21"/>
        <v>The Commissioner &amp; Chief Constable are satisfied the spend represents VFM in accordance with the requirements of Category A</v>
      </c>
    </row>
    <row r="675" spans="1:9" x14ac:dyDescent="0.2">
      <c r="A675" s="48" t="s">
        <v>4</v>
      </c>
      <c r="B675" s="47" t="s">
        <v>5</v>
      </c>
      <c r="C675" s="46"/>
      <c r="D675" s="45"/>
      <c r="E675" s="44"/>
      <c r="F675" s="43"/>
      <c r="G675" s="42"/>
      <c r="H675" s="41" t="str">
        <f t="shared" si="20"/>
        <v>A</v>
      </c>
      <c r="I675" s="40" t="str">
        <f t="shared" si="21"/>
        <v>The Commissioner &amp; Chief Constable are satisfied the spend represents VFM in accordance with the requirements of Category A</v>
      </c>
    </row>
    <row r="676" spans="1:9" x14ac:dyDescent="0.2">
      <c r="A676" s="48" t="s">
        <v>4</v>
      </c>
      <c r="B676" s="47" t="s">
        <v>5</v>
      </c>
      <c r="C676" s="46"/>
      <c r="D676" s="45"/>
      <c r="E676" s="44"/>
      <c r="F676" s="43"/>
      <c r="G676" s="42"/>
      <c r="H676" s="41" t="str">
        <f t="shared" si="20"/>
        <v>A</v>
      </c>
      <c r="I676" s="40" t="str">
        <f t="shared" si="21"/>
        <v>The Commissioner &amp; Chief Constable are satisfied the spend represents VFM in accordance with the requirements of Category A</v>
      </c>
    </row>
    <row r="677" spans="1:9" x14ac:dyDescent="0.2">
      <c r="A677" s="48" t="s">
        <v>4</v>
      </c>
      <c r="B677" s="47" t="s">
        <v>5</v>
      </c>
      <c r="C677" s="46"/>
      <c r="D677" s="45"/>
      <c r="E677" s="44"/>
      <c r="F677" s="43"/>
      <c r="G677" s="42"/>
      <c r="H677" s="41" t="str">
        <f t="shared" si="20"/>
        <v>A</v>
      </c>
      <c r="I677" s="40" t="str">
        <f t="shared" si="21"/>
        <v>The Commissioner &amp; Chief Constable are satisfied the spend represents VFM in accordance with the requirements of Category A</v>
      </c>
    </row>
    <row r="678" spans="1:9" x14ac:dyDescent="0.2">
      <c r="A678" s="48" t="s">
        <v>4</v>
      </c>
      <c r="B678" s="47" t="s">
        <v>5</v>
      </c>
      <c r="C678" s="46"/>
      <c r="D678" s="45"/>
      <c r="E678" s="44"/>
      <c r="F678" s="43"/>
      <c r="G678" s="42"/>
      <c r="H678" s="41" t="str">
        <f t="shared" si="20"/>
        <v>A</v>
      </c>
      <c r="I678" s="40" t="str">
        <f t="shared" si="21"/>
        <v>The Commissioner &amp; Chief Constable are satisfied the spend represents VFM in accordance with the requirements of Category A</v>
      </c>
    </row>
    <row r="679" spans="1:9" x14ac:dyDescent="0.2">
      <c r="A679" s="48" t="s">
        <v>4</v>
      </c>
      <c r="B679" s="47" t="s">
        <v>5</v>
      </c>
      <c r="C679" s="46"/>
      <c r="D679" s="45"/>
      <c r="E679" s="44"/>
      <c r="F679" s="43"/>
      <c r="G679" s="42"/>
      <c r="H679" s="41" t="str">
        <f t="shared" si="20"/>
        <v>A</v>
      </c>
      <c r="I679" s="40" t="str">
        <f t="shared" si="21"/>
        <v>The Commissioner &amp; Chief Constable are satisfied the spend represents VFM in accordance with the requirements of Category A</v>
      </c>
    </row>
    <row r="680" spans="1:9" x14ac:dyDescent="0.2">
      <c r="A680" s="48" t="s">
        <v>4</v>
      </c>
      <c r="B680" s="47" t="s">
        <v>5</v>
      </c>
      <c r="C680" s="46"/>
      <c r="D680" s="45"/>
      <c r="E680" s="44"/>
      <c r="F680" s="43"/>
      <c r="G680" s="42"/>
      <c r="H680" s="41" t="str">
        <f t="shared" si="20"/>
        <v>A</v>
      </c>
      <c r="I680" s="40" t="str">
        <f t="shared" si="21"/>
        <v>The Commissioner &amp; Chief Constable are satisfied the spend represents VFM in accordance with the requirements of Category A</v>
      </c>
    </row>
    <row r="681" spans="1:9" x14ac:dyDescent="0.2">
      <c r="A681" s="48" t="s">
        <v>4</v>
      </c>
      <c r="B681" s="47" t="s">
        <v>5</v>
      </c>
      <c r="C681" s="46"/>
      <c r="D681" s="45"/>
      <c r="E681" s="44"/>
      <c r="F681" s="43"/>
      <c r="G681" s="42"/>
      <c r="H681" s="41" t="str">
        <f t="shared" si="20"/>
        <v>A</v>
      </c>
      <c r="I681" s="40" t="str">
        <f t="shared" si="21"/>
        <v>The Commissioner &amp; Chief Constable are satisfied the spend represents VFM in accordance with the requirements of Category A</v>
      </c>
    </row>
    <row r="682" spans="1:9" x14ac:dyDescent="0.2">
      <c r="A682" s="48" t="s">
        <v>4</v>
      </c>
      <c r="B682" s="47" t="s">
        <v>5</v>
      </c>
      <c r="C682" s="46"/>
      <c r="D682" s="45"/>
      <c r="E682" s="44"/>
      <c r="F682" s="43"/>
      <c r="G682" s="42"/>
      <c r="H682" s="41" t="str">
        <f t="shared" si="20"/>
        <v>A</v>
      </c>
      <c r="I682" s="40" t="str">
        <f t="shared" si="21"/>
        <v>The Commissioner &amp; Chief Constable are satisfied the spend represents VFM in accordance with the requirements of Category A</v>
      </c>
    </row>
    <row r="683" spans="1:9" x14ac:dyDescent="0.2">
      <c r="A683" s="48" t="s">
        <v>4</v>
      </c>
      <c r="B683" s="47" t="s">
        <v>5</v>
      </c>
      <c r="C683" s="46"/>
      <c r="D683" s="45"/>
      <c r="E683" s="44"/>
      <c r="F683" s="43"/>
      <c r="G683" s="42"/>
      <c r="H683" s="41" t="str">
        <f t="shared" si="20"/>
        <v>A</v>
      </c>
      <c r="I683" s="40" t="str">
        <f t="shared" si="21"/>
        <v>The Commissioner &amp; Chief Constable are satisfied the spend represents VFM in accordance with the requirements of Category A</v>
      </c>
    </row>
    <row r="684" spans="1:9" x14ac:dyDescent="0.2">
      <c r="A684" s="48" t="s">
        <v>4</v>
      </c>
      <c r="B684" s="47" t="s">
        <v>5</v>
      </c>
      <c r="C684" s="46"/>
      <c r="D684" s="45"/>
      <c r="E684" s="44"/>
      <c r="F684" s="43"/>
      <c r="G684" s="42"/>
      <c r="H684" s="41" t="str">
        <f t="shared" si="20"/>
        <v>A</v>
      </c>
      <c r="I684" s="40" t="str">
        <f t="shared" si="21"/>
        <v>The Commissioner &amp; Chief Constable are satisfied the spend represents VFM in accordance with the requirements of Category A</v>
      </c>
    </row>
    <row r="685" spans="1:9" x14ac:dyDescent="0.2">
      <c r="A685" s="48" t="s">
        <v>4</v>
      </c>
      <c r="B685" s="47" t="s">
        <v>5</v>
      </c>
      <c r="C685" s="46"/>
      <c r="D685" s="45"/>
      <c r="E685" s="44"/>
      <c r="F685" s="43"/>
      <c r="G685" s="42"/>
      <c r="H685" s="41" t="str">
        <f t="shared" si="20"/>
        <v>A</v>
      </c>
      <c r="I685" s="40" t="str">
        <f t="shared" si="21"/>
        <v>The Commissioner &amp; Chief Constable are satisfied the spend represents VFM in accordance with the requirements of Category A</v>
      </c>
    </row>
    <row r="686" spans="1:9" x14ac:dyDescent="0.2">
      <c r="A686" s="48" t="s">
        <v>4</v>
      </c>
      <c r="B686" s="47" t="s">
        <v>5</v>
      </c>
      <c r="C686" s="46"/>
      <c r="D686" s="45"/>
      <c r="E686" s="44"/>
      <c r="F686" s="43"/>
      <c r="G686" s="42"/>
      <c r="H686" s="41" t="str">
        <f t="shared" si="20"/>
        <v>A</v>
      </c>
      <c r="I686" s="40" t="str">
        <f t="shared" si="21"/>
        <v>The Commissioner &amp; Chief Constable are satisfied the spend represents VFM in accordance with the requirements of Category A</v>
      </c>
    </row>
    <row r="687" spans="1:9" x14ac:dyDescent="0.2">
      <c r="A687" s="48" t="s">
        <v>4</v>
      </c>
      <c r="B687" s="47" t="s">
        <v>5</v>
      </c>
      <c r="C687" s="46"/>
      <c r="D687" s="45"/>
      <c r="E687" s="44"/>
      <c r="F687" s="43"/>
      <c r="G687" s="42"/>
      <c r="H687" s="41" t="str">
        <f t="shared" si="20"/>
        <v>A</v>
      </c>
      <c r="I687" s="40" t="str">
        <f t="shared" si="21"/>
        <v>The Commissioner &amp; Chief Constable are satisfied the spend represents VFM in accordance with the requirements of Category A</v>
      </c>
    </row>
    <row r="688" spans="1:9" x14ac:dyDescent="0.2">
      <c r="A688" s="48" t="s">
        <v>4</v>
      </c>
      <c r="B688" s="47" t="s">
        <v>5</v>
      </c>
      <c r="C688" s="46"/>
      <c r="D688" s="45"/>
      <c r="E688" s="44"/>
      <c r="F688" s="43"/>
      <c r="G688" s="42"/>
      <c r="H688" s="41" t="str">
        <f t="shared" si="20"/>
        <v>A</v>
      </c>
      <c r="I688" s="40" t="str">
        <f t="shared" si="21"/>
        <v>The Commissioner &amp; Chief Constable are satisfied the spend represents VFM in accordance with the requirements of Category A</v>
      </c>
    </row>
    <row r="689" spans="1:9" x14ac:dyDescent="0.2">
      <c r="A689" s="48" t="s">
        <v>4</v>
      </c>
      <c r="B689" s="47" t="s">
        <v>5</v>
      </c>
      <c r="C689" s="46"/>
      <c r="D689" s="45"/>
      <c r="E689" s="44"/>
      <c r="F689" s="43"/>
      <c r="G689" s="42"/>
      <c r="H689" s="41" t="str">
        <f t="shared" si="20"/>
        <v>A</v>
      </c>
      <c r="I689" s="40" t="str">
        <f t="shared" si="21"/>
        <v>The Commissioner &amp; Chief Constable are satisfied the spend represents VFM in accordance with the requirements of Category A</v>
      </c>
    </row>
    <row r="690" spans="1:9" x14ac:dyDescent="0.2">
      <c r="A690" s="48" t="s">
        <v>4</v>
      </c>
      <c r="B690" s="47" t="s">
        <v>5</v>
      </c>
      <c r="C690" s="46"/>
      <c r="D690" s="45"/>
      <c r="E690" s="44"/>
      <c r="F690" s="43"/>
      <c r="G690" s="42"/>
      <c r="H690" s="41" t="str">
        <f t="shared" si="20"/>
        <v>A</v>
      </c>
      <c r="I690" s="40" t="str">
        <f t="shared" si="21"/>
        <v>The Commissioner &amp; Chief Constable are satisfied the spend represents VFM in accordance with the requirements of Category A</v>
      </c>
    </row>
    <row r="691" spans="1:9" x14ac:dyDescent="0.2">
      <c r="A691" s="48" t="s">
        <v>4</v>
      </c>
      <c r="B691" s="47" t="s">
        <v>5</v>
      </c>
      <c r="C691" s="46"/>
      <c r="D691" s="45"/>
      <c r="E691" s="44"/>
      <c r="F691" s="43"/>
      <c r="G691" s="42"/>
      <c r="H691" s="41" t="str">
        <f t="shared" si="20"/>
        <v>A</v>
      </c>
      <c r="I691" s="40" t="str">
        <f t="shared" si="21"/>
        <v>The Commissioner &amp; Chief Constable are satisfied the spend represents VFM in accordance with the requirements of Category A</v>
      </c>
    </row>
    <row r="692" spans="1:9" x14ac:dyDescent="0.2">
      <c r="A692" s="48" t="s">
        <v>4</v>
      </c>
      <c r="B692" s="47" t="s">
        <v>5</v>
      </c>
      <c r="C692" s="46"/>
      <c r="D692" s="45"/>
      <c r="E692" s="44"/>
      <c r="F692" s="43"/>
      <c r="G692" s="42"/>
      <c r="H692" s="41" t="str">
        <f t="shared" si="20"/>
        <v>A</v>
      </c>
      <c r="I692" s="40" t="str">
        <f t="shared" si="21"/>
        <v>The Commissioner &amp; Chief Constable are satisfied the spend represents VFM in accordance with the requirements of Category A</v>
      </c>
    </row>
    <row r="693" spans="1:9" x14ac:dyDescent="0.2">
      <c r="A693" s="48" t="s">
        <v>4</v>
      </c>
      <c r="B693" s="47" t="s">
        <v>5</v>
      </c>
      <c r="C693" s="46"/>
      <c r="D693" s="45"/>
      <c r="E693" s="44"/>
      <c r="F693" s="43"/>
      <c r="G693" s="42"/>
      <c r="H693" s="41" t="str">
        <f t="shared" si="20"/>
        <v>A</v>
      </c>
      <c r="I693" s="40" t="str">
        <f t="shared" si="21"/>
        <v>The Commissioner &amp; Chief Constable are satisfied the spend represents VFM in accordance with the requirements of Category A</v>
      </c>
    </row>
    <row r="694" spans="1:9" x14ac:dyDescent="0.2">
      <c r="A694" s="48" t="s">
        <v>4</v>
      </c>
      <c r="B694" s="47" t="s">
        <v>5</v>
      </c>
      <c r="C694" s="46"/>
      <c r="D694" s="45"/>
      <c r="E694" s="44"/>
      <c r="F694" s="43"/>
      <c r="G694" s="42"/>
      <c r="H694" s="41" t="str">
        <f t="shared" si="20"/>
        <v>A</v>
      </c>
      <c r="I694" s="40" t="str">
        <f t="shared" si="21"/>
        <v>The Commissioner &amp; Chief Constable are satisfied the spend represents VFM in accordance with the requirements of Category A</v>
      </c>
    </row>
    <row r="695" spans="1:9" x14ac:dyDescent="0.2">
      <c r="A695" s="48" t="s">
        <v>4</v>
      </c>
      <c r="B695" s="47" t="s">
        <v>5</v>
      </c>
      <c r="C695" s="46"/>
      <c r="D695" s="45"/>
      <c r="E695" s="44"/>
      <c r="F695" s="43"/>
      <c r="G695" s="42"/>
      <c r="H695" s="41" t="str">
        <f t="shared" si="20"/>
        <v>A</v>
      </c>
      <c r="I695" s="40" t="str">
        <f t="shared" si="21"/>
        <v>The Commissioner &amp; Chief Constable are satisfied the spend represents VFM in accordance with the requirements of Category A</v>
      </c>
    </row>
    <row r="696" spans="1:9" x14ac:dyDescent="0.2">
      <c r="A696" s="48" t="s">
        <v>4</v>
      </c>
      <c r="B696" s="47" t="s">
        <v>5</v>
      </c>
      <c r="C696" s="46"/>
      <c r="D696" s="45"/>
      <c r="E696" s="44"/>
      <c r="F696" s="43"/>
      <c r="G696" s="42"/>
      <c r="H696" s="41" t="str">
        <f t="shared" si="20"/>
        <v>A</v>
      </c>
      <c r="I696" s="40" t="str">
        <f t="shared" si="21"/>
        <v>The Commissioner &amp; Chief Constable are satisfied the spend represents VFM in accordance with the requirements of Category A</v>
      </c>
    </row>
    <row r="697" spans="1:9" x14ac:dyDescent="0.2">
      <c r="A697" s="48" t="s">
        <v>4</v>
      </c>
      <c r="B697" s="47" t="s">
        <v>5</v>
      </c>
      <c r="C697" s="46"/>
      <c r="D697" s="45"/>
      <c r="E697" s="44"/>
      <c r="F697" s="43"/>
      <c r="G697" s="42"/>
      <c r="H697" s="41" t="str">
        <f t="shared" si="20"/>
        <v>A</v>
      </c>
      <c r="I697" s="40" t="str">
        <f t="shared" si="21"/>
        <v>The Commissioner &amp; Chief Constable are satisfied the spend represents VFM in accordance with the requirements of Category A</v>
      </c>
    </row>
    <row r="698" spans="1:9" x14ac:dyDescent="0.2">
      <c r="A698" s="48" t="s">
        <v>4</v>
      </c>
      <c r="B698" s="47" t="s">
        <v>5</v>
      </c>
      <c r="C698" s="46"/>
      <c r="D698" s="45"/>
      <c r="E698" s="44"/>
      <c r="F698" s="43"/>
      <c r="G698" s="42"/>
      <c r="H698" s="41" t="str">
        <f t="shared" si="20"/>
        <v>A</v>
      </c>
      <c r="I698" s="40" t="str">
        <f t="shared" si="21"/>
        <v>The Commissioner &amp; Chief Constable are satisfied the spend represents VFM in accordance with the requirements of Category A</v>
      </c>
    </row>
    <row r="699" spans="1:9" x14ac:dyDescent="0.2">
      <c r="A699" s="48" t="s">
        <v>4</v>
      </c>
      <c r="B699" s="47" t="s">
        <v>5</v>
      </c>
      <c r="C699" s="46"/>
      <c r="D699" s="45"/>
      <c r="E699" s="44"/>
      <c r="F699" s="43"/>
      <c r="G699" s="42"/>
      <c r="H699" s="41" t="str">
        <f t="shared" si="20"/>
        <v>A</v>
      </c>
      <c r="I699" s="40" t="str">
        <f t="shared" si="21"/>
        <v>The Commissioner &amp; Chief Constable are satisfied the spend represents VFM in accordance with the requirements of Category A</v>
      </c>
    </row>
    <row r="700" spans="1:9" x14ac:dyDescent="0.2">
      <c r="A700" s="48" t="s">
        <v>4</v>
      </c>
      <c r="B700" s="47" t="s">
        <v>5</v>
      </c>
      <c r="C700" s="46"/>
      <c r="D700" s="45"/>
      <c r="E700" s="44"/>
      <c r="F700" s="43"/>
      <c r="G700" s="42"/>
      <c r="H700" s="41" t="str">
        <f t="shared" si="20"/>
        <v>A</v>
      </c>
      <c r="I700" s="40" t="str">
        <f t="shared" si="21"/>
        <v>The Commissioner &amp; Chief Constable are satisfied the spend represents VFM in accordance with the requirements of Category A</v>
      </c>
    </row>
    <row r="701" spans="1:9" x14ac:dyDescent="0.2">
      <c r="A701" s="48" t="s">
        <v>4</v>
      </c>
      <c r="B701" s="47" t="s">
        <v>5</v>
      </c>
      <c r="C701" s="46"/>
      <c r="D701" s="45"/>
      <c r="E701" s="44"/>
      <c r="F701" s="43"/>
      <c r="G701" s="42"/>
      <c r="H701" s="41" t="str">
        <f t="shared" si="20"/>
        <v>A</v>
      </c>
      <c r="I701" s="40" t="str">
        <f t="shared" si="21"/>
        <v>The Commissioner &amp; Chief Constable are satisfied the spend represents VFM in accordance with the requirements of Category A</v>
      </c>
    </row>
    <row r="702" spans="1:9" x14ac:dyDescent="0.2">
      <c r="A702" s="48" t="s">
        <v>4</v>
      </c>
      <c r="B702" s="47" t="s">
        <v>5</v>
      </c>
      <c r="C702" s="46"/>
      <c r="D702" s="45"/>
      <c r="E702" s="44"/>
      <c r="F702" s="43"/>
      <c r="G702" s="42"/>
      <c r="H702" s="41" t="str">
        <f t="shared" si="20"/>
        <v>A</v>
      </c>
      <c r="I702" s="40" t="str">
        <f t="shared" si="21"/>
        <v>The Commissioner &amp; Chief Constable are satisfied the spend represents VFM in accordance with the requirements of Category A</v>
      </c>
    </row>
    <row r="703" spans="1:9" x14ac:dyDescent="0.2">
      <c r="A703" s="48" t="s">
        <v>4</v>
      </c>
      <c r="B703" s="47" t="s">
        <v>5</v>
      </c>
      <c r="C703" s="46"/>
      <c r="D703" s="45"/>
      <c r="E703" s="44"/>
      <c r="F703" s="43"/>
      <c r="G703" s="42"/>
      <c r="H703" s="41" t="str">
        <f t="shared" si="20"/>
        <v>A</v>
      </c>
      <c r="I703" s="40" t="str">
        <f t="shared" si="21"/>
        <v>The Commissioner &amp; Chief Constable are satisfied the spend represents VFM in accordance with the requirements of Category A</v>
      </c>
    </row>
    <row r="704" spans="1:9" x14ac:dyDescent="0.2">
      <c r="A704" s="48" t="s">
        <v>4</v>
      </c>
      <c r="B704" s="47" t="s">
        <v>5</v>
      </c>
      <c r="C704" s="46"/>
      <c r="D704" s="45"/>
      <c r="E704" s="44"/>
      <c r="F704" s="43"/>
      <c r="G704" s="42"/>
      <c r="H704" s="41" t="str">
        <f t="shared" si="20"/>
        <v>A</v>
      </c>
      <c r="I704" s="40" t="str">
        <f t="shared" si="21"/>
        <v>The Commissioner &amp; Chief Constable are satisfied the spend represents VFM in accordance with the requirements of Category A</v>
      </c>
    </row>
    <row r="705" spans="1:9" x14ac:dyDescent="0.2">
      <c r="A705" s="48" t="s">
        <v>4</v>
      </c>
      <c r="B705" s="47" t="s">
        <v>5</v>
      </c>
      <c r="C705" s="46"/>
      <c r="D705" s="45"/>
      <c r="E705" s="44"/>
      <c r="F705" s="43"/>
      <c r="G705" s="42"/>
      <c r="H705" s="41" t="str">
        <f t="shared" si="20"/>
        <v>A</v>
      </c>
      <c r="I705" s="40" t="str">
        <f t="shared" si="21"/>
        <v>The Commissioner &amp; Chief Constable are satisfied the spend represents VFM in accordance with the requirements of Category A</v>
      </c>
    </row>
    <row r="706" spans="1:9" x14ac:dyDescent="0.2">
      <c r="A706" s="48" t="s">
        <v>4</v>
      </c>
      <c r="B706" s="47" t="s">
        <v>5</v>
      </c>
      <c r="C706" s="46"/>
      <c r="D706" s="45"/>
      <c r="E706" s="44"/>
      <c r="F706" s="43"/>
      <c r="G706" s="42"/>
      <c r="H706" s="41" t="str">
        <f t="shared" ref="H706:H769" si="22">IF(F706&gt;25000,"C",IF(F706&gt;1000,"B","A"))</f>
        <v>A</v>
      </c>
      <c r="I706" s="40" t="str">
        <f t="shared" ref="I706:I769" si="23">VLOOKUP(H706,$L$2:$M$4,2,FALSE)</f>
        <v>The Commissioner &amp; Chief Constable are satisfied the spend represents VFM in accordance with the requirements of Category A</v>
      </c>
    </row>
    <row r="707" spans="1:9" x14ac:dyDescent="0.2">
      <c r="A707" s="48" t="s">
        <v>4</v>
      </c>
      <c r="B707" s="47" t="s">
        <v>5</v>
      </c>
      <c r="C707" s="46"/>
      <c r="D707" s="45"/>
      <c r="E707" s="44"/>
      <c r="F707" s="43"/>
      <c r="G707" s="42"/>
      <c r="H707" s="41" t="str">
        <f t="shared" si="22"/>
        <v>A</v>
      </c>
      <c r="I707" s="40" t="str">
        <f t="shared" si="23"/>
        <v>The Commissioner &amp; Chief Constable are satisfied the spend represents VFM in accordance with the requirements of Category A</v>
      </c>
    </row>
    <row r="708" spans="1:9" x14ac:dyDescent="0.2">
      <c r="A708" s="48" t="s">
        <v>4</v>
      </c>
      <c r="B708" s="47" t="s">
        <v>5</v>
      </c>
      <c r="C708" s="46"/>
      <c r="D708" s="45"/>
      <c r="E708" s="44"/>
      <c r="F708" s="43"/>
      <c r="G708" s="42"/>
      <c r="H708" s="41" t="str">
        <f t="shared" si="22"/>
        <v>A</v>
      </c>
      <c r="I708" s="40" t="str">
        <f t="shared" si="23"/>
        <v>The Commissioner &amp; Chief Constable are satisfied the spend represents VFM in accordance with the requirements of Category A</v>
      </c>
    </row>
    <row r="709" spans="1:9" x14ac:dyDescent="0.2">
      <c r="A709" s="48" t="s">
        <v>4</v>
      </c>
      <c r="B709" s="47" t="s">
        <v>5</v>
      </c>
      <c r="C709" s="46"/>
      <c r="D709" s="45"/>
      <c r="E709" s="44"/>
      <c r="F709" s="43"/>
      <c r="G709" s="42"/>
      <c r="H709" s="41" t="str">
        <f t="shared" si="22"/>
        <v>A</v>
      </c>
      <c r="I709" s="40" t="str">
        <f t="shared" si="23"/>
        <v>The Commissioner &amp; Chief Constable are satisfied the spend represents VFM in accordance with the requirements of Category A</v>
      </c>
    </row>
    <row r="710" spans="1:9" x14ac:dyDescent="0.2">
      <c r="A710" s="48" t="s">
        <v>4</v>
      </c>
      <c r="B710" s="47" t="s">
        <v>5</v>
      </c>
      <c r="C710" s="46"/>
      <c r="D710" s="45"/>
      <c r="E710" s="44"/>
      <c r="F710" s="43"/>
      <c r="G710" s="42"/>
      <c r="H710" s="41" t="str">
        <f t="shared" si="22"/>
        <v>A</v>
      </c>
      <c r="I710" s="40" t="str">
        <f t="shared" si="23"/>
        <v>The Commissioner &amp; Chief Constable are satisfied the spend represents VFM in accordance with the requirements of Category A</v>
      </c>
    </row>
    <row r="711" spans="1:9" x14ac:dyDescent="0.2">
      <c r="A711" s="48" t="s">
        <v>4</v>
      </c>
      <c r="B711" s="47" t="s">
        <v>5</v>
      </c>
      <c r="C711" s="46"/>
      <c r="D711" s="45"/>
      <c r="E711" s="44"/>
      <c r="F711" s="43"/>
      <c r="G711" s="42"/>
      <c r="H711" s="41" t="str">
        <f t="shared" si="22"/>
        <v>A</v>
      </c>
      <c r="I711" s="40" t="str">
        <f t="shared" si="23"/>
        <v>The Commissioner &amp; Chief Constable are satisfied the spend represents VFM in accordance with the requirements of Category A</v>
      </c>
    </row>
    <row r="712" spans="1:9" x14ac:dyDescent="0.2">
      <c r="A712" s="48" t="s">
        <v>4</v>
      </c>
      <c r="B712" s="47" t="s">
        <v>5</v>
      </c>
      <c r="C712" s="46"/>
      <c r="D712" s="45"/>
      <c r="E712" s="44"/>
      <c r="F712" s="43"/>
      <c r="G712" s="42"/>
      <c r="H712" s="41" t="str">
        <f t="shared" si="22"/>
        <v>A</v>
      </c>
      <c r="I712" s="40" t="str">
        <f t="shared" si="23"/>
        <v>The Commissioner &amp; Chief Constable are satisfied the spend represents VFM in accordance with the requirements of Category A</v>
      </c>
    </row>
    <row r="713" spans="1:9" x14ac:dyDescent="0.2">
      <c r="A713" s="48" t="s">
        <v>4</v>
      </c>
      <c r="B713" s="47" t="s">
        <v>5</v>
      </c>
      <c r="C713" s="46"/>
      <c r="D713" s="45"/>
      <c r="E713" s="44"/>
      <c r="F713" s="43"/>
      <c r="G713" s="42"/>
      <c r="H713" s="41" t="str">
        <f t="shared" si="22"/>
        <v>A</v>
      </c>
      <c r="I713" s="40" t="str">
        <f t="shared" si="23"/>
        <v>The Commissioner &amp; Chief Constable are satisfied the spend represents VFM in accordance with the requirements of Category A</v>
      </c>
    </row>
    <row r="714" spans="1:9" x14ac:dyDescent="0.2">
      <c r="A714" s="48" t="s">
        <v>4</v>
      </c>
      <c r="B714" s="47" t="s">
        <v>5</v>
      </c>
      <c r="C714" s="46"/>
      <c r="D714" s="45"/>
      <c r="E714" s="44"/>
      <c r="F714" s="43"/>
      <c r="G714" s="42"/>
      <c r="H714" s="41" t="str">
        <f t="shared" si="22"/>
        <v>A</v>
      </c>
      <c r="I714" s="40" t="str">
        <f t="shared" si="23"/>
        <v>The Commissioner &amp; Chief Constable are satisfied the spend represents VFM in accordance with the requirements of Category A</v>
      </c>
    </row>
    <row r="715" spans="1:9" x14ac:dyDescent="0.2">
      <c r="A715" s="48" t="s">
        <v>4</v>
      </c>
      <c r="B715" s="47" t="s">
        <v>5</v>
      </c>
      <c r="C715" s="46"/>
      <c r="D715" s="45"/>
      <c r="E715" s="44"/>
      <c r="F715" s="43"/>
      <c r="G715" s="42"/>
      <c r="H715" s="41" t="str">
        <f t="shared" si="22"/>
        <v>A</v>
      </c>
      <c r="I715" s="40" t="str">
        <f t="shared" si="23"/>
        <v>The Commissioner &amp; Chief Constable are satisfied the spend represents VFM in accordance with the requirements of Category A</v>
      </c>
    </row>
    <row r="716" spans="1:9" x14ac:dyDescent="0.2">
      <c r="A716" s="48" t="s">
        <v>4</v>
      </c>
      <c r="B716" s="47" t="s">
        <v>5</v>
      </c>
      <c r="C716" s="46"/>
      <c r="D716" s="45"/>
      <c r="E716" s="44"/>
      <c r="F716" s="43"/>
      <c r="G716" s="42"/>
      <c r="H716" s="41" t="str">
        <f t="shared" si="22"/>
        <v>A</v>
      </c>
      <c r="I716" s="40" t="str">
        <f t="shared" si="23"/>
        <v>The Commissioner &amp; Chief Constable are satisfied the spend represents VFM in accordance with the requirements of Category A</v>
      </c>
    </row>
    <row r="717" spans="1:9" x14ac:dyDescent="0.2">
      <c r="A717" s="48" t="s">
        <v>4</v>
      </c>
      <c r="B717" s="47" t="s">
        <v>5</v>
      </c>
      <c r="C717" s="46"/>
      <c r="D717" s="45"/>
      <c r="E717" s="44"/>
      <c r="F717" s="43"/>
      <c r="G717" s="42"/>
      <c r="H717" s="41" t="str">
        <f t="shared" si="22"/>
        <v>A</v>
      </c>
      <c r="I717" s="40" t="str">
        <f t="shared" si="23"/>
        <v>The Commissioner &amp; Chief Constable are satisfied the spend represents VFM in accordance with the requirements of Category A</v>
      </c>
    </row>
    <row r="718" spans="1:9" x14ac:dyDescent="0.2">
      <c r="A718" s="48" t="s">
        <v>4</v>
      </c>
      <c r="B718" s="47" t="s">
        <v>5</v>
      </c>
      <c r="C718" s="46"/>
      <c r="D718" s="45"/>
      <c r="E718" s="44"/>
      <c r="F718" s="43"/>
      <c r="G718" s="42"/>
      <c r="H718" s="41" t="str">
        <f t="shared" si="22"/>
        <v>A</v>
      </c>
      <c r="I718" s="40" t="str">
        <f t="shared" si="23"/>
        <v>The Commissioner &amp; Chief Constable are satisfied the spend represents VFM in accordance with the requirements of Category A</v>
      </c>
    </row>
    <row r="719" spans="1:9" x14ac:dyDescent="0.2">
      <c r="A719" s="48" t="s">
        <v>4</v>
      </c>
      <c r="B719" s="47" t="s">
        <v>5</v>
      </c>
      <c r="C719" s="46"/>
      <c r="D719" s="45"/>
      <c r="E719" s="44"/>
      <c r="F719" s="43"/>
      <c r="G719" s="42"/>
      <c r="H719" s="41" t="str">
        <f t="shared" si="22"/>
        <v>A</v>
      </c>
      <c r="I719" s="40" t="str">
        <f t="shared" si="23"/>
        <v>The Commissioner &amp; Chief Constable are satisfied the spend represents VFM in accordance with the requirements of Category A</v>
      </c>
    </row>
    <row r="720" spans="1:9" x14ac:dyDescent="0.2">
      <c r="A720" s="48" t="s">
        <v>4</v>
      </c>
      <c r="B720" s="47" t="s">
        <v>5</v>
      </c>
      <c r="C720" s="46"/>
      <c r="D720" s="45"/>
      <c r="E720" s="44"/>
      <c r="F720" s="43"/>
      <c r="G720" s="42"/>
      <c r="H720" s="41" t="str">
        <f t="shared" si="22"/>
        <v>A</v>
      </c>
      <c r="I720" s="40" t="str">
        <f t="shared" si="23"/>
        <v>The Commissioner &amp; Chief Constable are satisfied the spend represents VFM in accordance with the requirements of Category A</v>
      </c>
    </row>
    <row r="721" spans="1:9" x14ac:dyDescent="0.2">
      <c r="A721" s="48" t="s">
        <v>4</v>
      </c>
      <c r="B721" s="47" t="s">
        <v>5</v>
      </c>
      <c r="C721" s="46"/>
      <c r="D721" s="45"/>
      <c r="E721" s="44"/>
      <c r="F721" s="43"/>
      <c r="G721" s="42"/>
      <c r="H721" s="41" t="str">
        <f t="shared" si="22"/>
        <v>A</v>
      </c>
      <c r="I721" s="40" t="str">
        <f t="shared" si="23"/>
        <v>The Commissioner &amp; Chief Constable are satisfied the spend represents VFM in accordance with the requirements of Category A</v>
      </c>
    </row>
    <row r="722" spans="1:9" x14ac:dyDescent="0.2">
      <c r="A722" s="48" t="s">
        <v>4</v>
      </c>
      <c r="B722" s="47" t="s">
        <v>5</v>
      </c>
      <c r="C722" s="46"/>
      <c r="D722" s="45"/>
      <c r="E722" s="44"/>
      <c r="F722" s="43"/>
      <c r="G722" s="42"/>
      <c r="H722" s="41" t="str">
        <f t="shared" si="22"/>
        <v>A</v>
      </c>
      <c r="I722" s="40" t="str">
        <f t="shared" si="23"/>
        <v>The Commissioner &amp; Chief Constable are satisfied the spend represents VFM in accordance with the requirements of Category A</v>
      </c>
    </row>
    <row r="723" spans="1:9" x14ac:dyDescent="0.2">
      <c r="A723" s="48" t="s">
        <v>4</v>
      </c>
      <c r="B723" s="47" t="s">
        <v>5</v>
      </c>
      <c r="C723" s="46"/>
      <c r="D723" s="45"/>
      <c r="E723" s="44"/>
      <c r="F723" s="43"/>
      <c r="G723" s="42"/>
      <c r="H723" s="41" t="str">
        <f t="shared" si="22"/>
        <v>A</v>
      </c>
      <c r="I723" s="40" t="str">
        <f t="shared" si="23"/>
        <v>The Commissioner &amp; Chief Constable are satisfied the spend represents VFM in accordance with the requirements of Category A</v>
      </c>
    </row>
    <row r="724" spans="1:9" x14ac:dyDescent="0.2">
      <c r="A724" s="48" t="s">
        <v>4</v>
      </c>
      <c r="B724" s="47" t="s">
        <v>5</v>
      </c>
      <c r="C724" s="46"/>
      <c r="D724" s="45"/>
      <c r="E724" s="44"/>
      <c r="F724" s="43"/>
      <c r="G724" s="42"/>
      <c r="H724" s="41" t="str">
        <f t="shared" si="22"/>
        <v>A</v>
      </c>
      <c r="I724" s="40" t="str">
        <f t="shared" si="23"/>
        <v>The Commissioner &amp; Chief Constable are satisfied the spend represents VFM in accordance with the requirements of Category A</v>
      </c>
    </row>
    <row r="725" spans="1:9" x14ac:dyDescent="0.2">
      <c r="A725" s="48" t="s">
        <v>4</v>
      </c>
      <c r="B725" s="47" t="s">
        <v>5</v>
      </c>
      <c r="C725" s="46"/>
      <c r="D725" s="45"/>
      <c r="E725" s="44"/>
      <c r="F725" s="43"/>
      <c r="G725" s="42"/>
      <c r="H725" s="41" t="str">
        <f t="shared" si="22"/>
        <v>A</v>
      </c>
      <c r="I725" s="40" t="str">
        <f t="shared" si="23"/>
        <v>The Commissioner &amp; Chief Constable are satisfied the spend represents VFM in accordance with the requirements of Category A</v>
      </c>
    </row>
    <row r="726" spans="1:9" x14ac:dyDescent="0.2">
      <c r="A726" s="48" t="s">
        <v>4</v>
      </c>
      <c r="B726" s="47" t="s">
        <v>5</v>
      </c>
      <c r="C726" s="46"/>
      <c r="D726" s="45"/>
      <c r="E726" s="44"/>
      <c r="F726" s="43"/>
      <c r="G726" s="42"/>
      <c r="H726" s="41" t="str">
        <f t="shared" si="22"/>
        <v>A</v>
      </c>
      <c r="I726" s="40" t="str">
        <f t="shared" si="23"/>
        <v>The Commissioner &amp; Chief Constable are satisfied the spend represents VFM in accordance with the requirements of Category A</v>
      </c>
    </row>
    <row r="727" spans="1:9" x14ac:dyDescent="0.2">
      <c r="A727" s="48" t="s">
        <v>4</v>
      </c>
      <c r="B727" s="47" t="s">
        <v>5</v>
      </c>
      <c r="C727" s="46"/>
      <c r="D727" s="45"/>
      <c r="E727" s="44"/>
      <c r="F727" s="43"/>
      <c r="G727" s="42"/>
      <c r="H727" s="41" t="str">
        <f t="shared" si="22"/>
        <v>A</v>
      </c>
      <c r="I727" s="40" t="str">
        <f t="shared" si="23"/>
        <v>The Commissioner &amp; Chief Constable are satisfied the spend represents VFM in accordance with the requirements of Category A</v>
      </c>
    </row>
    <row r="728" spans="1:9" x14ac:dyDescent="0.2">
      <c r="A728" s="48" t="s">
        <v>4</v>
      </c>
      <c r="B728" s="47" t="s">
        <v>5</v>
      </c>
      <c r="C728" s="46"/>
      <c r="D728" s="45"/>
      <c r="E728" s="44"/>
      <c r="F728" s="43"/>
      <c r="G728" s="42"/>
      <c r="H728" s="41" t="str">
        <f t="shared" si="22"/>
        <v>A</v>
      </c>
      <c r="I728" s="40" t="str">
        <f t="shared" si="23"/>
        <v>The Commissioner &amp; Chief Constable are satisfied the spend represents VFM in accordance with the requirements of Category A</v>
      </c>
    </row>
    <row r="729" spans="1:9" x14ac:dyDescent="0.2">
      <c r="A729" s="48" t="s">
        <v>4</v>
      </c>
      <c r="B729" s="47" t="s">
        <v>5</v>
      </c>
      <c r="C729" s="46"/>
      <c r="D729" s="45"/>
      <c r="E729" s="44"/>
      <c r="F729" s="43"/>
      <c r="G729" s="42"/>
      <c r="H729" s="41" t="str">
        <f t="shared" si="22"/>
        <v>A</v>
      </c>
      <c r="I729" s="40" t="str">
        <f t="shared" si="23"/>
        <v>The Commissioner &amp; Chief Constable are satisfied the spend represents VFM in accordance with the requirements of Category A</v>
      </c>
    </row>
    <row r="730" spans="1:9" x14ac:dyDescent="0.2">
      <c r="A730" s="48" t="s">
        <v>4</v>
      </c>
      <c r="B730" s="47" t="s">
        <v>5</v>
      </c>
      <c r="C730" s="46"/>
      <c r="D730" s="45"/>
      <c r="E730" s="44"/>
      <c r="F730" s="43"/>
      <c r="G730" s="42"/>
      <c r="H730" s="41" t="str">
        <f t="shared" si="22"/>
        <v>A</v>
      </c>
      <c r="I730" s="40" t="str">
        <f t="shared" si="23"/>
        <v>The Commissioner &amp; Chief Constable are satisfied the spend represents VFM in accordance with the requirements of Category A</v>
      </c>
    </row>
    <row r="731" spans="1:9" x14ac:dyDescent="0.2">
      <c r="A731" s="48" t="s">
        <v>4</v>
      </c>
      <c r="B731" s="47" t="s">
        <v>5</v>
      </c>
      <c r="C731" s="46"/>
      <c r="D731" s="45"/>
      <c r="E731" s="44"/>
      <c r="F731" s="43"/>
      <c r="G731" s="42"/>
      <c r="H731" s="41" t="str">
        <f t="shared" si="22"/>
        <v>A</v>
      </c>
      <c r="I731" s="40" t="str">
        <f t="shared" si="23"/>
        <v>The Commissioner &amp; Chief Constable are satisfied the spend represents VFM in accordance with the requirements of Category A</v>
      </c>
    </row>
    <row r="732" spans="1:9" x14ac:dyDescent="0.2">
      <c r="A732" s="48" t="s">
        <v>4</v>
      </c>
      <c r="B732" s="47" t="s">
        <v>5</v>
      </c>
      <c r="C732" s="46"/>
      <c r="D732" s="45"/>
      <c r="E732" s="44"/>
      <c r="F732" s="43"/>
      <c r="G732" s="42"/>
      <c r="H732" s="41" t="str">
        <f t="shared" si="22"/>
        <v>A</v>
      </c>
      <c r="I732" s="40" t="str">
        <f t="shared" si="23"/>
        <v>The Commissioner &amp; Chief Constable are satisfied the spend represents VFM in accordance with the requirements of Category A</v>
      </c>
    </row>
    <row r="733" spans="1:9" x14ac:dyDescent="0.2">
      <c r="A733" s="48" t="s">
        <v>4</v>
      </c>
      <c r="B733" s="47" t="s">
        <v>5</v>
      </c>
      <c r="C733" s="46"/>
      <c r="D733" s="45"/>
      <c r="E733" s="44"/>
      <c r="F733" s="43"/>
      <c r="G733" s="42"/>
      <c r="H733" s="41" t="str">
        <f t="shared" si="22"/>
        <v>A</v>
      </c>
      <c r="I733" s="40" t="str">
        <f t="shared" si="23"/>
        <v>The Commissioner &amp; Chief Constable are satisfied the spend represents VFM in accordance with the requirements of Category A</v>
      </c>
    </row>
    <row r="734" spans="1:9" x14ac:dyDescent="0.2">
      <c r="A734" s="48" t="s">
        <v>4</v>
      </c>
      <c r="B734" s="47" t="s">
        <v>5</v>
      </c>
      <c r="C734" s="46"/>
      <c r="D734" s="45"/>
      <c r="E734" s="44"/>
      <c r="F734" s="43"/>
      <c r="G734" s="42"/>
      <c r="H734" s="41" t="str">
        <f t="shared" si="22"/>
        <v>A</v>
      </c>
      <c r="I734" s="40" t="str">
        <f t="shared" si="23"/>
        <v>The Commissioner &amp; Chief Constable are satisfied the spend represents VFM in accordance with the requirements of Category A</v>
      </c>
    </row>
    <row r="735" spans="1:9" x14ac:dyDescent="0.2">
      <c r="A735" s="48" t="s">
        <v>4</v>
      </c>
      <c r="B735" s="47" t="s">
        <v>5</v>
      </c>
      <c r="C735" s="46"/>
      <c r="D735" s="45"/>
      <c r="E735" s="44"/>
      <c r="F735" s="43"/>
      <c r="G735" s="42"/>
      <c r="H735" s="41" t="str">
        <f t="shared" si="22"/>
        <v>A</v>
      </c>
      <c r="I735" s="40" t="str">
        <f t="shared" si="23"/>
        <v>The Commissioner &amp; Chief Constable are satisfied the spend represents VFM in accordance with the requirements of Category A</v>
      </c>
    </row>
    <row r="736" spans="1:9" x14ac:dyDescent="0.2">
      <c r="A736" s="48" t="s">
        <v>4</v>
      </c>
      <c r="B736" s="47" t="s">
        <v>5</v>
      </c>
      <c r="C736" s="46"/>
      <c r="D736" s="45"/>
      <c r="E736" s="44"/>
      <c r="F736" s="43"/>
      <c r="G736" s="42"/>
      <c r="H736" s="41" t="str">
        <f t="shared" si="22"/>
        <v>A</v>
      </c>
      <c r="I736" s="40" t="str">
        <f t="shared" si="23"/>
        <v>The Commissioner &amp; Chief Constable are satisfied the spend represents VFM in accordance with the requirements of Category A</v>
      </c>
    </row>
    <row r="737" spans="1:9" x14ac:dyDescent="0.2">
      <c r="A737" s="48" t="s">
        <v>4</v>
      </c>
      <c r="B737" s="47" t="s">
        <v>5</v>
      </c>
      <c r="C737" s="46"/>
      <c r="D737" s="45"/>
      <c r="E737" s="44"/>
      <c r="F737" s="43"/>
      <c r="G737" s="42"/>
      <c r="H737" s="41" t="str">
        <f t="shared" si="22"/>
        <v>A</v>
      </c>
      <c r="I737" s="40" t="str">
        <f t="shared" si="23"/>
        <v>The Commissioner &amp; Chief Constable are satisfied the spend represents VFM in accordance with the requirements of Category A</v>
      </c>
    </row>
    <row r="738" spans="1:9" x14ac:dyDescent="0.2">
      <c r="A738" s="48" t="s">
        <v>4</v>
      </c>
      <c r="B738" s="47" t="s">
        <v>5</v>
      </c>
      <c r="C738" s="46"/>
      <c r="D738" s="45"/>
      <c r="E738" s="44"/>
      <c r="F738" s="43"/>
      <c r="G738" s="42"/>
      <c r="H738" s="41" t="str">
        <f t="shared" si="22"/>
        <v>A</v>
      </c>
      <c r="I738" s="40" t="str">
        <f t="shared" si="23"/>
        <v>The Commissioner &amp; Chief Constable are satisfied the spend represents VFM in accordance with the requirements of Category A</v>
      </c>
    </row>
    <row r="739" spans="1:9" x14ac:dyDescent="0.2">
      <c r="A739" s="48" t="s">
        <v>4</v>
      </c>
      <c r="B739" s="47" t="s">
        <v>5</v>
      </c>
      <c r="C739" s="46"/>
      <c r="D739" s="45"/>
      <c r="E739" s="44"/>
      <c r="F739" s="43"/>
      <c r="G739" s="42"/>
      <c r="H739" s="41" t="str">
        <f t="shared" si="22"/>
        <v>A</v>
      </c>
      <c r="I739" s="40" t="str">
        <f t="shared" si="23"/>
        <v>The Commissioner &amp; Chief Constable are satisfied the spend represents VFM in accordance with the requirements of Category A</v>
      </c>
    </row>
    <row r="740" spans="1:9" x14ac:dyDescent="0.2">
      <c r="A740" s="48" t="s">
        <v>4</v>
      </c>
      <c r="B740" s="47" t="s">
        <v>5</v>
      </c>
      <c r="C740" s="46"/>
      <c r="D740" s="45"/>
      <c r="E740" s="44"/>
      <c r="F740" s="43"/>
      <c r="G740" s="42"/>
      <c r="H740" s="41" t="str">
        <f t="shared" si="22"/>
        <v>A</v>
      </c>
      <c r="I740" s="40" t="str">
        <f t="shared" si="23"/>
        <v>The Commissioner &amp; Chief Constable are satisfied the spend represents VFM in accordance with the requirements of Category A</v>
      </c>
    </row>
    <row r="741" spans="1:9" x14ac:dyDescent="0.2">
      <c r="A741" s="48" t="s">
        <v>4</v>
      </c>
      <c r="B741" s="47" t="s">
        <v>5</v>
      </c>
      <c r="C741" s="46"/>
      <c r="D741" s="45"/>
      <c r="E741" s="44"/>
      <c r="F741" s="43"/>
      <c r="G741" s="42"/>
      <c r="H741" s="41" t="str">
        <f t="shared" si="22"/>
        <v>A</v>
      </c>
      <c r="I741" s="40" t="str">
        <f t="shared" si="23"/>
        <v>The Commissioner &amp; Chief Constable are satisfied the spend represents VFM in accordance with the requirements of Category A</v>
      </c>
    </row>
    <row r="742" spans="1:9" x14ac:dyDescent="0.2">
      <c r="A742" s="48" t="s">
        <v>4</v>
      </c>
      <c r="B742" s="47" t="s">
        <v>5</v>
      </c>
      <c r="C742" s="46"/>
      <c r="D742" s="45"/>
      <c r="E742" s="44"/>
      <c r="F742" s="43"/>
      <c r="G742" s="42"/>
      <c r="H742" s="41" t="str">
        <f t="shared" si="22"/>
        <v>A</v>
      </c>
      <c r="I742" s="40" t="str">
        <f t="shared" si="23"/>
        <v>The Commissioner &amp; Chief Constable are satisfied the spend represents VFM in accordance with the requirements of Category A</v>
      </c>
    </row>
    <row r="743" spans="1:9" x14ac:dyDescent="0.2">
      <c r="A743" s="48" t="s">
        <v>4</v>
      </c>
      <c r="B743" s="47" t="s">
        <v>5</v>
      </c>
      <c r="C743" s="46"/>
      <c r="D743" s="45"/>
      <c r="E743" s="44"/>
      <c r="F743" s="43"/>
      <c r="G743" s="42"/>
      <c r="H743" s="41" t="str">
        <f t="shared" si="22"/>
        <v>A</v>
      </c>
      <c r="I743" s="40" t="str">
        <f t="shared" si="23"/>
        <v>The Commissioner &amp; Chief Constable are satisfied the spend represents VFM in accordance with the requirements of Category A</v>
      </c>
    </row>
    <row r="744" spans="1:9" x14ac:dyDescent="0.2">
      <c r="A744" s="48" t="s">
        <v>4</v>
      </c>
      <c r="B744" s="47" t="s">
        <v>5</v>
      </c>
      <c r="C744" s="46"/>
      <c r="D744" s="45"/>
      <c r="E744" s="44"/>
      <c r="F744" s="43"/>
      <c r="G744" s="42"/>
      <c r="H744" s="41" t="str">
        <f t="shared" si="22"/>
        <v>A</v>
      </c>
      <c r="I744" s="40" t="str">
        <f t="shared" si="23"/>
        <v>The Commissioner &amp; Chief Constable are satisfied the spend represents VFM in accordance with the requirements of Category A</v>
      </c>
    </row>
    <row r="745" spans="1:9" x14ac:dyDescent="0.2">
      <c r="A745" s="48" t="s">
        <v>4</v>
      </c>
      <c r="B745" s="47" t="s">
        <v>5</v>
      </c>
      <c r="C745" s="46"/>
      <c r="D745" s="45"/>
      <c r="E745" s="44"/>
      <c r="F745" s="43"/>
      <c r="G745" s="42"/>
      <c r="H745" s="41" t="str">
        <f t="shared" si="22"/>
        <v>A</v>
      </c>
      <c r="I745" s="40" t="str">
        <f t="shared" si="23"/>
        <v>The Commissioner &amp; Chief Constable are satisfied the spend represents VFM in accordance with the requirements of Category A</v>
      </c>
    </row>
    <row r="746" spans="1:9" x14ac:dyDescent="0.2">
      <c r="A746" s="48" t="s">
        <v>4</v>
      </c>
      <c r="B746" s="47" t="s">
        <v>5</v>
      </c>
      <c r="C746" s="46"/>
      <c r="D746" s="45"/>
      <c r="E746" s="44"/>
      <c r="F746" s="43"/>
      <c r="G746" s="42"/>
      <c r="H746" s="41" t="str">
        <f t="shared" si="22"/>
        <v>A</v>
      </c>
      <c r="I746" s="40" t="str">
        <f t="shared" si="23"/>
        <v>The Commissioner &amp; Chief Constable are satisfied the spend represents VFM in accordance with the requirements of Category A</v>
      </c>
    </row>
    <row r="747" spans="1:9" x14ac:dyDescent="0.2">
      <c r="A747" s="48" t="s">
        <v>4</v>
      </c>
      <c r="B747" s="47" t="s">
        <v>5</v>
      </c>
      <c r="C747" s="46"/>
      <c r="D747" s="45"/>
      <c r="E747" s="44"/>
      <c r="F747" s="43"/>
      <c r="G747" s="42"/>
      <c r="H747" s="41" t="str">
        <f t="shared" si="22"/>
        <v>A</v>
      </c>
      <c r="I747" s="40" t="str">
        <f t="shared" si="23"/>
        <v>The Commissioner &amp; Chief Constable are satisfied the spend represents VFM in accordance with the requirements of Category A</v>
      </c>
    </row>
    <row r="748" spans="1:9" x14ac:dyDescent="0.2">
      <c r="A748" s="48" t="s">
        <v>4</v>
      </c>
      <c r="B748" s="47" t="s">
        <v>5</v>
      </c>
      <c r="C748" s="46"/>
      <c r="D748" s="45"/>
      <c r="E748" s="44"/>
      <c r="F748" s="43"/>
      <c r="G748" s="42"/>
      <c r="H748" s="41" t="str">
        <f t="shared" si="22"/>
        <v>A</v>
      </c>
      <c r="I748" s="40" t="str">
        <f t="shared" si="23"/>
        <v>The Commissioner &amp; Chief Constable are satisfied the spend represents VFM in accordance with the requirements of Category A</v>
      </c>
    </row>
    <row r="749" spans="1:9" x14ac:dyDescent="0.2">
      <c r="A749" s="48" t="s">
        <v>4</v>
      </c>
      <c r="B749" s="47" t="s">
        <v>5</v>
      </c>
      <c r="C749" s="46"/>
      <c r="D749" s="45"/>
      <c r="E749" s="44"/>
      <c r="F749" s="43"/>
      <c r="G749" s="42"/>
      <c r="H749" s="41" t="str">
        <f t="shared" si="22"/>
        <v>A</v>
      </c>
      <c r="I749" s="40" t="str">
        <f t="shared" si="23"/>
        <v>The Commissioner &amp; Chief Constable are satisfied the spend represents VFM in accordance with the requirements of Category A</v>
      </c>
    </row>
    <row r="750" spans="1:9" x14ac:dyDescent="0.2">
      <c r="A750" s="48" t="s">
        <v>4</v>
      </c>
      <c r="B750" s="47" t="s">
        <v>5</v>
      </c>
      <c r="C750" s="46"/>
      <c r="D750" s="45"/>
      <c r="E750" s="44"/>
      <c r="F750" s="43"/>
      <c r="G750" s="42"/>
      <c r="H750" s="41" t="str">
        <f t="shared" si="22"/>
        <v>A</v>
      </c>
      <c r="I750" s="40" t="str">
        <f t="shared" si="23"/>
        <v>The Commissioner &amp; Chief Constable are satisfied the spend represents VFM in accordance with the requirements of Category A</v>
      </c>
    </row>
    <row r="751" spans="1:9" x14ac:dyDescent="0.2">
      <c r="A751" s="48" t="s">
        <v>4</v>
      </c>
      <c r="B751" s="47" t="s">
        <v>5</v>
      </c>
      <c r="C751" s="46"/>
      <c r="D751" s="45"/>
      <c r="E751" s="44"/>
      <c r="F751" s="43"/>
      <c r="G751" s="42"/>
      <c r="H751" s="41" t="str">
        <f t="shared" si="22"/>
        <v>A</v>
      </c>
      <c r="I751" s="40" t="str">
        <f t="shared" si="23"/>
        <v>The Commissioner &amp; Chief Constable are satisfied the spend represents VFM in accordance with the requirements of Category A</v>
      </c>
    </row>
    <row r="752" spans="1:9" x14ac:dyDescent="0.2">
      <c r="A752" s="48" t="s">
        <v>4</v>
      </c>
      <c r="B752" s="47" t="s">
        <v>5</v>
      </c>
      <c r="C752" s="46"/>
      <c r="D752" s="45"/>
      <c r="E752" s="44"/>
      <c r="F752" s="43"/>
      <c r="G752" s="42"/>
      <c r="H752" s="41" t="str">
        <f t="shared" si="22"/>
        <v>A</v>
      </c>
      <c r="I752" s="40" t="str">
        <f t="shared" si="23"/>
        <v>The Commissioner &amp; Chief Constable are satisfied the spend represents VFM in accordance with the requirements of Category A</v>
      </c>
    </row>
    <row r="753" spans="1:9" x14ac:dyDescent="0.2">
      <c r="A753" s="48" t="s">
        <v>4</v>
      </c>
      <c r="B753" s="47" t="s">
        <v>5</v>
      </c>
      <c r="C753" s="46"/>
      <c r="D753" s="45"/>
      <c r="E753" s="44"/>
      <c r="F753" s="43"/>
      <c r="G753" s="42"/>
      <c r="H753" s="41" t="str">
        <f t="shared" si="22"/>
        <v>A</v>
      </c>
      <c r="I753" s="40" t="str">
        <f t="shared" si="23"/>
        <v>The Commissioner &amp; Chief Constable are satisfied the spend represents VFM in accordance with the requirements of Category A</v>
      </c>
    </row>
    <row r="754" spans="1:9" x14ac:dyDescent="0.2">
      <c r="A754" s="48" t="s">
        <v>4</v>
      </c>
      <c r="B754" s="47" t="s">
        <v>5</v>
      </c>
      <c r="C754" s="46"/>
      <c r="D754" s="45"/>
      <c r="E754" s="44"/>
      <c r="F754" s="43"/>
      <c r="G754" s="42"/>
      <c r="H754" s="41" t="str">
        <f t="shared" si="22"/>
        <v>A</v>
      </c>
      <c r="I754" s="40" t="str">
        <f t="shared" si="23"/>
        <v>The Commissioner &amp; Chief Constable are satisfied the spend represents VFM in accordance with the requirements of Category A</v>
      </c>
    </row>
    <row r="755" spans="1:9" x14ac:dyDescent="0.2">
      <c r="A755" s="48" t="s">
        <v>4</v>
      </c>
      <c r="B755" s="47" t="s">
        <v>5</v>
      </c>
      <c r="C755" s="46"/>
      <c r="D755" s="45"/>
      <c r="E755" s="44"/>
      <c r="F755" s="43"/>
      <c r="G755" s="42"/>
      <c r="H755" s="41" t="str">
        <f t="shared" si="22"/>
        <v>A</v>
      </c>
      <c r="I755" s="40" t="str">
        <f t="shared" si="23"/>
        <v>The Commissioner &amp; Chief Constable are satisfied the spend represents VFM in accordance with the requirements of Category A</v>
      </c>
    </row>
    <row r="756" spans="1:9" x14ac:dyDescent="0.2">
      <c r="A756" s="48" t="s">
        <v>4</v>
      </c>
      <c r="B756" s="47" t="s">
        <v>5</v>
      </c>
      <c r="C756" s="46"/>
      <c r="D756" s="45"/>
      <c r="E756" s="44"/>
      <c r="F756" s="43"/>
      <c r="G756" s="42"/>
      <c r="H756" s="41" t="str">
        <f t="shared" si="22"/>
        <v>A</v>
      </c>
      <c r="I756" s="40" t="str">
        <f t="shared" si="23"/>
        <v>The Commissioner &amp; Chief Constable are satisfied the spend represents VFM in accordance with the requirements of Category A</v>
      </c>
    </row>
    <row r="757" spans="1:9" x14ac:dyDescent="0.2">
      <c r="A757" s="48" t="s">
        <v>4</v>
      </c>
      <c r="B757" s="47" t="s">
        <v>5</v>
      </c>
      <c r="C757" s="46"/>
      <c r="D757" s="45"/>
      <c r="E757" s="44"/>
      <c r="F757" s="43"/>
      <c r="G757" s="42"/>
      <c r="H757" s="41" t="str">
        <f t="shared" si="22"/>
        <v>A</v>
      </c>
      <c r="I757" s="40" t="str">
        <f t="shared" si="23"/>
        <v>The Commissioner &amp; Chief Constable are satisfied the spend represents VFM in accordance with the requirements of Category A</v>
      </c>
    </row>
    <row r="758" spans="1:9" x14ac:dyDescent="0.2">
      <c r="A758" s="48" t="s">
        <v>4</v>
      </c>
      <c r="B758" s="47" t="s">
        <v>5</v>
      </c>
      <c r="C758" s="46"/>
      <c r="D758" s="45"/>
      <c r="E758" s="44"/>
      <c r="F758" s="43"/>
      <c r="G758" s="42"/>
      <c r="H758" s="41" t="str">
        <f t="shared" si="22"/>
        <v>A</v>
      </c>
      <c r="I758" s="40" t="str">
        <f t="shared" si="23"/>
        <v>The Commissioner &amp; Chief Constable are satisfied the spend represents VFM in accordance with the requirements of Category A</v>
      </c>
    </row>
    <row r="759" spans="1:9" x14ac:dyDescent="0.2">
      <c r="A759" s="48" t="s">
        <v>4</v>
      </c>
      <c r="B759" s="47" t="s">
        <v>5</v>
      </c>
      <c r="C759" s="46"/>
      <c r="D759" s="45"/>
      <c r="E759" s="44"/>
      <c r="F759" s="43"/>
      <c r="G759" s="42"/>
      <c r="H759" s="41" t="str">
        <f t="shared" si="22"/>
        <v>A</v>
      </c>
      <c r="I759" s="40" t="str">
        <f t="shared" si="23"/>
        <v>The Commissioner &amp; Chief Constable are satisfied the spend represents VFM in accordance with the requirements of Category A</v>
      </c>
    </row>
    <row r="760" spans="1:9" x14ac:dyDescent="0.2">
      <c r="A760" s="48" t="s">
        <v>4</v>
      </c>
      <c r="B760" s="47" t="s">
        <v>5</v>
      </c>
      <c r="C760" s="46"/>
      <c r="D760" s="45"/>
      <c r="E760" s="44"/>
      <c r="F760" s="43"/>
      <c r="G760" s="42"/>
      <c r="H760" s="41" t="str">
        <f t="shared" si="22"/>
        <v>A</v>
      </c>
      <c r="I760" s="40" t="str">
        <f t="shared" si="23"/>
        <v>The Commissioner &amp; Chief Constable are satisfied the spend represents VFM in accordance with the requirements of Category A</v>
      </c>
    </row>
    <row r="761" spans="1:9" x14ac:dyDescent="0.2">
      <c r="A761" s="48" t="s">
        <v>4</v>
      </c>
      <c r="B761" s="47" t="s">
        <v>5</v>
      </c>
      <c r="C761" s="46"/>
      <c r="D761" s="45"/>
      <c r="E761" s="44"/>
      <c r="F761" s="43"/>
      <c r="G761" s="42"/>
      <c r="H761" s="41" t="str">
        <f t="shared" si="22"/>
        <v>A</v>
      </c>
      <c r="I761" s="40" t="str">
        <f t="shared" si="23"/>
        <v>The Commissioner &amp; Chief Constable are satisfied the spend represents VFM in accordance with the requirements of Category A</v>
      </c>
    </row>
    <row r="762" spans="1:9" x14ac:dyDescent="0.2">
      <c r="A762" s="48" t="s">
        <v>4</v>
      </c>
      <c r="B762" s="47" t="s">
        <v>5</v>
      </c>
      <c r="C762" s="46"/>
      <c r="D762" s="45"/>
      <c r="E762" s="44"/>
      <c r="F762" s="43"/>
      <c r="G762" s="42"/>
      <c r="H762" s="41" t="str">
        <f t="shared" si="22"/>
        <v>A</v>
      </c>
      <c r="I762" s="40" t="str">
        <f t="shared" si="23"/>
        <v>The Commissioner &amp; Chief Constable are satisfied the spend represents VFM in accordance with the requirements of Category A</v>
      </c>
    </row>
    <row r="763" spans="1:9" x14ac:dyDescent="0.2">
      <c r="A763" s="48" t="s">
        <v>4</v>
      </c>
      <c r="B763" s="47" t="s">
        <v>5</v>
      </c>
      <c r="C763" s="46"/>
      <c r="D763" s="45"/>
      <c r="E763" s="44"/>
      <c r="F763" s="43"/>
      <c r="G763" s="42"/>
      <c r="H763" s="41" t="str">
        <f t="shared" si="22"/>
        <v>A</v>
      </c>
      <c r="I763" s="40" t="str">
        <f t="shared" si="23"/>
        <v>The Commissioner &amp; Chief Constable are satisfied the spend represents VFM in accordance with the requirements of Category A</v>
      </c>
    </row>
    <row r="764" spans="1:9" x14ac:dyDescent="0.2">
      <c r="A764" s="48" t="s">
        <v>4</v>
      </c>
      <c r="B764" s="47" t="s">
        <v>5</v>
      </c>
      <c r="C764" s="46"/>
      <c r="D764" s="45"/>
      <c r="E764" s="44"/>
      <c r="F764" s="43"/>
      <c r="G764" s="42"/>
      <c r="H764" s="41" t="str">
        <f t="shared" si="22"/>
        <v>A</v>
      </c>
      <c r="I764" s="40" t="str">
        <f t="shared" si="23"/>
        <v>The Commissioner &amp; Chief Constable are satisfied the spend represents VFM in accordance with the requirements of Category A</v>
      </c>
    </row>
    <row r="765" spans="1:9" x14ac:dyDescent="0.2">
      <c r="A765" s="48" t="s">
        <v>4</v>
      </c>
      <c r="B765" s="47" t="s">
        <v>5</v>
      </c>
      <c r="C765" s="46"/>
      <c r="D765" s="45"/>
      <c r="E765" s="44"/>
      <c r="F765" s="43"/>
      <c r="G765" s="42"/>
      <c r="H765" s="41" t="str">
        <f t="shared" si="22"/>
        <v>A</v>
      </c>
      <c r="I765" s="40" t="str">
        <f t="shared" si="23"/>
        <v>The Commissioner &amp; Chief Constable are satisfied the spend represents VFM in accordance with the requirements of Category A</v>
      </c>
    </row>
    <row r="766" spans="1:9" x14ac:dyDescent="0.2">
      <c r="A766" s="48" t="s">
        <v>4</v>
      </c>
      <c r="B766" s="47" t="s">
        <v>5</v>
      </c>
      <c r="C766" s="46"/>
      <c r="D766" s="45"/>
      <c r="E766" s="44"/>
      <c r="F766" s="43"/>
      <c r="G766" s="42"/>
      <c r="H766" s="41" t="str">
        <f t="shared" si="22"/>
        <v>A</v>
      </c>
      <c r="I766" s="40" t="str">
        <f t="shared" si="23"/>
        <v>The Commissioner &amp; Chief Constable are satisfied the spend represents VFM in accordance with the requirements of Category A</v>
      </c>
    </row>
    <row r="767" spans="1:9" x14ac:dyDescent="0.2">
      <c r="A767" s="48" t="s">
        <v>4</v>
      </c>
      <c r="B767" s="47" t="s">
        <v>5</v>
      </c>
      <c r="C767" s="46"/>
      <c r="D767" s="45"/>
      <c r="E767" s="44"/>
      <c r="F767" s="43"/>
      <c r="G767" s="42"/>
      <c r="H767" s="41" t="str">
        <f t="shared" si="22"/>
        <v>A</v>
      </c>
      <c r="I767" s="40" t="str">
        <f t="shared" si="23"/>
        <v>The Commissioner &amp; Chief Constable are satisfied the spend represents VFM in accordance with the requirements of Category A</v>
      </c>
    </row>
    <row r="768" spans="1:9" x14ac:dyDescent="0.2">
      <c r="A768" s="48" t="s">
        <v>4</v>
      </c>
      <c r="B768" s="47" t="s">
        <v>5</v>
      </c>
      <c r="C768" s="46"/>
      <c r="D768" s="45"/>
      <c r="E768" s="44"/>
      <c r="F768" s="43"/>
      <c r="G768" s="42"/>
      <c r="H768" s="41" t="str">
        <f t="shared" si="22"/>
        <v>A</v>
      </c>
      <c r="I768" s="40" t="str">
        <f t="shared" si="23"/>
        <v>The Commissioner &amp; Chief Constable are satisfied the spend represents VFM in accordance with the requirements of Category A</v>
      </c>
    </row>
    <row r="769" spans="1:9" x14ac:dyDescent="0.2">
      <c r="A769" s="48" t="s">
        <v>4</v>
      </c>
      <c r="B769" s="47" t="s">
        <v>5</v>
      </c>
      <c r="C769" s="46"/>
      <c r="D769" s="45"/>
      <c r="E769" s="44"/>
      <c r="F769" s="43"/>
      <c r="G769" s="42"/>
      <c r="H769" s="41" t="str">
        <f t="shared" si="22"/>
        <v>A</v>
      </c>
      <c r="I769" s="40" t="str">
        <f t="shared" si="23"/>
        <v>The Commissioner &amp; Chief Constable are satisfied the spend represents VFM in accordance with the requirements of Category A</v>
      </c>
    </row>
    <row r="770" spans="1:9" x14ac:dyDescent="0.2">
      <c r="A770" s="48" t="s">
        <v>4</v>
      </c>
      <c r="B770" s="47" t="s">
        <v>5</v>
      </c>
      <c r="C770" s="46"/>
      <c r="D770" s="45"/>
      <c r="E770" s="44"/>
      <c r="F770" s="43"/>
      <c r="G770" s="42"/>
      <c r="H770" s="41" t="str">
        <f t="shared" ref="H770:H799" si="24">IF(F770&gt;25000,"C",IF(F770&gt;1000,"B","A"))</f>
        <v>A</v>
      </c>
      <c r="I770" s="40" t="str">
        <f t="shared" ref="I770:I833" si="25">VLOOKUP(H770,$L$2:$M$4,2,FALSE)</f>
        <v>The Commissioner &amp; Chief Constable are satisfied the spend represents VFM in accordance with the requirements of Category A</v>
      </c>
    </row>
    <row r="771" spans="1:9" x14ac:dyDescent="0.2">
      <c r="A771" s="48" t="s">
        <v>4</v>
      </c>
      <c r="B771" s="47" t="s">
        <v>5</v>
      </c>
      <c r="C771" s="46"/>
      <c r="D771" s="45"/>
      <c r="E771" s="44"/>
      <c r="F771" s="43"/>
      <c r="G771" s="42"/>
      <c r="H771" s="41" t="str">
        <f t="shared" si="24"/>
        <v>A</v>
      </c>
      <c r="I771" s="40" t="str">
        <f t="shared" si="25"/>
        <v>The Commissioner &amp; Chief Constable are satisfied the spend represents VFM in accordance with the requirements of Category A</v>
      </c>
    </row>
    <row r="772" spans="1:9" x14ac:dyDescent="0.2">
      <c r="A772" s="48" t="s">
        <v>4</v>
      </c>
      <c r="B772" s="47" t="s">
        <v>5</v>
      </c>
      <c r="C772" s="46"/>
      <c r="D772" s="45"/>
      <c r="E772" s="44"/>
      <c r="F772" s="43"/>
      <c r="G772" s="42"/>
      <c r="H772" s="41" t="str">
        <f t="shared" si="24"/>
        <v>A</v>
      </c>
      <c r="I772" s="40" t="str">
        <f t="shared" si="25"/>
        <v>The Commissioner &amp; Chief Constable are satisfied the spend represents VFM in accordance with the requirements of Category A</v>
      </c>
    </row>
    <row r="773" spans="1:9" x14ac:dyDescent="0.2">
      <c r="A773" s="48" t="s">
        <v>4</v>
      </c>
      <c r="B773" s="47" t="s">
        <v>5</v>
      </c>
      <c r="C773" s="46"/>
      <c r="D773" s="45"/>
      <c r="E773" s="44"/>
      <c r="F773" s="43"/>
      <c r="G773" s="42"/>
      <c r="H773" s="41" t="str">
        <f t="shared" si="24"/>
        <v>A</v>
      </c>
      <c r="I773" s="40" t="str">
        <f t="shared" si="25"/>
        <v>The Commissioner &amp; Chief Constable are satisfied the spend represents VFM in accordance with the requirements of Category A</v>
      </c>
    </row>
    <row r="774" spans="1:9" x14ac:dyDescent="0.2">
      <c r="A774" s="48" t="s">
        <v>4</v>
      </c>
      <c r="B774" s="47" t="s">
        <v>5</v>
      </c>
      <c r="C774" s="46"/>
      <c r="D774" s="45"/>
      <c r="E774" s="44"/>
      <c r="F774" s="43"/>
      <c r="G774" s="42"/>
      <c r="H774" s="41" t="str">
        <f t="shared" si="24"/>
        <v>A</v>
      </c>
      <c r="I774" s="40" t="str">
        <f t="shared" si="25"/>
        <v>The Commissioner &amp; Chief Constable are satisfied the spend represents VFM in accordance with the requirements of Category A</v>
      </c>
    </row>
    <row r="775" spans="1:9" x14ac:dyDescent="0.2">
      <c r="A775" s="48" t="s">
        <v>4</v>
      </c>
      <c r="B775" s="47" t="s">
        <v>5</v>
      </c>
      <c r="C775" s="46"/>
      <c r="D775" s="45"/>
      <c r="E775" s="44"/>
      <c r="F775" s="43"/>
      <c r="G775" s="42"/>
      <c r="H775" s="41" t="str">
        <f t="shared" si="24"/>
        <v>A</v>
      </c>
      <c r="I775" s="40" t="str">
        <f t="shared" si="25"/>
        <v>The Commissioner &amp; Chief Constable are satisfied the spend represents VFM in accordance with the requirements of Category A</v>
      </c>
    </row>
    <row r="776" spans="1:9" x14ac:dyDescent="0.2">
      <c r="A776" s="48" t="s">
        <v>4</v>
      </c>
      <c r="B776" s="47" t="s">
        <v>5</v>
      </c>
      <c r="C776" s="46"/>
      <c r="D776" s="45"/>
      <c r="E776" s="44"/>
      <c r="F776" s="43"/>
      <c r="G776" s="42"/>
      <c r="H776" s="41" t="str">
        <f t="shared" si="24"/>
        <v>A</v>
      </c>
      <c r="I776" s="40" t="str">
        <f t="shared" si="25"/>
        <v>The Commissioner &amp; Chief Constable are satisfied the spend represents VFM in accordance with the requirements of Category A</v>
      </c>
    </row>
    <row r="777" spans="1:9" x14ac:dyDescent="0.2">
      <c r="A777" s="48" t="s">
        <v>4</v>
      </c>
      <c r="B777" s="47" t="s">
        <v>5</v>
      </c>
      <c r="C777" s="46"/>
      <c r="D777" s="45"/>
      <c r="E777" s="44"/>
      <c r="F777" s="43"/>
      <c r="G777" s="42"/>
      <c r="H777" s="41" t="str">
        <f t="shared" si="24"/>
        <v>A</v>
      </c>
      <c r="I777" s="40" t="str">
        <f t="shared" si="25"/>
        <v>The Commissioner &amp; Chief Constable are satisfied the spend represents VFM in accordance with the requirements of Category A</v>
      </c>
    </row>
    <row r="778" spans="1:9" x14ac:dyDescent="0.2">
      <c r="A778" s="48" t="s">
        <v>4</v>
      </c>
      <c r="B778" s="47" t="s">
        <v>5</v>
      </c>
      <c r="C778" s="46"/>
      <c r="D778" s="45"/>
      <c r="E778" s="44"/>
      <c r="F778" s="43"/>
      <c r="G778" s="42"/>
      <c r="H778" s="41" t="str">
        <f t="shared" si="24"/>
        <v>A</v>
      </c>
      <c r="I778" s="40" t="str">
        <f t="shared" si="25"/>
        <v>The Commissioner &amp; Chief Constable are satisfied the spend represents VFM in accordance with the requirements of Category A</v>
      </c>
    </row>
    <row r="779" spans="1:9" x14ac:dyDescent="0.2">
      <c r="A779" s="48" t="s">
        <v>4</v>
      </c>
      <c r="B779" s="47" t="s">
        <v>5</v>
      </c>
      <c r="C779" s="46"/>
      <c r="D779" s="45"/>
      <c r="E779" s="44"/>
      <c r="F779" s="43"/>
      <c r="G779" s="42"/>
      <c r="H779" s="41" t="str">
        <f t="shared" si="24"/>
        <v>A</v>
      </c>
      <c r="I779" s="40" t="str">
        <f t="shared" si="25"/>
        <v>The Commissioner &amp; Chief Constable are satisfied the spend represents VFM in accordance with the requirements of Category A</v>
      </c>
    </row>
    <row r="780" spans="1:9" x14ac:dyDescent="0.2">
      <c r="A780" s="48" t="s">
        <v>4</v>
      </c>
      <c r="B780" s="47" t="s">
        <v>5</v>
      </c>
      <c r="C780" s="46"/>
      <c r="D780" s="45"/>
      <c r="E780" s="44"/>
      <c r="F780" s="43"/>
      <c r="G780" s="42"/>
      <c r="H780" s="41" t="str">
        <f t="shared" si="24"/>
        <v>A</v>
      </c>
      <c r="I780" s="40" t="str">
        <f t="shared" si="25"/>
        <v>The Commissioner &amp; Chief Constable are satisfied the spend represents VFM in accordance with the requirements of Category A</v>
      </c>
    </row>
    <row r="781" spans="1:9" x14ac:dyDescent="0.2">
      <c r="A781" s="48" t="s">
        <v>4</v>
      </c>
      <c r="B781" s="47" t="s">
        <v>5</v>
      </c>
      <c r="C781" s="46"/>
      <c r="D781" s="45"/>
      <c r="E781" s="44"/>
      <c r="F781" s="43"/>
      <c r="G781" s="42"/>
      <c r="H781" s="41" t="str">
        <f t="shared" si="24"/>
        <v>A</v>
      </c>
      <c r="I781" s="40" t="str">
        <f t="shared" si="25"/>
        <v>The Commissioner &amp; Chief Constable are satisfied the spend represents VFM in accordance with the requirements of Category A</v>
      </c>
    </row>
    <row r="782" spans="1:9" x14ac:dyDescent="0.2">
      <c r="A782" s="48" t="s">
        <v>4</v>
      </c>
      <c r="B782" s="47" t="s">
        <v>5</v>
      </c>
      <c r="C782" s="46"/>
      <c r="D782" s="45"/>
      <c r="E782" s="44"/>
      <c r="F782" s="43"/>
      <c r="G782" s="42"/>
      <c r="H782" s="41" t="str">
        <f t="shared" si="24"/>
        <v>A</v>
      </c>
      <c r="I782" s="40" t="str">
        <f t="shared" si="25"/>
        <v>The Commissioner &amp; Chief Constable are satisfied the spend represents VFM in accordance with the requirements of Category A</v>
      </c>
    </row>
    <row r="783" spans="1:9" x14ac:dyDescent="0.2">
      <c r="A783" s="48" t="s">
        <v>4</v>
      </c>
      <c r="B783" s="47" t="s">
        <v>5</v>
      </c>
      <c r="C783" s="46"/>
      <c r="D783" s="45"/>
      <c r="E783" s="44"/>
      <c r="F783" s="43"/>
      <c r="G783" s="42"/>
      <c r="H783" s="41" t="str">
        <f t="shared" si="24"/>
        <v>A</v>
      </c>
      <c r="I783" s="40" t="str">
        <f t="shared" si="25"/>
        <v>The Commissioner &amp; Chief Constable are satisfied the spend represents VFM in accordance with the requirements of Category A</v>
      </c>
    </row>
    <row r="784" spans="1:9" x14ac:dyDescent="0.2">
      <c r="A784" s="48" t="s">
        <v>4</v>
      </c>
      <c r="B784" s="47" t="s">
        <v>5</v>
      </c>
      <c r="C784" s="46"/>
      <c r="D784" s="45"/>
      <c r="E784" s="44"/>
      <c r="F784" s="43"/>
      <c r="G784" s="42"/>
      <c r="H784" s="41" t="str">
        <f t="shared" si="24"/>
        <v>A</v>
      </c>
      <c r="I784" s="40" t="str">
        <f t="shared" si="25"/>
        <v>The Commissioner &amp; Chief Constable are satisfied the spend represents VFM in accordance with the requirements of Category A</v>
      </c>
    </row>
    <row r="785" spans="1:9" x14ac:dyDescent="0.2">
      <c r="A785" s="48" t="s">
        <v>4</v>
      </c>
      <c r="B785" s="47" t="s">
        <v>5</v>
      </c>
      <c r="C785" s="46"/>
      <c r="D785" s="45"/>
      <c r="E785" s="44"/>
      <c r="F785" s="43"/>
      <c r="G785" s="42"/>
      <c r="H785" s="41" t="str">
        <f t="shared" si="24"/>
        <v>A</v>
      </c>
      <c r="I785" s="40" t="str">
        <f t="shared" si="25"/>
        <v>The Commissioner &amp; Chief Constable are satisfied the spend represents VFM in accordance with the requirements of Category A</v>
      </c>
    </row>
    <row r="786" spans="1:9" x14ac:dyDescent="0.2">
      <c r="A786" s="48" t="s">
        <v>4</v>
      </c>
      <c r="B786" s="47" t="s">
        <v>5</v>
      </c>
      <c r="C786" s="46"/>
      <c r="D786" s="45"/>
      <c r="E786" s="44"/>
      <c r="F786" s="43"/>
      <c r="G786" s="42"/>
      <c r="H786" s="41" t="str">
        <f t="shared" si="24"/>
        <v>A</v>
      </c>
      <c r="I786" s="40" t="str">
        <f t="shared" si="25"/>
        <v>The Commissioner &amp; Chief Constable are satisfied the spend represents VFM in accordance with the requirements of Category A</v>
      </c>
    </row>
    <row r="787" spans="1:9" x14ac:dyDescent="0.2">
      <c r="A787" s="48" t="s">
        <v>4</v>
      </c>
      <c r="B787" s="47" t="s">
        <v>5</v>
      </c>
      <c r="C787" s="46"/>
      <c r="D787" s="45"/>
      <c r="E787" s="44"/>
      <c r="F787" s="43"/>
      <c r="G787" s="42"/>
      <c r="H787" s="41" t="str">
        <f t="shared" si="24"/>
        <v>A</v>
      </c>
      <c r="I787" s="40" t="str">
        <f t="shared" si="25"/>
        <v>The Commissioner &amp; Chief Constable are satisfied the spend represents VFM in accordance with the requirements of Category A</v>
      </c>
    </row>
    <row r="788" spans="1:9" x14ac:dyDescent="0.2">
      <c r="A788" s="48" t="s">
        <v>4</v>
      </c>
      <c r="B788" s="47" t="s">
        <v>5</v>
      </c>
      <c r="C788" s="46"/>
      <c r="D788" s="45"/>
      <c r="E788" s="44"/>
      <c r="F788" s="43"/>
      <c r="G788" s="42"/>
      <c r="H788" s="41" t="str">
        <f t="shared" si="24"/>
        <v>A</v>
      </c>
      <c r="I788" s="40" t="str">
        <f t="shared" si="25"/>
        <v>The Commissioner &amp; Chief Constable are satisfied the spend represents VFM in accordance with the requirements of Category A</v>
      </c>
    </row>
    <row r="789" spans="1:9" x14ac:dyDescent="0.2">
      <c r="A789" s="48" t="s">
        <v>4</v>
      </c>
      <c r="B789" s="47" t="s">
        <v>5</v>
      </c>
      <c r="C789" s="46"/>
      <c r="D789" s="45"/>
      <c r="E789" s="44"/>
      <c r="F789" s="43"/>
      <c r="G789" s="42"/>
      <c r="H789" s="41" t="str">
        <f t="shared" si="24"/>
        <v>A</v>
      </c>
      <c r="I789" s="40" t="str">
        <f t="shared" si="25"/>
        <v>The Commissioner &amp; Chief Constable are satisfied the spend represents VFM in accordance with the requirements of Category A</v>
      </c>
    </row>
    <row r="790" spans="1:9" x14ac:dyDescent="0.2">
      <c r="A790" s="48" t="s">
        <v>4</v>
      </c>
      <c r="B790" s="47" t="s">
        <v>5</v>
      </c>
      <c r="C790" s="46"/>
      <c r="D790" s="45"/>
      <c r="E790" s="44"/>
      <c r="F790" s="43"/>
      <c r="G790" s="42"/>
      <c r="H790" s="41" t="str">
        <f t="shared" si="24"/>
        <v>A</v>
      </c>
      <c r="I790" s="40" t="str">
        <f t="shared" si="25"/>
        <v>The Commissioner &amp; Chief Constable are satisfied the spend represents VFM in accordance with the requirements of Category A</v>
      </c>
    </row>
    <row r="791" spans="1:9" x14ac:dyDescent="0.2">
      <c r="A791" s="48" t="s">
        <v>4</v>
      </c>
      <c r="B791" s="47" t="s">
        <v>5</v>
      </c>
      <c r="C791" s="46"/>
      <c r="D791" s="45"/>
      <c r="E791" s="44"/>
      <c r="F791" s="43"/>
      <c r="G791" s="42"/>
      <c r="H791" s="41" t="str">
        <f t="shared" si="24"/>
        <v>A</v>
      </c>
      <c r="I791" s="40" t="str">
        <f t="shared" si="25"/>
        <v>The Commissioner &amp; Chief Constable are satisfied the spend represents VFM in accordance with the requirements of Category A</v>
      </c>
    </row>
    <row r="792" spans="1:9" x14ac:dyDescent="0.2">
      <c r="A792" s="48" t="s">
        <v>4</v>
      </c>
      <c r="B792" s="47" t="s">
        <v>5</v>
      </c>
      <c r="C792" s="46"/>
      <c r="D792" s="45"/>
      <c r="E792" s="44"/>
      <c r="F792" s="43"/>
      <c r="G792" s="42"/>
      <c r="H792" s="41" t="str">
        <f t="shared" si="24"/>
        <v>A</v>
      </c>
      <c r="I792" s="40" t="str">
        <f t="shared" si="25"/>
        <v>The Commissioner &amp; Chief Constable are satisfied the spend represents VFM in accordance with the requirements of Category A</v>
      </c>
    </row>
    <row r="793" spans="1:9" x14ac:dyDescent="0.2">
      <c r="A793" s="48" t="s">
        <v>4</v>
      </c>
      <c r="B793" s="47" t="s">
        <v>5</v>
      </c>
      <c r="C793" s="46"/>
      <c r="D793" s="45"/>
      <c r="E793" s="44"/>
      <c r="F793" s="43"/>
      <c r="G793" s="42"/>
      <c r="H793" s="41" t="str">
        <f t="shared" si="24"/>
        <v>A</v>
      </c>
      <c r="I793" s="40" t="str">
        <f t="shared" si="25"/>
        <v>The Commissioner &amp; Chief Constable are satisfied the spend represents VFM in accordance with the requirements of Category A</v>
      </c>
    </row>
    <row r="794" spans="1:9" x14ac:dyDescent="0.2">
      <c r="A794" s="48" t="s">
        <v>4</v>
      </c>
      <c r="B794" s="47" t="s">
        <v>5</v>
      </c>
      <c r="C794" s="46"/>
      <c r="D794" s="45"/>
      <c r="E794" s="44"/>
      <c r="F794" s="43"/>
      <c r="G794" s="42"/>
      <c r="H794" s="41" t="str">
        <f t="shared" si="24"/>
        <v>A</v>
      </c>
      <c r="I794" s="40" t="str">
        <f t="shared" si="25"/>
        <v>The Commissioner &amp; Chief Constable are satisfied the spend represents VFM in accordance with the requirements of Category A</v>
      </c>
    </row>
    <row r="795" spans="1:9" x14ac:dyDescent="0.2">
      <c r="A795" s="48" t="s">
        <v>4</v>
      </c>
      <c r="B795" s="47" t="s">
        <v>5</v>
      </c>
      <c r="C795" s="46"/>
      <c r="D795" s="45"/>
      <c r="E795" s="44"/>
      <c r="F795" s="43"/>
      <c r="G795" s="42"/>
      <c r="H795" s="41" t="str">
        <f t="shared" si="24"/>
        <v>A</v>
      </c>
      <c r="I795" s="40" t="str">
        <f t="shared" si="25"/>
        <v>The Commissioner &amp; Chief Constable are satisfied the spend represents VFM in accordance with the requirements of Category A</v>
      </c>
    </row>
    <row r="796" spans="1:9" x14ac:dyDescent="0.2">
      <c r="A796" s="48" t="s">
        <v>4</v>
      </c>
      <c r="B796" s="47" t="s">
        <v>5</v>
      </c>
      <c r="C796" s="46"/>
      <c r="D796" s="45"/>
      <c r="E796" s="44"/>
      <c r="F796" s="43"/>
      <c r="G796" s="42"/>
      <c r="H796" s="41" t="str">
        <f t="shared" si="24"/>
        <v>A</v>
      </c>
      <c r="I796" s="40" t="str">
        <f t="shared" si="25"/>
        <v>The Commissioner &amp; Chief Constable are satisfied the spend represents VFM in accordance with the requirements of Category A</v>
      </c>
    </row>
    <row r="797" spans="1:9" x14ac:dyDescent="0.2">
      <c r="A797" s="48" t="s">
        <v>4</v>
      </c>
      <c r="B797" s="47" t="s">
        <v>5</v>
      </c>
      <c r="C797" s="46"/>
      <c r="D797" s="45"/>
      <c r="E797" s="44"/>
      <c r="F797" s="43"/>
      <c r="G797" s="42"/>
      <c r="H797" s="41" t="str">
        <f t="shared" si="24"/>
        <v>A</v>
      </c>
      <c r="I797" s="40" t="str">
        <f t="shared" si="25"/>
        <v>The Commissioner &amp; Chief Constable are satisfied the spend represents VFM in accordance with the requirements of Category A</v>
      </c>
    </row>
    <row r="798" spans="1:9" x14ac:dyDescent="0.2">
      <c r="A798" s="48" t="s">
        <v>4</v>
      </c>
      <c r="B798" s="47" t="s">
        <v>5</v>
      </c>
      <c r="C798" s="46"/>
      <c r="D798" s="45"/>
      <c r="E798" s="44"/>
      <c r="F798" s="43"/>
      <c r="G798" s="42"/>
      <c r="H798" s="41" t="str">
        <f t="shared" si="24"/>
        <v>A</v>
      </c>
      <c r="I798" s="40" t="str">
        <f t="shared" si="25"/>
        <v>The Commissioner &amp; Chief Constable are satisfied the spend represents VFM in accordance with the requirements of Category A</v>
      </c>
    </row>
    <row r="799" spans="1:9" x14ac:dyDescent="0.2">
      <c r="A799" s="48" t="s">
        <v>4</v>
      </c>
      <c r="B799" s="47" t="s">
        <v>5</v>
      </c>
      <c r="C799" s="46"/>
      <c r="D799" s="45"/>
      <c r="E799" s="44"/>
      <c r="F799" s="43"/>
      <c r="G799" s="42"/>
      <c r="H799" s="41" t="str">
        <f t="shared" si="24"/>
        <v>A</v>
      </c>
      <c r="I799" s="40" t="str">
        <f t="shared" si="25"/>
        <v>The Commissioner &amp; Chief Constable are satisfied the spend represents VFM in accordance with the requirements of Category A</v>
      </c>
    </row>
  </sheetData>
  <autoFilter ref="A1:M799" xr:uid="{BE9E9534-A0E5-4AD3-828F-595631460A30}"/>
  <pageMargins left="0.39370078740157483" right="0.39370078740157483" top="0.47244094488188981" bottom="0.39370078740157483" header="0.23622047244094491" footer="0.23622047244094491"/>
  <pageSetup paperSize="9" scale="75" fitToHeight="0" orientation="landscape" r:id="rId1"/>
  <headerFooter alignWithMargins="0">
    <oddHeader>&amp;C&amp;"Arial,Bold Italic"&amp;11&amp;U&amp;A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E9D5A-7993-4001-A301-93793FB7C96F}">
  <sheetPr>
    <pageSetUpPr fitToPage="1"/>
  </sheetPr>
  <dimension ref="A1:M77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1.25" x14ac:dyDescent="0.2"/>
  <cols>
    <col min="1" max="1" width="35.28515625" style="39" bestFit="1" customWidth="1"/>
    <col min="2" max="2" width="18.85546875" style="39" bestFit="1" customWidth="1"/>
    <col min="3" max="3" width="44.85546875" style="35" bestFit="1" customWidth="1"/>
    <col min="4" max="4" width="20" style="38" customWidth="1"/>
    <col min="5" max="5" width="10.28515625" style="37" customWidth="1"/>
    <col min="6" max="6" width="11.140625" style="31" bestFit="1" customWidth="1"/>
    <col min="7" max="7" width="38.85546875" style="35" bestFit="1" customWidth="1"/>
    <col min="8" max="8" width="11.7109375" style="36" bestFit="1" customWidth="1"/>
    <col min="9" max="9" width="93.42578125" style="35" bestFit="1" customWidth="1"/>
    <col min="10" max="10" width="1.7109375" style="35" customWidth="1"/>
    <col min="11" max="11" width="16.140625" style="35" bestFit="1" customWidth="1"/>
    <col min="12" max="13" width="5.7109375" style="34" hidden="1" customWidth="1"/>
    <col min="14" max="14" width="5.7109375" style="34" bestFit="1" customWidth="1"/>
    <col min="15" max="16384" width="9.140625" style="34"/>
  </cols>
  <sheetData>
    <row r="1" spans="1:13" s="56" customFormat="1" ht="32.25" thickBot="1" x14ac:dyDescent="0.3">
      <c r="A1" s="64" t="s">
        <v>0</v>
      </c>
      <c r="B1" s="63" t="s">
        <v>1</v>
      </c>
      <c r="C1" s="62"/>
      <c r="D1" s="61"/>
      <c r="E1" s="60"/>
      <c r="F1" s="32"/>
      <c r="G1" s="59"/>
      <c r="H1" s="59" t="s">
        <v>2</v>
      </c>
      <c r="I1" s="58" t="s">
        <v>3</v>
      </c>
      <c r="K1" s="57"/>
    </row>
    <row r="2" spans="1:13" x14ac:dyDescent="0.2">
      <c r="A2" s="48" t="s">
        <v>4</v>
      </c>
      <c r="B2" s="47" t="s">
        <v>5</v>
      </c>
      <c r="C2" s="46" t="s">
        <v>165</v>
      </c>
      <c r="D2" s="45">
        <v>7185861</v>
      </c>
      <c r="E2" s="44">
        <v>45806</v>
      </c>
      <c r="F2" s="43">
        <v>66368</v>
      </c>
      <c r="G2" s="42" t="s">
        <v>16</v>
      </c>
      <c r="H2" s="41" t="str">
        <f t="shared" ref="H2:H65" si="0">IF(F2&gt;25000,"C",IF(F2&gt;1000,"B","A"))</f>
        <v>C</v>
      </c>
      <c r="I2" s="40" t="str">
        <f t="shared" ref="I2:I65" si="1">VLOOKUP(H2,$L$2:$M$3,2,FALSE)</f>
        <v>The Commissioner &amp; Chief Constable are satisfied the spend represents VFM in accordance with the requirements of Category C</v>
      </c>
      <c r="J2" s="55"/>
      <c r="K2" s="55"/>
      <c r="L2" s="34" t="s">
        <v>9</v>
      </c>
      <c r="M2" s="40" t="s">
        <v>10</v>
      </c>
    </row>
    <row r="3" spans="1:13" x14ac:dyDescent="0.2">
      <c r="A3" s="48" t="s">
        <v>4</v>
      </c>
      <c r="B3" s="47" t="s">
        <v>5</v>
      </c>
      <c r="C3" s="46" t="s">
        <v>165</v>
      </c>
      <c r="D3" s="45">
        <v>7185861</v>
      </c>
      <c r="E3" s="44">
        <v>45740</v>
      </c>
      <c r="F3" s="43">
        <v>671433</v>
      </c>
      <c r="G3" s="42" t="s">
        <v>22</v>
      </c>
      <c r="H3" s="41" t="str">
        <f t="shared" si="0"/>
        <v>C</v>
      </c>
      <c r="I3" s="40" t="str">
        <f t="shared" si="1"/>
        <v>The Commissioner &amp; Chief Constable are satisfied the spend represents VFM in accordance with the requirements of Category C</v>
      </c>
      <c r="J3" s="55"/>
      <c r="K3" s="55"/>
      <c r="L3" s="34" t="s">
        <v>12</v>
      </c>
      <c r="M3" s="40" t="s">
        <v>13</v>
      </c>
    </row>
    <row r="4" spans="1:13" x14ac:dyDescent="0.2">
      <c r="A4" s="48" t="s">
        <v>4</v>
      </c>
      <c r="B4" s="47" t="s">
        <v>5</v>
      </c>
      <c r="C4" s="51" t="s">
        <v>165</v>
      </c>
      <c r="D4" s="45">
        <v>7185638</v>
      </c>
      <c r="E4" s="44">
        <v>45797</v>
      </c>
      <c r="F4" s="43">
        <v>513434.61</v>
      </c>
      <c r="G4" s="42" t="s">
        <v>15</v>
      </c>
      <c r="H4" s="41" t="str">
        <f t="shared" si="0"/>
        <v>C</v>
      </c>
      <c r="I4" s="40" t="str">
        <f t="shared" si="1"/>
        <v>The Commissioner &amp; Chief Constable are satisfied the spend represents VFM in accordance with the requirements of Category C</v>
      </c>
      <c r="J4" s="55"/>
      <c r="K4" s="55"/>
    </row>
    <row r="5" spans="1:13" x14ac:dyDescent="0.2">
      <c r="A5" s="48" t="s">
        <v>4</v>
      </c>
      <c r="B5" s="47" t="s">
        <v>5</v>
      </c>
      <c r="C5" s="46" t="s">
        <v>165</v>
      </c>
      <c r="D5" s="45">
        <v>7185638</v>
      </c>
      <c r="E5" s="44">
        <v>45797</v>
      </c>
      <c r="F5" s="43">
        <v>174038.41</v>
      </c>
      <c r="G5" s="42" t="s">
        <v>16</v>
      </c>
      <c r="H5" s="41" t="str">
        <f t="shared" si="0"/>
        <v>C</v>
      </c>
      <c r="I5" s="40" t="str">
        <f t="shared" si="1"/>
        <v>The Commissioner &amp; Chief Constable are satisfied the spend represents VFM in accordance with the requirements of Category C</v>
      </c>
      <c r="J5" s="55"/>
      <c r="K5" s="55"/>
    </row>
    <row r="6" spans="1:13" x14ac:dyDescent="0.2">
      <c r="A6" s="48" t="s">
        <v>4</v>
      </c>
      <c r="B6" s="47" t="s">
        <v>5</v>
      </c>
      <c r="C6" s="51" t="s">
        <v>392</v>
      </c>
      <c r="D6" s="45">
        <v>7185694</v>
      </c>
      <c r="E6" s="44">
        <v>45798</v>
      </c>
      <c r="F6" s="43">
        <v>561798.78</v>
      </c>
      <c r="G6" s="42" t="s">
        <v>15</v>
      </c>
      <c r="H6" s="41" t="str">
        <f t="shared" si="0"/>
        <v>C</v>
      </c>
      <c r="I6" s="40" t="str">
        <f t="shared" si="1"/>
        <v>The Commissioner &amp; Chief Constable are satisfied the spend represents VFM in accordance with the requirements of Category C</v>
      </c>
      <c r="J6" s="55"/>
      <c r="K6" s="55"/>
    </row>
    <row r="7" spans="1:13" x14ac:dyDescent="0.2">
      <c r="A7" s="48" t="s">
        <v>4</v>
      </c>
      <c r="B7" s="47" t="s">
        <v>5</v>
      </c>
      <c r="C7" s="46" t="s">
        <v>392</v>
      </c>
      <c r="D7" s="45">
        <v>7185694</v>
      </c>
      <c r="E7" s="44">
        <v>45798</v>
      </c>
      <c r="F7" s="53">
        <v>112851.82</v>
      </c>
      <c r="G7" s="42" t="s">
        <v>16</v>
      </c>
      <c r="H7" s="41" t="str">
        <f t="shared" si="0"/>
        <v>C</v>
      </c>
      <c r="I7" s="40" t="str">
        <f t="shared" si="1"/>
        <v>The Commissioner &amp; Chief Constable are satisfied the spend represents VFM in accordance with the requirements of Category C</v>
      </c>
      <c r="J7" s="55"/>
      <c r="K7" s="55"/>
    </row>
    <row r="8" spans="1:13" x14ac:dyDescent="0.2">
      <c r="A8" s="48" t="s">
        <v>4</v>
      </c>
      <c r="B8" s="47" t="s">
        <v>5</v>
      </c>
      <c r="C8" s="46" t="s">
        <v>392</v>
      </c>
      <c r="D8" s="45">
        <v>7185694</v>
      </c>
      <c r="E8" s="44">
        <v>45798</v>
      </c>
      <c r="F8" s="43">
        <v>7390</v>
      </c>
      <c r="G8" s="54" t="s">
        <v>17</v>
      </c>
      <c r="H8" s="41" t="str">
        <f t="shared" si="0"/>
        <v>B</v>
      </c>
      <c r="I8" s="40" t="str">
        <f t="shared" si="1"/>
        <v>The Commissioner &amp; Chief Constable are satisfied the spend represents VFM in accordance with the requirements of Category B</v>
      </c>
      <c r="J8" s="55"/>
      <c r="K8" s="55"/>
    </row>
    <row r="9" spans="1:13" x14ac:dyDescent="0.2">
      <c r="A9" s="48" t="s">
        <v>4</v>
      </c>
      <c r="B9" s="47" t="s">
        <v>5</v>
      </c>
      <c r="C9" s="46" t="s">
        <v>267</v>
      </c>
      <c r="D9" s="45">
        <v>7184069</v>
      </c>
      <c r="E9" s="44">
        <v>45789</v>
      </c>
      <c r="F9" s="53">
        <v>302262</v>
      </c>
      <c r="G9" s="42" t="s">
        <v>15</v>
      </c>
      <c r="H9" s="41" t="str">
        <f t="shared" si="0"/>
        <v>C</v>
      </c>
      <c r="I9" s="40" t="str">
        <f t="shared" si="1"/>
        <v>The Commissioner &amp; Chief Constable are satisfied the spend represents VFM in accordance with the requirements of Category C</v>
      </c>
      <c r="J9" s="55"/>
      <c r="K9" s="55"/>
    </row>
    <row r="10" spans="1:13" x14ac:dyDescent="0.2">
      <c r="A10" s="48" t="s">
        <v>4</v>
      </c>
      <c r="B10" s="47" t="s">
        <v>5</v>
      </c>
      <c r="C10" s="46" t="s">
        <v>267</v>
      </c>
      <c r="D10" s="45">
        <v>7184069</v>
      </c>
      <c r="E10" s="44">
        <v>45789</v>
      </c>
      <c r="F10" s="53">
        <v>373698</v>
      </c>
      <c r="G10" s="42" t="s">
        <v>19</v>
      </c>
      <c r="H10" s="41" t="str">
        <f t="shared" si="0"/>
        <v>C</v>
      </c>
      <c r="I10" s="40" t="str">
        <f t="shared" si="1"/>
        <v>The Commissioner &amp; Chief Constable are satisfied the spend represents VFM in accordance with the requirements of Category C</v>
      </c>
      <c r="J10" s="55"/>
      <c r="K10" s="55"/>
    </row>
    <row r="11" spans="1:13" x14ac:dyDescent="0.2">
      <c r="A11" s="48" t="s">
        <v>4</v>
      </c>
      <c r="B11" s="47" t="s">
        <v>5</v>
      </c>
      <c r="C11" s="51" t="s">
        <v>591</v>
      </c>
      <c r="D11" s="45">
        <v>7185639</v>
      </c>
      <c r="E11" s="44">
        <v>45797</v>
      </c>
      <c r="F11" s="53">
        <v>482667.59</v>
      </c>
      <c r="G11" s="54" t="s">
        <v>15</v>
      </c>
      <c r="H11" s="41" t="str">
        <f t="shared" si="0"/>
        <v>C</v>
      </c>
      <c r="I11" s="40" t="str">
        <f t="shared" si="1"/>
        <v>The Commissioner &amp; Chief Constable are satisfied the spend represents VFM in accordance with the requirements of Category C</v>
      </c>
      <c r="J11" s="55"/>
      <c r="K11" s="55"/>
    </row>
    <row r="12" spans="1:13" x14ac:dyDescent="0.2">
      <c r="A12" s="48" t="s">
        <v>4</v>
      </c>
      <c r="B12" s="47" t="s">
        <v>5</v>
      </c>
      <c r="C12" s="46" t="s">
        <v>591</v>
      </c>
      <c r="D12" s="45">
        <v>7185639</v>
      </c>
      <c r="E12" s="44">
        <v>45797</v>
      </c>
      <c r="F12" s="53">
        <v>181280.52</v>
      </c>
      <c r="G12" s="42" t="s">
        <v>16</v>
      </c>
      <c r="H12" s="41" t="str">
        <f t="shared" si="0"/>
        <v>C</v>
      </c>
      <c r="I12" s="40" t="str">
        <f t="shared" si="1"/>
        <v>The Commissioner &amp; Chief Constable are satisfied the spend represents VFM in accordance with the requirements of Category C</v>
      </c>
      <c r="J12" s="55"/>
      <c r="K12" s="55"/>
    </row>
    <row r="13" spans="1:13" x14ac:dyDescent="0.2">
      <c r="A13" s="48" t="s">
        <v>4</v>
      </c>
      <c r="B13" s="47" t="s">
        <v>5</v>
      </c>
      <c r="C13" s="46" t="s">
        <v>8</v>
      </c>
      <c r="D13" s="45">
        <v>7185727</v>
      </c>
      <c r="E13" s="44">
        <v>45807</v>
      </c>
      <c r="F13" s="53">
        <v>386471.24</v>
      </c>
      <c r="G13" s="42" t="s">
        <v>138</v>
      </c>
      <c r="H13" s="41" t="str">
        <f t="shared" si="0"/>
        <v>C</v>
      </c>
      <c r="I13" s="40" t="str">
        <f t="shared" si="1"/>
        <v>The Commissioner &amp; Chief Constable are satisfied the spend represents VFM in accordance with the requirements of Category C</v>
      </c>
      <c r="J13" s="55"/>
      <c r="K13" s="55"/>
    </row>
    <row r="14" spans="1:13" x14ac:dyDescent="0.2">
      <c r="A14" s="48" t="s">
        <v>4</v>
      </c>
      <c r="B14" s="47" t="s">
        <v>5</v>
      </c>
      <c r="C14" s="46" t="s">
        <v>8</v>
      </c>
      <c r="D14" s="45">
        <v>7184810</v>
      </c>
      <c r="E14" s="44">
        <v>45784</v>
      </c>
      <c r="F14" s="53">
        <v>386471.24</v>
      </c>
      <c r="G14" s="42" t="s">
        <v>138</v>
      </c>
      <c r="H14" s="41" t="str">
        <f t="shared" si="0"/>
        <v>C</v>
      </c>
      <c r="I14" s="40" t="str">
        <f t="shared" si="1"/>
        <v>The Commissioner &amp; Chief Constable are satisfied the spend represents VFM in accordance with the requirements of Category C</v>
      </c>
      <c r="J14" s="55"/>
      <c r="K14" s="55"/>
    </row>
    <row r="15" spans="1:13" x14ac:dyDescent="0.2">
      <c r="A15" s="48" t="s">
        <v>4</v>
      </c>
      <c r="B15" s="47" t="s">
        <v>5</v>
      </c>
      <c r="C15" s="51" t="s">
        <v>644</v>
      </c>
      <c r="D15" s="45">
        <v>7185268</v>
      </c>
      <c r="E15" s="44">
        <v>45786</v>
      </c>
      <c r="F15" s="53">
        <v>363398.12</v>
      </c>
      <c r="G15" s="42" t="s">
        <v>15</v>
      </c>
      <c r="H15" s="41" t="str">
        <f t="shared" si="0"/>
        <v>C</v>
      </c>
      <c r="I15" s="40" t="str">
        <f t="shared" si="1"/>
        <v>The Commissioner &amp; Chief Constable are satisfied the spend represents VFM in accordance with the requirements of Category C</v>
      </c>
      <c r="J15" s="55"/>
      <c r="K15" s="55"/>
    </row>
    <row r="16" spans="1:13" x14ac:dyDescent="0.2">
      <c r="A16" s="48" t="s">
        <v>4</v>
      </c>
      <c r="B16" s="47" t="s">
        <v>5</v>
      </c>
      <c r="C16" s="46" t="s">
        <v>186</v>
      </c>
      <c r="D16" s="45">
        <v>7182097</v>
      </c>
      <c r="E16" s="44">
        <v>45785</v>
      </c>
      <c r="F16" s="53">
        <v>358360.8</v>
      </c>
      <c r="G16" s="42" t="s">
        <v>19</v>
      </c>
      <c r="H16" s="41" t="str">
        <f t="shared" si="0"/>
        <v>C</v>
      </c>
      <c r="I16" s="40" t="str">
        <f t="shared" si="1"/>
        <v>The Commissioner &amp; Chief Constable are satisfied the spend represents VFM in accordance with the requirements of Category C</v>
      </c>
      <c r="J16" s="55"/>
      <c r="K16" s="55"/>
    </row>
    <row r="17" spans="1:11" x14ac:dyDescent="0.2">
      <c r="A17" s="48" t="s">
        <v>4</v>
      </c>
      <c r="B17" s="47" t="s">
        <v>5</v>
      </c>
      <c r="C17" s="51" t="s">
        <v>393</v>
      </c>
      <c r="D17" s="45">
        <v>9038762</v>
      </c>
      <c r="E17" s="44">
        <v>45789</v>
      </c>
      <c r="F17" s="53">
        <v>325665.08</v>
      </c>
      <c r="G17" s="42" t="s">
        <v>14</v>
      </c>
      <c r="H17" s="41" t="str">
        <f t="shared" si="0"/>
        <v>C</v>
      </c>
      <c r="I17" s="40" t="str">
        <f t="shared" si="1"/>
        <v>The Commissioner &amp; Chief Constable are satisfied the spend represents VFM in accordance with the requirements of Category C</v>
      </c>
      <c r="J17" s="55"/>
      <c r="K17" s="55"/>
    </row>
    <row r="18" spans="1:11" x14ac:dyDescent="0.2">
      <c r="A18" s="48" t="s">
        <v>4</v>
      </c>
      <c r="B18" s="47" t="s">
        <v>5</v>
      </c>
      <c r="C18" s="46" t="s">
        <v>404</v>
      </c>
      <c r="D18" s="45">
        <v>7185181</v>
      </c>
      <c r="E18" s="44">
        <v>45785</v>
      </c>
      <c r="F18" s="53">
        <v>281762.27</v>
      </c>
      <c r="G18" s="42" t="s">
        <v>15</v>
      </c>
      <c r="H18" s="41" t="str">
        <f t="shared" si="0"/>
        <v>C</v>
      </c>
      <c r="I18" s="40" t="str">
        <f t="shared" si="1"/>
        <v>The Commissioner &amp; Chief Constable are satisfied the spend represents VFM in accordance with the requirements of Category C</v>
      </c>
      <c r="J18" s="55"/>
      <c r="K18" s="55"/>
    </row>
    <row r="19" spans="1:11" x14ac:dyDescent="0.2">
      <c r="A19" s="48" t="s">
        <v>4</v>
      </c>
      <c r="B19" s="47" t="s">
        <v>5</v>
      </c>
      <c r="C19" s="51" t="s">
        <v>404</v>
      </c>
      <c r="D19" s="45">
        <v>7185181</v>
      </c>
      <c r="E19" s="44">
        <v>45785</v>
      </c>
      <c r="F19" s="43">
        <v>38770.050000000003</v>
      </c>
      <c r="G19" s="42" t="s">
        <v>16</v>
      </c>
      <c r="H19" s="41" t="str">
        <f t="shared" si="0"/>
        <v>C</v>
      </c>
      <c r="I19" s="40" t="str">
        <f t="shared" si="1"/>
        <v>The Commissioner &amp; Chief Constable are satisfied the spend represents VFM in accordance with the requirements of Category C</v>
      </c>
      <c r="J19" s="55"/>
      <c r="K19" s="55"/>
    </row>
    <row r="20" spans="1:11" x14ac:dyDescent="0.2">
      <c r="A20" s="48" t="s">
        <v>4</v>
      </c>
      <c r="B20" s="47" t="s">
        <v>5</v>
      </c>
      <c r="C20" s="46" t="s">
        <v>404</v>
      </c>
      <c r="D20" s="45">
        <v>7185181</v>
      </c>
      <c r="E20" s="44">
        <v>45785</v>
      </c>
      <c r="F20" s="43">
        <v>1948.43</v>
      </c>
      <c r="G20" s="42" t="s">
        <v>585</v>
      </c>
      <c r="H20" s="41" t="str">
        <f t="shared" si="0"/>
        <v>B</v>
      </c>
      <c r="I20" s="40" t="str">
        <f t="shared" si="1"/>
        <v>The Commissioner &amp; Chief Constable are satisfied the spend represents VFM in accordance with the requirements of Category B</v>
      </c>
      <c r="J20" s="55"/>
      <c r="K20" s="55"/>
    </row>
    <row r="21" spans="1:11" x14ac:dyDescent="0.2">
      <c r="A21" s="48" t="s">
        <v>4</v>
      </c>
      <c r="B21" s="47" t="s">
        <v>5</v>
      </c>
      <c r="C21" s="46" t="s">
        <v>399</v>
      </c>
      <c r="D21" s="45">
        <v>7185400</v>
      </c>
      <c r="E21" s="44">
        <v>45799</v>
      </c>
      <c r="F21" s="43">
        <v>43655.79</v>
      </c>
      <c r="G21" s="42" t="s">
        <v>22</v>
      </c>
      <c r="H21" s="41" t="str">
        <f t="shared" si="0"/>
        <v>C</v>
      </c>
      <c r="I21" s="40" t="str">
        <f t="shared" si="1"/>
        <v>The Commissioner &amp; Chief Constable are satisfied the spend represents VFM in accordance with the requirements of Category C</v>
      </c>
      <c r="J21" s="55"/>
      <c r="K21" s="55"/>
    </row>
    <row r="22" spans="1:11" x14ac:dyDescent="0.2">
      <c r="A22" s="48" t="s">
        <v>4</v>
      </c>
      <c r="B22" s="47" t="s">
        <v>5</v>
      </c>
      <c r="C22" s="46" t="s">
        <v>399</v>
      </c>
      <c r="D22" s="45">
        <v>7185400</v>
      </c>
      <c r="E22" s="44">
        <v>45799</v>
      </c>
      <c r="F22" s="43">
        <v>44548.63</v>
      </c>
      <c r="G22" s="42" t="s">
        <v>183</v>
      </c>
      <c r="H22" s="41" t="str">
        <f t="shared" si="0"/>
        <v>C</v>
      </c>
      <c r="I22" s="40" t="str">
        <f t="shared" si="1"/>
        <v>The Commissioner &amp; Chief Constable are satisfied the spend represents VFM in accordance with the requirements of Category C</v>
      </c>
      <c r="J22" s="55"/>
      <c r="K22" s="55"/>
    </row>
    <row r="23" spans="1:11" x14ac:dyDescent="0.2">
      <c r="A23" s="48" t="s">
        <v>4</v>
      </c>
      <c r="B23" s="47" t="s">
        <v>5</v>
      </c>
      <c r="C23" s="51" t="s">
        <v>399</v>
      </c>
      <c r="D23" s="45">
        <v>7185400</v>
      </c>
      <c r="E23" s="44">
        <v>45799</v>
      </c>
      <c r="F23" s="43">
        <v>190876.09</v>
      </c>
      <c r="G23" s="42" t="s">
        <v>625</v>
      </c>
      <c r="H23" s="41" t="str">
        <f t="shared" si="0"/>
        <v>C</v>
      </c>
      <c r="I23" s="40" t="str">
        <f t="shared" si="1"/>
        <v>The Commissioner &amp; Chief Constable are satisfied the spend represents VFM in accordance with the requirements of Category C</v>
      </c>
      <c r="J23" s="55"/>
      <c r="K23" s="55"/>
    </row>
    <row r="24" spans="1:11" x14ac:dyDescent="0.2">
      <c r="A24" s="48" t="s">
        <v>4</v>
      </c>
      <c r="B24" s="47" t="s">
        <v>5</v>
      </c>
      <c r="C24" s="46" t="s">
        <v>523</v>
      </c>
      <c r="D24" s="45">
        <v>7185680</v>
      </c>
      <c r="E24" s="44">
        <v>45799</v>
      </c>
      <c r="F24" s="43">
        <v>198885.6</v>
      </c>
      <c r="G24" s="42" t="s">
        <v>622</v>
      </c>
      <c r="H24" s="41" t="str">
        <f t="shared" si="0"/>
        <v>C</v>
      </c>
      <c r="I24" s="40" t="str">
        <f t="shared" si="1"/>
        <v>The Commissioner &amp; Chief Constable are satisfied the spend represents VFM in accordance with the requirements of Category C</v>
      </c>
      <c r="J24" s="55"/>
      <c r="K24" s="55"/>
    </row>
    <row r="25" spans="1:11" x14ac:dyDescent="0.2">
      <c r="A25" s="48" t="s">
        <v>4</v>
      </c>
      <c r="B25" s="47" t="s">
        <v>5</v>
      </c>
      <c r="C25" s="46" t="s">
        <v>523</v>
      </c>
      <c r="D25" s="45">
        <v>7184953</v>
      </c>
      <c r="E25" s="44">
        <v>45792</v>
      </c>
      <c r="F25" s="43">
        <v>191155.1</v>
      </c>
      <c r="G25" s="42" t="s">
        <v>622</v>
      </c>
      <c r="H25" s="41" t="str">
        <f t="shared" si="0"/>
        <v>C</v>
      </c>
      <c r="I25" s="40" t="str">
        <f t="shared" si="1"/>
        <v>The Commissioner &amp; Chief Constable are satisfied the spend represents VFM in accordance with the requirements of Category C</v>
      </c>
      <c r="J25" s="55"/>
      <c r="K25" s="55"/>
    </row>
    <row r="26" spans="1:11" x14ac:dyDescent="0.2">
      <c r="A26" s="48" t="s">
        <v>4</v>
      </c>
      <c r="B26" s="47" t="s">
        <v>5</v>
      </c>
      <c r="C26" s="46" t="s">
        <v>591</v>
      </c>
      <c r="D26" s="45">
        <v>7185184</v>
      </c>
      <c r="E26" s="44">
        <v>45785</v>
      </c>
      <c r="F26" s="43">
        <v>128395.72</v>
      </c>
      <c r="G26" s="54" t="s">
        <v>183</v>
      </c>
      <c r="H26" s="41" t="str">
        <f t="shared" si="0"/>
        <v>C</v>
      </c>
      <c r="I26" s="40" t="str">
        <f t="shared" si="1"/>
        <v>The Commissioner &amp; Chief Constable are satisfied the spend represents VFM in accordance with the requirements of Category C</v>
      </c>
      <c r="J26" s="55"/>
      <c r="K26" s="55"/>
    </row>
    <row r="27" spans="1:11" x14ac:dyDescent="0.2">
      <c r="A27" s="48" t="s">
        <v>4</v>
      </c>
      <c r="B27" s="47" t="s">
        <v>5</v>
      </c>
      <c r="C27" s="46" t="s">
        <v>643</v>
      </c>
      <c r="D27" s="45">
        <v>7185502</v>
      </c>
      <c r="E27" s="44">
        <v>45792</v>
      </c>
      <c r="F27" s="43">
        <v>116641.4</v>
      </c>
      <c r="G27" s="54" t="s">
        <v>22</v>
      </c>
      <c r="H27" s="41" t="str">
        <f t="shared" si="0"/>
        <v>C</v>
      </c>
      <c r="I27" s="40" t="str">
        <f t="shared" si="1"/>
        <v>The Commissioner &amp; Chief Constable are satisfied the spend represents VFM in accordance with the requirements of Category C</v>
      </c>
      <c r="J27" s="55"/>
      <c r="K27" s="55"/>
    </row>
    <row r="28" spans="1:11" x14ac:dyDescent="0.2">
      <c r="A28" s="48" t="s">
        <v>4</v>
      </c>
      <c r="B28" s="47" t="s">
        <v>5</v>
      </c>
      <c r="C28" s="46" t="s">
        <v>443</v>
      </c>
      <c r="D28" s="45">
        <v>7185203</v>
      </c>
      <c r="E28" s="44">
        <v>45785</v>
      </c>
      <c r="F28" s="43">
        <v>109790.7</v>
      </c>
      <c r="G28" s="54" t="s">
        <v>16</v>
      </c>
      <c r="H28" s="41" t="str">
        <f t="shared" si="0"/>
        <v>C</v>
      </c>
      <c r="I28" s="40" t="str">
        <f t="shared" si="1"/>
        <v>The Commissioner &amp; Chief Constable are satisfied the spend represents VFM in accordance with the requirements of Category C</v>
      </c>
      <c r="J28" s="55"/>
      <c r="K28" s="55"/>
    </row>
    <row r="29" spans="1:11" x14ac:dyDescent="0.2">
      <c r="A29" s="48" t="s">
        <v>4</v>
      </c>
      <c r="B29" s="47" t="s">
        <v>5</v>
      </c>
      <c r="C29" s="46" t="s">
        <v>30</v>
      </c>
      <c r="D29" s="45">
        <v>7185069</v>
      </c>
      <c r="E29" s="44">
        <v>45796</v>
      </c>
      <c r="F29" s="43">
        <v>105551.42</v>
      </c>
      <c r="G29" s="54" t="s">
        <v>31</v>
      </c>
      <c r="H29" s="41" t="str">
        <f t="shared" si="0"/>
        <v>C</v>
      </c>
      <c r="I29" s="40" t="str">
        <f t="shared" si="1"/>
        <v>The Commissioner &amp; Chief Constable are satisfied the spend represents VFM in accordance with the requirements of Category C</v>
      </c>
      <c r="J29" s="55"/>
      <c r="K29" s="55"/>
    </row>
    <row r="30" spans="1:11" x14ac:dyDescent="0.2">
      <c r="A30" s="48" t="s">
        <v>4</v>
      </c>
      <c r="B30" s="47" t="s">
        <v>5</v>
      </c>
      <c r="C30" s="46" t="s">
        <v>141</v>
      </c>
      <c r="D30" s="45">
        <v>7178753</v>
      </c>
      <c r="E30" s="44">
        <v>45790</v>
      </c>
      <c r="F30" s="43">
        <v>100000</v>
      </c>
      <c r="G30" s="54" t="s">
        <v>18</v>
      </c>
      <c r="H30" s="41" t="str">
        <f t="shared" si="0"/>
        <v>C</v>
      </c>
      <c r="I30" s="40" t="str">
        <f t="shared" si="1"/>
        <v>The Commissioner &amp; Chief Constable are satisfied the spend represents VFM in accordance with the requirements of Category C</v>
      </c>
      <c r="J30" s="55"/>
      <c r="K30" s="55"/>
    </row>
    <row r="31" spans="1:11" x14ac:dyDescent="0.2">
      <c r="A31" s="48" t="s">
        <v>4</v>
      </c>
      <c r="B31" s="47" t="s">
        <v>5</v>
      </c>
      <c r="C31" s="46" t="s">
        <v>24</v>
      </c>
      <c r="D31" s="45">
        <v>7185258</v>
      </c>
      <c r="E31" s="44">
        <v>45785</v>
      </c>
      <c r="F31" s="43">
        <v>92577.53</v>
      </c>
      <c r="G31" s="54" t="s">
        <v>25</v>
      </c>
      <c r="H31" s="41" t="str">
        <f t="shared" si="0"/>
        <v>C</v>
      </c>
      <c r="I31" s="40" t="str">
        <f t="shared" si="1"/>
        <v>The Commissioner &amp; Chief Constable are satisfied the spend represents VFM in accordance with the requirements of Category C</v>
      </c>
      <c r="J31" s="55"/>
      <c r="K31" s="55"/>
    </row>
    <row r="32" spans="1:11" x14ac:dyDescent="0.2">
      <c r="A32" s="48" t="s">
        <v>4</v>
      </c>
      <c r="B32" s="47" t="s">
        <v>5</v>
      </c>
      <c r="C32" s="51" t="s">
        <v>642</v>
      </c>
      <c r="D32" s="45">
        <v>7184992</v>
      </c>
      <c r="E32" s="44">
        <v>45783</v>
      </c>
      <c r="F32" s="43">
        <v>84063</v>
      </c>
      <c r="G32" s="54" t="s">
        <v>18</v>
      </c>
      <c r="H32" s="41" t="str">
        <f t="shared" si="0"/>
        <v>C</v>
      </c>
      <c r="I32" s="40" t="str">
        <f t="shared" si="1"/>
        <v>The Commissioner &amp; Chief Constable are satisfied the spend represents VFM in accordance with the requirements of Category C</v>
      </c>
      <c r="J32" s="55"/>
      <c r="K32" s="55"/>
    </row>
    <row r="33" spans="1:11" x14ac:dyDescent="0.2">
      <c r="A33" s="48" t="s">
        <v>4</v>
      </c>
      <c r="B33" s="47" t="s">
        <v>5</v>
      </c>
      <c r="C33" s="46" t="s">
        <v>157</v>
      </c>
      <c r="D33" s="45">
        <v>7185487</v>
      </c>
      <c r="E33" s="44">
        <v>45797</v>
      </c>
      <c r="F33" s="53">
        <v>83314.39</v>
      </c>
      <c r="G33" s="42" t="s">
        <v>363</v>
      </c>
      <c r="H33" s="41" t="str">
        <f t="shared" si="0"/>
        <v>C</v>
      </c>
      <c r="I33" s="40" t="str">
        <f t="shared" si="1"/>
        <v>The Commissioner &amp; Chief Constable are satisfied the spend represents VFM in accordance with the requirements of Category C</v>
      </c>
      <c r="J33" s="55"/>
      <c r="K33" s="55"/>
    </row>
    <row r="34" spans="1:11" x14ac:dyDescent="0.2">
      <c r="A34" s="48" t="s">
        <v>4</v>
      </c>
      <c r="B34" s="47" t="s">
        <v>5</v>
      </c>
      <c r="C34" s="46" t="s">
        <v>32</v>
      </c>
      <c r="D34" s="45">
        <v>7185012</v>
      </c>
      <c r="E34" s="44">
        <v>45783</v>
      </c>
      <c r="F34" s="43">
        <v>80949.009999999995</v>
      </c>
      <c r="G34" s="42" t="s">
        <v>33</v>
      </c>
      <c r="H34" s="41" t="str">
        <f t="shared" si="0"/>
        <v>C</v>
      </c>
      <c r="I34" s="40" t="str">
        <f t="shared" si="1"/>
        <v>The Commissioner &amp; Chief Constable are satisfied the spend represents VFM in accordance with the requirements of Category C</v>
      </c>
      <c r="J34" s="55"/>
      <c r="K34" s="55"/>
    </row>
    <row r="35" spans="1:11" x14ac:dyDescent="0.2">
      <c r="A35" s="48" t="s">
        <v>4</v>
      </c>
      <c r="B35" s="47" t="s">
        <v>5</v>
      </c>
      <c r="C35" s="46" t="s">
        <v>379</v>
      </c>
      <c r="D35" s="45">
        <v>7185000</v>
      </c>
      <c r="E35" s="44">
        <v>45783</v>
      </c>
      <c r="F35" s="43">
        <v>70666</v>
      </c>
      <c r="G35" s="42" t="s">
        <v>18</v>
      </c>
      <c r="H35" s="41" t="str">
        <f t="shared" si="0"/>
        <v>C</v>
      </c>
      <c r="I35" s="40" t="str">
        <f t="shared" si="1"/>
        <v>The Commissioner &amp; Chief Constable are satisfied the spend represents VFM in accordance with the requirements of Category C</v>
      </c>
      <c r="J35" s="55"/>
      <c r="K35" s="55"/>
    </row>
    <row r="36" spans="1:11" x14ac:dyDescent="0.2">
      <c r="A36" s="48" t="s">
        <v>4</v>
      </c>
      <c r="B36" s="47" t="s">
        <v>5</v>
      </c>
      <c r="C36" s="46" t="s">
        <v>35</v>
      </c>
      <c r="D36" s="45">
        <v>7185510</v>
      </c>
      <c r="E36" s="44">
        <v>45793</v>
      </c>
      <c r="F36" s="43">
        <v>65571.960000000006</v>
      </c>
      <c r="G36" s="42" t="s">
        <v>36</v>
      </c>
      <c r="H36" s="41" t="str">
        <f t="shared" si="0"/>
        <v>C</v>
      </c>
      <c r="I36" s="40" t="str">
        <f t="shared" si="1"/>
        <v>The Commissioner &amp; Chief Constable are satisfied the spend represents VFM in accordance with the requirements of Category C</v>
      </c>
      <c r="J36" s="55"/>
      <c r="K36" s="55"/>
    </row>
    <row r="37" spans="1:11" x14ac:dyDescent="0.2">
      <c r="A37" s="48" t="s">
        <v>4</v>
      </c>
      <c r="B37" s="47" t="s">
        <v>5</v>
      </c>
      <c r="C37" s="46" t="s">
        <v>221</v>
      </c>
      <c r="D37" s="45">
        <v>7185366</v>
      </c>
      <c r="E37" s="44">
        <v>45789</v>
      </c>
      <c r="F37" s="43">
        <v>59769.85</v>
      </c>
      <c r="G37" s="42" t="s">
        <v>299</v>
      </c>
      <c r="H37" s="41" t="str">
        <f t="shared" si="0"/>
        <v>C</v>
      </c>
      <c r="I37" s="40" t="str">
        <f t="shared" si="1"/>
        <v>The Commissioner &amp; Chief Constable are satisfied the spend represents VFM in accordance with the requirements of Category C</v>
      </c>
      <c r="J37" s="55"/>
      <c r="K37" s="55"/>
    </row>
    <row r="38" spans="1:11" x14ac:dyDescent="0.2">
      <c r="A38" s="48" t="s">
        <v>4</v>
      </c>
      <c r="B38" s="47" t="s">
        <v>5</v>
      </c>
      <c r="C38" s="46" t="s">
        <v>27</v>
      </c>
      <c r="D38" s="45">
        <v>7185283</v>
      </c>
      <c r="E38" s="44">
        <v>45792</v>
      </c>
      <c r="F38" s="43">
        <v>59074.25</v>
      </c>
      <c r="G38" s="42" t="s">
        <v>98</v>
      </c>
      <c r="H38" s="41" t="str">
        <f t="shared" si="0"/>
        <v>C</v>
      </c>
      <c r="I38" s="40" t="str">
        <f t="shared" si="1"/>
        <v>The Commissioner &amp; Chief Constable are satisfied the spend represents VFM in accordance with the requirements of Category C</v>
      </c>
      <c r="J38" s="55"/>
      <c r="K38" s="55"/>
    </row>
    <row r="39" spans="1:11" x14ac:dyDescent="0.2">
      <c r="A39" s="48" t="s">
        <v>4</v>
      </c>
      <c r="B39" s="47" t="s">
        <v>5</v>
      </c>
      <c r="C39" s="46" t="s">
        <v>641</v>
      </c>
      <c r="D39" s="45">
        <v>0</v>
      </c>
      <c r="E39" s="44">
        <v>45789</v>
      </c>
      <c r="F39" s="43">
        <v>58534.78</v>
      </c>
      <c r="G39" s="42" t="s">
        <v>640</v>
      </c>
      <c r="H39" s="41" t="str">
        <f t="shared" si="0"/>
        <v>C</v>
      </c>
      <c r="I39" s="40" t="str">
        <f t="shared" si="1"/>
        <v>The Commissioner &amp; Chief Constable are satisfied the spend represents VFM in accordance with the requirements of Category C</v>
      </c>
      <c r="J39" s="55"/>
      <c r="K39" s="55"/>
    </row>
    <row r="40" spans="1:11" x14ac:dyDescent="0.2">
      <c r="A40" s="48" t="s">
        <v>4</v>
      </c>
      <c r="B40" s="47" t="s">
        <v>5</v>
      </c>
      <c r="C40" s="46" t="s">
        <v>613</v>
      </c>
      <c r="D40" s="45">
        <v>7184684</v>
      </c>
      <c r="E40" s="44">
        <v>45791</v>
      </c>
      <c r="F40" s="43">
        <v>57750</v>
      </c>
      <c r="G40" s="42" t="s">
        <v>19</v>
      </c>
      <c r="H40" s="41" t="str">
        <f t="shared" si="0"/>
        <v>C</v>
      </c>
      <c r="I40" s="40" t="str">
        <f t="shared" si="1"/>
        <v>The Commissioner &amp; Chief Constable are satisfied the spend represents VFM in accordance with the requirements of Category C</v>
      </c>
      <c r="J40" s="55"/>
      <c r="K40" s="55"/>
    </row>
    <row r="41" spans="1:11" x14ac:dyDescent="0.2">
      <c r="A41" s="48" t="s">
        <v>4</v>
      </c>
      <c r="B41" s="47" t="s">
        <v>5</v>
      </c>
      <c r="C41" s="46" t="s">
        <v>27</v>
      </c>
      <c r="D41" s="45">
        <v>7179566</v>
      </c>
      <c r="E41" s="44">
        <v>45804</v>
      </c>
      <c r="F41" s="43">
        <v>51008.9</v>
      </c>
      <c r="G41" s="42" t="s">
        <v>61</v>
      </c>
      <c r="H41" s="41" t="str">
        <f t="shared" si="0"/>
        <v>C</v>
      </c>
      <c r="I41" s="40" t="str">
        <f t="shared" si="1"/>
        <v>The Commissioner &amp; Chief Constable are satisfied the spend represents VFM in accordance with the requirements of Category C</v>
      </c>
      <c r="J41" s="55"/>
      <c r="K41" s="55"/>
    </row>
    <row r="42" spans="1:11" x14ac:dyDescent="0.2">
      <c r="A42" s="48" t="s">
        <v>4</v>
      </c>
      <c r="B42" s="47" t="s">
        <v>5</v>
      </c>
      <c r="C42" s="46" t="s">
        <v>209</v>
      </c>
      <c r="D42" s="45">
        <v>7185037</v>
      </c>
      <c r="E42" s="44">
        <v>45779</v>
      </c>
      <c r="F42" s="43">
        <v>50370</v>
      </c>
      <c r="G42" s="42" t="s">
        <v>18</v>
      </c>
      <c r="H42" s="41" t="str">
        <f t="shared" si="0"/>
        <v>C</v>
      </c>
      <c r="I42" s="40" t="str">
        <f t="shared" si="1"/>
        <v>The Commissioner &amp; Chief Constable are satisfied the spend represents VFM in accordance with the requirements of Category C</v>
      </c>
      <c r="J42" s="55"/>
      <c r="K42" s="55"/>
    </row>
    <row r="43" spans="1:11" x14ac:dyDescent="0.2">
      <c r="A43" s="48" t="s">
        <v>4</v>
      </c>
      <c r="B43" s="47" t="s">
        <v>5</v>
      </c>
      <c r="C43" s="46" t="s">
        <v>399</v>
      </c>
      <c r="D43" s="45">
        <v>7185812</v>
      </c>
      <c r="E43" s="44">
        <v>45805</v>
      </c>
      <c r="F43" s="43">
        <v>50000</v>
      </c>
      <c r="G43" s="42" t="s">
        <v>22</v>
      </c>
      <c r="H43" s="41" t="str">
        <f t="shared" si="0"/>
        <v>C</v>
      </c>
      <c r="I43" s="40" t="str">
        <f t="shared" si="1"/>
        <v>The Commissioner &amp; Chief Constable are satisfied the spend represents VFM in accordance with the requirements of Category C</v>
      </c>
      <c r="J43" s="55"/>
      <c r="K43" s="55"/>
    </row>
    <row r="44" spans="1:11" x14ac:dyDescent="0.2">
      <c r="A44" s="48" t="s">
        <v>4</v>
      </c>
      <c r="B44" s="47" t="s">
        <v>5</v>
      </c>
      <c r="C44" s="46" t="s">
        <v>27</v>
      </c>
      <c r="D44" s="45">
        <v>7185414</v>
      </c>
      <c r="E44" s="44">
        <v>45799</v>
      </c>
      <c r="F44" s="53">
        <v>49328.19</v>
      </c>
      <c r="G44" s="42" t="s">
        <v>29</v>
      </c>
      <c r="H44" s="41" t="str">
        <f t="shared" si="0"/>
        <v>C</v>
      </c>
      <c r="I44" s="40" t="str">
        <f t="shared" si="1"/>
        <v>The Commissioner &amp; Chief Constable are satisfied the spend represents VFM in accordance with the requirements of Category C</v>
      </c>
      <c r="J44" s="55"/>
      <c r="K44" s="55"/>
    </row>
    <row r="45" spans="1:11" x14ac:dyDescent="0.2">
      <c r="A45" s="48" t="s">
        <v>4</v>
      </c>
      <c r="B45" s="47" t="s">
        <v>5</v>
      </c>
      <c r="C45" s="46" t="s">
        <v>484</v>
      </c>
      <c r="D45" s="45">
        <v>7185042</v>
      </c>
      <c r="E45" s="44">
        <v>45783</v>
      </c>
      <c r="F45" s="43">
        <v>47679</v>
      </c>
      <c r="G45" s="42" t="s">
        <v>18</v>
      </c>
      <c r="H45" s="41" t="str">
        <f t="shared" si="0"/>
        <v>C</v>
      </c>
      <c r="I45" s="40" t="str">
        <f t="shared" si="1"/>
        <v>The Commissioner &amp; Chief Constable are satisfied the spend represents VFM in accordance with the requirements of Category C</v>
      </c>
      <c r="J45" s="55"/>
      <c r="K45" s="55"/>
    </row>
    <row r="46" spans="1:11" x14ac:dyDescent="0.2">
      <c r="A46" s="48" t="s">
        <v>4</v>
      </c>
      <c r="B46" s="47" t="s">
        <v>5</v>
      </c>
      <c r="C46" s="46" t="s">
        <v>381</v>
      </c>
      <c r="D46" s="45">
        <v>7185623</v>
      </c>
      <c r="E46" s="44">
        <v>45806</v>
      </c>
      <c r="F46" s="53">
        <v>45592.45</v>
      </c>
      <c r="G46" s="42" t="s">
        <v>18</v>
      </c>
      <c r="H46" s="41" t="str">
        <f t="shared" si="0"/>
        <v>C</v>
      </c>
      <c r="I46" s="40" t="str">
        <f t="shared" si="1"/>
        <v>The Commissioner &amp; Chief Constable are satisfied the spend represents VFM in accordance with the requirements of Category C</v>
      </c>
      <c r="J46" s="55"/>
      <c r="K46" s="55"/>
    </row>
    <row r="47" spans="1:11" x14ac:dyDescent="0.2">
      <c r="A47" s="48" t="s">
        <v>4</v>
      </c>
      <c r="B47" s="47" t="s">
        <v>5</v>
      </c>
      <c r="C47" s="46" t="s">
        <v>39</v>
      </c>
      <c r="D47" s="45">
        <v>7185410</v>
      </c>
      <c r="E47" s="44">
        <v>45790</v>
      </c>
      <c r="F47" s="43">
        <v>45591</v>
      </c>
      <c r="G47" s="42" t="s">
        <v>38</v>
      </c>
      <c r="H47" s="41" t="str">
        <f t="shared" si="0"/>
        <v>C</v>
      </c>
      <c r="I47" s="40" t="str">
        <f t="shared" si="1"/>
        <v>The Commissioner &amp; Chief Constable are satisfied the spend represents VFM in accordance with the requirements of Category C</v>
      </c>
      <c r="J47" s="55"/>
      <c r="K47" s="55"/>
    </row>
    <row r="48" spans="1:11" x14ac:dyDescent="0.2">
      <c r="A48" s="48" t="s">
        <v>4</v>
      </c>
      <c r="B48" s="47" t="s">
        <v>5</v>
      </c>
      <c r="C48" s="46" t="s">
        <v>615</v>
      </c>
      <c r="D48" s="45">
        <v>7185308</v>
      </c>
      <c r="E48" s="44">
        <v>45806</v>
      </c>
      <c r="F48" s="53">
        <v>9361</v>
      </c>
      <c r="G48" s="54" t="s">
        <v>159</v>
      </c>
      <c r="H48" s="41" t="str">
        <f t="shared" si="0"/>
        <v>B</v>
      </c>
      <c r="I48" s="40" t="str">
        <f t="shared" si="1"/>
        <v>The Commissioner &amp; Chief Constable are satisfied the spend represents VFM in accordance with the requirements of Category B</v>
      </c>
      <c r="J48" s="55"/>
      <c r="K48" s="55"/>
    </row>
    <row r="49" spans="1:11" x14ac:dyDescent="0.2">
      <c r="A49" s="48" t="s">
        <v>4</v>
      </c>
      <c r="B49" s="47" t="s">
        <v>5</v>
      </c>
      <c r="C49" s="46" t="s">
        <v>615</v>
      </c>
      <c r="D49" s="45">
        <v>7185308</v>
      </c>
      <c r="E49" s="44">
        <v>45806</v>
      </c>
      <c r="F49" s="53">
        <v>35501</v>
      </c>
      <c r="G49" s="42" t="s">
        <v>451</v>
      </c>
      <c r="H49" s="41" t="str">
        <f t="shared" si="0"/>
        <v>C</v>
      </c>
      <c r="I49" s="40" t="str">
        <f t="shared" si="1"/>
        <v>The Commissioner &amp; Chief Constable are satisfied the spend represents VFM in accordance with the requirements of Category C</v>
      </c>
      <c r="J49" s="55"/>
      <c r="K49" s="55"/>
    </row>
    <row r="50" spans="1:11" x14ac:dyDescent="0.2">
      <c r="A50" s="48" t="s">
        <v>4</v>
      </c>
      <c r="B50" s="47" t="s">
        <v>5</v>
      </c>
      <c r="C50" s="46" t="s">
        <v>37</v>
      </c>
      <c r="D50" s="45">
        <v>7185265</v>
      </c>
      <c r="E50" s="44">
        <v>45789</v>
      </c>
      <c r="F50" s="43">
        <v>44570</v>
      </c>
      <c r="G50" s="54" t="s">
        <v>38</v>
      </c>
      <c r="H50" s="41" t="str">
        <f t="shared" si="0"/>
        <v>C</v>
      </c>
      <c r="I50" s="40" t="str">
        <f t="shared" si="1"/>
        <v>The Commissioner &amp; Chief Constable are satisfied the spend represents VFM in accordance with the requirements of Category C</v>
      </c>
      <c r="J50" s="55"/>
      <c r="K50" s="55"/>
    </row>
    <row r="51" spans="1:11" x14ac:dyDescent="0.2">
      <c r="A51" s="48" t="s">
        <v>4</v>
      </c>
      <c r="B51" s="47" t="s">
        <v>5</v>
      </c>
      <c r="C51" s="46" t="s">
        <v>595</v>
      </c>
      <c r="D51" s="45">
        <v>7185225</v>
      </c>
      <c r="E51" s="44">
        <v>45785</v>
      </c>
      <c r="F51" s="53">
        <v>44318.28</v>
      </c>
      <c r="G51" s="42" t="s">
        <v>596</v>
      </c>
      <c r="H51" s="41" t="str">
        <f t="shared" si="0"/>
        <v>C</v>
      </c>
      <c r="I51" s="40" t="str">
        <f t="shared" si="1"/>
        <v>The Commissioner &amp; Chief Constable are satisfied the spend represents VFM in accordance with the requirements of Category C</v>
      </c>
      <c r="J51" s="55"/>
      <c r="K51" s="55"/>
    </row>
    <row r="52" spans="1:11" x14ac:dyDescent="0.2">
      <c r="A52" s="48" t="s">
        <v>4</v>
      </c>
      <c r="B52" s="47" t="s">
        <v>5</v>
      </c>
      <c r="C52" s="46" t="s">
        <v>595</v>
      </c>
      <c r="D52" s="45">
        <v>7185225</v>
      </c>
      <c r="E52" s="44">
        <v>45785</v>
      </c>
      <c r="F52" s="53">
        <v>55</v>
      </c>
      <c r="G52" s="42" t="s">
        <v>594</v>
      </c>
      <c r="H52" s="41" t="str">
        <f t="shared" si="0"/>
        <v>A</v>
      </c>
      <c r="I52" s="40" t="e">
        <f t="shared" si="1"/>
        <v>#N/A</v>
      </c>
      <c r="J52" s="55"/>
      <c r="K52" s="55"/>
    </row>
    <row r="53" spans="1:11" x14ac:dyDescent="0.2">
      <c r="A53" s="48" t="s">
        <v>4</v>
      </c>
      <c r="B53" s="47" t="s">
        <v>5</v>
      </c>
      <c r="C53" s="46" t="s">
        <v>595</v>
      </c>
      <c r="D53" s="45">
        <v>7185705</v>
      </c>
      <c r="E53" s="44">
        <v>45799</v>
      </c>
      <c r="F53" s="43">
        <v>44318.28</v>
      </c>
      <c r="G53" s="42" t="s">
        <v>596</v>
      </c>
      <c r="H53" s="41" t="str">
        <f t="shared" si="0"/>
        <v>C</v>
      </c>
      <c r="I53" s="40" t="str">
        <f t="shared" si="1"/>
        <v>The Commissioner &amp; Chief Constable are satisfied the spend represents VFM in accordance with the requirements of Category C</v>
      </c>
      <c r="J53" s="55"/>
      <c r="K53" s="55"/>
    </row>
    <row r="54" spans="1:11" x14ac:dyDescent="0.2">
      <c r="A54" s="48" t="s">
        <v>4</v>
      </c>
      <c r="B54" s="47" t="s">
        <v>5</v>
      </c>
      <c r="C54" s="46" t="s">
        <v>595</v>
      </c>
      <c r="D54" s="45">
        <v>7184745</v>
      </c>
      <c r="E54" s="44">
        <v>45772</v>
      </c>
      <c r="F54" s="43">
        <v>55</v>
      </c>
      <c r="G54" s="42" t="s">
        <v>594</v>
      </c>
      <c r="H54" s="41" t="str">
        <f t="shared" si="0"/>
        <v>A</v>
      </c>
      <c r="I54" s="40" t="e">
        <f t="shared" si="1"/>
        <v>#N/A</v>
      </c>
      <c r="J54" s="55"/>
      <c r="K54" s="55"/>
    </row>
    <row r="55" spans="1:11" x14ac:dyDescent="0.2">
      <c r="A55" s="48" t="s">
        <v>4</v>
      </c>
      <c r="B55" s="47" t="s">
        <v>5</v>
      </c>
      <c r="C55" s="46" t="s">
        <v>395</v>
      </c>
      <c r="D55" s="45">
        <v>7182911</v>
      </c>
      <c r="E55" s="44">
        <v>45719</v>
      </c>
      <c r="F55" s="53">
        <v>43197.75</v>
      </c>
      <c r="G55" s="42" t="s">
        <v>16</v>
      </c>
      <c r="H55" s="41" t="str">
        <f t="shared" si="0"/>
        <v>C</v>
      </c>
      <c r="I55" s="40" t="str">
        <f t="shared" si="1"/>
        <v>The Commissioner &amp; Chief Constable are satisfied the spend represents VFM in accordance with the requirements of Category C</v>
      </c>
      <c r="J55" s="55"/>
      <c r="K55" s="55"/>
    </row>
    <row r="56" spans="1:11" x14ac:dyDescent="0.2">
      <c r="A56" s="48" t="s">
        <v>4</v>
      </c>
      <c r="B56" s="47" t="s">
        <v>5</v>
      </c>
      <c r="C56" s="46" t="s">
        <v>392</v>
      </c>
      <c r="D56" s="45">
        <v>7185180</v>
      </c>
      <c r="E56" s="44">
        <v>45734</v>
      </c>
      <c r="F56" s="43">
        <v>42705.93</v>
      </c>
      <c r="G56" s="42" t="s">
        <v>15</v>
      </c>
      <c r="H56" s="41" t="str">
        <f t="shared" si="0"/>
        <v>C</v>
      </c>
      <c r="I56" s="40" t="str">
        <f t="shared" si="1"/>
        <v>The Commissioner &amp; Chief Constable are satisfied the spend represents VFM in accordance with the requirements of Category C</v>
      </c>
      <c r="J56" s="55"/>
      <c r="K56" s="55"/>
    </row>
    <row r="57" spans="1:11" x14ac:dyDescent="0.2">
      <c r="A57" s="48" t="s">
        <v>4</v>
      </c>
      <c r="B57" s="47" t="s">
        <v>5</v>
      </c>
      <c r="C57" s="46" t="s">
        <v>130</v>
      </c>
      <c r="D57" s="45">
        <v>7184385</v>
      </c>
      <c r="E57" s="44">
        <v>45791</v>
      </c>
      <c r="F57" s="53">
        <v>41604.559999999998</v>
      </c>
      <c r="G57" s="42" t="s">
        <v>31</v>
      </c>
      <c r="H57" s="41" t="str">
        <f t="shared" si="0"/>
        <v>C</v>
      </c>
      <c r="I57" s="40" t="str">
        <f t="shared" si="1"/>
        <v>The Commissioner &amp; Chief Constable are satisfied the spend represents VFM in accordance with the requirements of Category C</v>
      </c>
      <c r="J57" s="55"/>
      <c r="K57" s="55"/>
    </row>
    <row r="58" spans="1:11" x14ac:dyDescent="0.2">
      <c r="A58" s="48" t="s">
        <v>4</v>
      </c>
      <c r="B58" s="47" t="s">
        <v>5</v>
      </c>
      <c r="C58" s="51" t="s">
        <v>221</v>
      </c>
      <c r="D58" s="45">
        <v>7185363</v>
      </c>
      <c r="E58" s="44">
        <v>45792</v>
      </c>
      <c r="F58" s="43">
        <v>41409.71</v>
      </c>
      <c r="G58" s="42" t="s">
        <v>299</v>
      </c>
      <c r="H58" s="41" t="str">
        <f t="shared" si="0"/>
        <v>C</v>
      </c>
      <c r="I58" s="40" t="str">
        <f t="shared" si="1"/>
        <v>The Commissioner &amp; Chief Constable are satisfied the spend represents VFM in accordance with the requirements of Category C</v>
      </c>
      <c r="J58" s="55"/>
      <c r="K58" s="55"/>
    </row>
    <row r="59" spans="1:11" x14ac:dyDescent="0.2">
      <c r="A59" s="48" t="s">
        <v>4</v>
      </c>
      <c r="B59" s="47" t="s">
        <v>5</v>
      </c>
      <c r="C59" s="46" t="s">
        <v>57</v>
      </c>
      <c r="D59" s="45">
        <v>7185037</v>
      </c>
      <c r="E59" s="44">
        <v>45779</v>
      </c>
      <c r="F59" s="43">
        <v>39000</v>
      </c>
      <c r="G59" s="54" t="s">
        <v>18</v>
      </c>
      <c r="H59" s="41" t="str">
        <f t="shared" si="0"/>
        <v>C</v>
      </c>
      <c r="I59" s="40" t="str">
        <f t="shared" si="1"/>
        <v>The Commissioner &amp; Chief Constable are satisfied the spend represents VFM in accordance with the requirements of Category C</v>
      </c>
      <c r="J59" s="55"/>
      <c r="K59" s="55"/>
    </row>
    <row r="60" spans="1:11" x14ac:dyDescent="0.2">
      <c r="A60" s="48" t="s">
        <v>4</v>
      </c>
      <c r="B60" s="47" t="s">
        <v>5</v>
      </c>
      <c r="C60" s="46" t="s">
        <v>639</v>
      </c>
      <c r="D60" s="45">
        <v>7185120</v>
      </c>
      <c r="E60" s="44">
        <v>45783</v>
      </c>
      <c r="F60" s="43">
        <v>38570</v>
      </c>
      <c r="G60" s="54" t="s">
        <v>543</v>
      </c>
      <c r="H60" s="41" t="str">
        <f t="shared" si="0"/>
        <v>C</v>
      </c>
      <c r="I60" s="40" t="str">
        <f t="shared" si="1"/>
        <v>The Commissioner &amp; Chief Constable are satisfied the spend represents VFM in accordance with the requirements of Category C</v>
      </c>
      <c r="J60" s="55"/>
      <c r="K60" s="55"/>
    </row>
    <row r="61" spans="1:11" x14ac:dyDescent="0.2">
      <c r="A61" s="48" t="s">
        <v>4</v>
      </c>
      <c r="B61" s="47" t="s">
        <v>5</v>
      </c>
      <c r="C61" s="46" t="s">
        <v>379</v>
      </c>
      <c r="D61" s="45">
        <v>7184896</v>
      </c>
      <c r="E61" s="44">
        <v>45783</v>
      </c>
      <c r="F61" s="43">
        <v>37156.5</v>
      </c>
      <c r="G61" s="42" t="s">
        <v>18</v>
      </c>
      <c r="H61" s="41" t="str">
        <f t="shared" si="0"/>
        <v>C</v>
      </c>
      <c r="I61" s="40" t="str">
        <f t="shared" si="1"/>
        <v>The Commissioner &amp; Chief Constable are satisfied the spend represents VFM in accordance with the requirements of Category C</v>
      </c>
      <c r="J61" s="55"/>
      <c r="K61" s="55"/>
    </row>
    <row r="62" spans="1:11" x14ac:dyDescent="0.2">
      <c r="A62" s="48" t="s">
        <v>4</v>
      </c>
      <c r="B62" s="47" t="s">
        <v>5</v>
      </c>
      <c r="C62" s="46" t="s">
        <v>34</v>
      </c>
      <c r="D62" s="45">
        <v>7185037</v>
      </c>
      <c r="E62" s="44">
        <v>45779</v>
      </c>
      <c r="F62" s="43">
        <v>37023.94</v>
      </c>
      <c r="G62" s="42" t="s">
        <v>18</v>
      </c>
      <c r="H62" s="41" t="str">
        <f t="shared" si="0"/>
        <v>C</v>
      </c>
      <c r="I62" s="40" t="str">
        <f t="shared" si="1"/>
        <v>The Commissioner &amp; Chief Constable are satisfied the spend represents VFM in accordance with the requirements of Category C</v>
      </c>
      <c r="J62" s="55"/>
      <c r="K62" s="55"/>
    </row>
    <row r="63" spans="1:11" x14ac:dyDescent="0.2">
      <c r="A63" s="48" t="s">
        <v>4</v>
      </c>
      <c r="B63" s="47" t="s">
        <v>5</v>
      </c>
      <c r="C63" s="51" t="s">
        <v>201</v>
      </c>
      <c r="D63" s="45">
        <v>7184761</v>
      </c>
      <c r="E63" s="44">
        <v>45789</v>
      </c>
      <c r="F63" s="43">
        <v>36461.279999999999</v>
      </c>
      <c r="G63" s="54" t="s">
        <v>15</v>
      </c>
      <c r="H63" s="41" t="str">
        <f t="shared" si="0"/>
        <v>C</v>
      </c>
      <c r="I63" s="40" t="str">
        <f t="shared" si="1"/>
        <v>The Commissioner &amp; Chief Constable are satisfied the spend represents VFM in accordance with the requirements of Category C</v>
      </c>
      <c r="J63" s="55"/>
      <c r="K63" s="55"/>
    </row>
    <row r="64" spans="1:11" x14ac:dyDescent="0.2">
      <c r="A64" s="48" t="s">
        <v>4</v>
      </c>
      <c r="B64" s="47" t="s">
        <v>5</v>
      </c>
      <c r="C64" s="51" t="s">
        <v>27</v>
      </c>
      <c r="D64" s="45">
        <v>7185223</v>
      </c>
      <c r="E64" s="44">
        <v>45796</v>
      </c>
      <c r="F64" s="43">
        <v>34122.53</v>
      </c>
      <c r="G64" s="42" t="s">
        <v>19</v>
      </c>
      <c r="H64" s="41" t="str">
        <f t="shared" si="0"/>
        <v>C</v>
      </c>
      <c r="I64" s="40" t="str">
        <f t="shared" si="1"/>
        <v>The Commissioner &amp; Chief Constable are satisfied the spend represents VFM in accordance with the requirements of Category C</v>
      </c>
      <c r="J64" s="55"/>
      <c r="K64" s="55"/>
    </row>
    <row r="65" spans="1:11" x14ac:dyDescent="0.2">
      <c r="A65" s="48" t="s">
        <v>4</v>
      </c>
      <c r="B65" s="47" t="s">
        <v>5</v>
      </c>
      <c r="C65" s="51" t="s">
        <v>40</v>
      </c>
      <c r="D65" s="45">
        <v>7185777</v>
      </c>
      <c r="E65" s="44">
        <v>45806</v>
      </c>
      <c r="F65" s="43">
        <v>33733.75</v>
      </c>
      <c r="G65" s="54" t="s">
        <v>18</v>
      </c>
      <c r="H65" s="41" t="str">
        <f t="shared" si="0"/>
        <v>C</v>
      </c>
      <c r="I65" s="40" t="str">
        <f t="shared" si="1"/>
        <v>The Commissioner &amp; Chief Constable are satisfied the spend represents VFM in accordance with the requirements of Category C</v>
      </c>
      <c r="J65" s="55"/>
      <c r="K65" s="55"/>
    </row>
    <row r="66" spans="1:11" x14ac:dyDescent="0.2">
      <c r="A66" s="48" t="s">
        <v>4</v>
      </c>
      <c r="B66" s="47" t="s">
        <v>5</v>
      </c>
      <c r="C66" s="51" t="s">
        <v>27</v>
      </c>
      <c r="D66" s="45">
        <v>7184711</v>
      </c>
      <c r="E66" s="44">
        <v>45789</v>
      </c>
      <c r="F66" s="43">
        <v>33233.199999999997</v>
      </c>
      <c r="G66" s="42" t="s">
        <v>357</v>
      </c>
      <c r="H66" s="41" t="str">
        <f t="shared" ref="H66:H129" si="2">IF(F66&gt;25000,"C",IF(F66&gt;1000,"B","A"))</f>
        <v>C</v>
      </c>
      <c r="I66" s="40" t="str">
        <f t="shared" ref="I66:I129" si="3">VLOOKUP(H66,$L$2:$M$3,2,FALSE)</f>
        <v>The Commissioner &amp; Chief Constable are satisfied the spend represents VFM in accordance with the requirements of Category C</v>
      </c>
      <c r="J66" s="55"/>
      <c r="K66" s="55"/>
    </row>
    <row r="67" spans="1:11" x14ac:dyDescent="0.2">
      <c r="A67" s="48" t="s">
        <v>4</v>
      </c>
      <c r="B67" s="47" t="s">
        <v>5</v>
      </c>
      <c r="C67" s="46" t="s">
        <v>144</v>
      </c>
      <c r="D67" s="45">
        <v>7184461</v>
      </c>
      <c r="E67" s="44">
        <v>45804</v>
      </c>
      <c r="F67" s="43">
        <v>32710</v>
      </c>
      <c r="G67" s="42" t="s">
        <v>15</v>
      </c>
      <c r="H67" s="41" t="str">
        <f t="shared" si="2"/>
        <v>C</v>
      </c>
      <c r="I67" s="40" t="str">
        <f t="shared" si="3"/>
        <v>The Commissioner &amp; Chief Constable are satisfied the spend represents VFM in accordance with the requirements of Category C</v>
      </c>
      <c r="J67" s="55"/>
      <c r="K67" s="55"/>
    </row>
    <row r="68" spans="1:11" x14ac:dyDescent="0.2">
      <c r="A68" s="48" t="s">
        <v>4</v>
      </c>
      <c r="B68" s="47" t="s">
        <v>5</v>
      </c>
      <c r="C68" s="51" t="s">
        <v>638</v>
      </c>
      <c r="D68" s="45">
        <v>7185082</v>
      </c>
      <c r="E68" s="44">
        <v>45785</v>
      </c>
      <c r="F68" s="43">
        <v>29460</v>
      </c>
      <c r="G68" s="42" t="s">
        <v>596</v>
      </c>
      <c r="H68" s="41" t="str">
        <f t="shared" si="2"/>
        <v>C</v>
      </c>
      <c r="I68" s="40" t="str">
        <f t="shared" si="3"/>
        <v>The Commissioner &amp; Chief Constable are satisfied the spend represents VFM in accordance with the requirements of Category C</v>
      </c>
      <c r="J68" s="55"/>
      <c r="K68" s="55"/>
    </row>
    <row r="69" spans="1:11" x14ac:dyDescent="0.2">
      <c r="A69" s="48" t="s">
        <v>4</v>
      </c>
      <c r="B69" s="47" t="s">
        <v>5</v>
      </c>
      <c r="C69" s="46" t="s">
        <v>638</v>
      </c>
      <c r="D69" s="45">
        <v>7185082</v>
      </c>
      <c r="E69" s="44">
        <v>45785</v>
      </c>
      <c r="F69" s="43">
        <v>55</v>
      </c>
      <c r="G69" s="54" t="s">
        <v>594</v>
      </c>
      <c r="H69" s="41" t="str">
        <f t="shared" si="2"/>
        <v>A</v>
      </c>
      <c r="I69" s="40" t="e">
        <f t="shared" si="3"/>
        <v>#N/A</v>
      </c>
      <c r="J69" s="55"/>
      <c r="K69" s="55"/>
    </row>
    <row r="70" spans="1:11" x14ac:dyDescent="0.2">
      <c r="A70" s="48" t="s">
        <v>4</v>
      </c>
      <c r="B70" s="47" t="s">
        <v>5</v>
      </c>
      <c r="C70" s="51" t="s">
        <v>389</v>
      </c>
      <c r="D70" s="45">
        <v>7185581</v>
      </c>
      <c r="E70" s="44">
        <v>45797</v>
      </c>
      <c r="F70" s="43">
        <v>28137.82</v>
      </c>
      <c r="G70" s="42" t="s">
        <v>388</v>
      </c>
      <c r="H70" s="41" t="str">
        <f t="shared" si="2"/>
        <v>C</v>
      </c>
      <c r="I70" s="40" t="str">
        <f t="shared" si="3"/>
        <v>The Commissioner &amp; Chief Constable are satisfied the spend represents VFM in accordance with the requirements of Category C</v>
      </c>
      <c r="J70" s="55"/>
      <c r="K70" s="55"/>
    </row>
    <row r="71" spans="1:11" x14ac:dyDescent="0.2">
      <c r="A71" s="48" t="s">
        <v>4</v>
      </c>
      <c r="B71" s="47" t="s">
        <v>5</v>
      </c>
      <c r="C71" s="51" t="s">
        <v>637</v>
      </c>
      <c r="D71" s="45">
        <v>7185241</v>
      </c>
      <c r="E71" s="44">
        <v>45785</v>
      </c>
      <c r="F71" s="43">
        <v>27911.81</v>
      </c>
      <c r="G71" s="54" t="s">
        <v>596</v>
      </c>
      <c r="H71" s="41" t="str">
        <f t="shared" si="2"/>
        <v>C</v>
      </c>
      <c r="I71" s="40" t="str">
        <f t="shared" si="3"/>
        <v>The Commissioner &amp; Chief Constable are satisfied the spend represents VFM in accordance with the requirements of Category C</v>
      </c>
      <c r="J71" s="55"/>
      <c r="K71" s="55"/>
    </row>
    <row r="72" spans="1:11" x14ac:dyDescent="0.2">
      <c r="A72" s="48" t="s">
        <v>4</v>
      </c>
      <c r="B72" s="47" t="s">
        <v>5</v>
      </c>
      <c r="C72" s="46" t="s">
        <v>637</v>
      </c>
      <c r="D72" s="45">
        <v>7185241</v>
      </c>
      <c r="E72" s="44">
        <v>45785</v>
      </c>
      <c r="F72" s="43">
        <v>55</v>
      </c>
      <c r="G72" s="42" t="s">
        <v>594</v>
      </c>
      <c r="H72" s="41" t="str">
        <f t="shared" si="2"/>
        <v>A</v>
      </c>
      <c r="I72" s="40" t="e">
        <f t="shared" si="3"/>
        <v>#N/A</v>
      </c>
      <c r="J72" s="55"/>
      <c r="K72" s="55"/>
    </row>
    <row r="73" spans="1:11" x14ac:dyDescent="0.2">
      <c r="A73" s="48" t="s">
        <v>4</v>
      </c>
      <c r="B73" s="47" t="s">
        <v>5</v>
      </c>
      <c r="C73" s="51" t="s">
        <v>637</v>
      </c>
      <c r="D73" s="45">
        <v>7185247</v>
      </c>
      <c r="E73" s="44">
        <v>45785</v>
      </c>
      <c r="F73" s="43">
        <v>27911.81</v>
      </c>
      <c r="G73" s="42" t="s">
        <v>596</v>
      </c>
      <c r="H73" s="41" t="str">
        <f t="shared" si="2"/>
        <v>C</v>
      </c>
      <c r="I73" s="40" t="str">
        <f t="shared" si="3"/>
        <v>The Commissioner &amp; Chief Constable are satisfied the spend represents VFM in accordance with the requirements of Category C</v>
      </c>
      <c r="J73" s="55"/>
      <c r="K73" s="55"/>
    </row>
    <row r="74" spans="1:11" x14ac:dyDescent="0.2">
      <c r="A74" s="48" t="s">
        <v>4</v>
      </c>
      <c r="B74" s="47" t="s">
        <v>5</v>
      </c>
      <c r="C74" s="51" t="s">
        <v>637</v>
      </c>
      <c r="D74" s="45">
        <v>7185247</v>
      </c>
      <c r="E74" s="44">
        <v>45785</v>
      </c>
      <c r="F74" s="43">
        <v>55</v>
      </c>
      <c r="G74" s="42" t="s">
        <v>594</v>
      </c>
      <c r="H74" s="41" t="str">
        <f t="shared" si="2"/>
        <v>A</v>
      </c>
      <c r="I74" s="40" t="e">
        <f t="shared" si="3"/>
        <v>#N/A</v>
      </c>
      <c r="J74" s="55"/>
      <c r="K74" s="55"/>
    </row>
    <row r="75" spans="1:11" x14ac:dyDescent="0.2">
      <c r="A75" s="48" t="s">
        <v>4</v>
      </c>
      <c r="B75" s="47" t="s">
        <v>5</v>
      </c>
      <c r="C75" s="46" t="s">
        <v>637</v>
      </c>
      <c r="D75" s="45">
        <v>7185237</v>
      </c>
      <c r="E75" s="44">
        <v>45785</v>
      </c>
      <c r="F75" s="43">
        <v>27911.81</v>
      </c>
      <c r="G75" s="42" t="s">
        <v>596</v>
      </c>
      <c r="H75" s="41" t="str">
        <f t="shared" si="2"/>
        <v>C</v>
      </c>
      <c r="I75" s="40" t="str">
        <f t="shared" si="3"/>
        <v>The Commissioner &amp; Chief Constable are satisfied the spend represents VFM in accordance with the requirements of Category C</v>
      </c>
      <c r="J75" s="55"/>
      <c r="K75" s="55"/>
    </row>
    <row r="76" spans="1:11" x14ac:dyDescent="0.2">
      <c r="A76" s="48" t="s">
        <v>4</v>
      </c>
      <c r="B76" s="47" t="s">
        <v>5</v>
      </c>
      <c r="C76" s="51" t="s">
        <v>637</v>
      </c>
      <c r="D76" s="45">
        <v>7185237</v>
      </c>
      <c r="E76" s="44">
        <v>45785</v>
      </c>
      <c r="F76" s="43">
        <v>55</v>
      </c>
      <c r="G76" s="42" t="s">
        <v>594</v>
      </c>
      <c r="H76" s="41" t="str">
        <f t="shared" si="2"/>
        <v>A</v>
      </c>
      <c r="I76" s="40" t="e">
        <f t="shared" si="3"/>
        <v>#N/A</v>
      </c>
      <c r="J76" s="55"/>
      <c r="K76" s="55"/>
    </row>
    <row r="77" spans="1:11" x14ac:dyDescent="0.2">
      <c r="A77" s="48" t="s">
        <v>4</v>
      </c>
      <c r="B77" s="47" t="s">
        <v>5</v>
      </c>
      <c r="C77" s="51" t="s">
        <v>637</v>
      </c>
      <c r="D77" s="45">
        <v>7185236</v>
      </c>
      <c r="E77" s="44">
        <v>45785</v>
      </c>
      <c r="F77" s="43">
        <v>27911.81</v>
      </c>
      <c r="G77" s="42" t="s">
        <v>596</v>
      </c>
      <c r="H77" s="41" t="str">
        <f t="shared" si="2"/>
        <v>C</v>
      </c>
      <c r="I77" s="40" t="str">
        <f t="shared" si="3"/>
        <v>The Commissioner &amp; Chief Constable are satisfied the spend represents VFM in accordance with the requirements of Category C</v>
      </c>
      <c r="J77" s="55"/>
      <c r="K77" s="55"/>
    </row>
    <row r="78" spans="1:11" x14ac:dyDescent="0.2">
      <c r="A78" s="48" t="s">
        <v>4</v>
      </c>
      <c r="B78" s="47" t="s">
        <v>5</v>
      </c>
      <c r="C78" s="46" t="s">
        <v>637</v>
      </c>
      <c r="D78" s="45">
        <v>7185236</v>
      </c>
      <c r="E78" s="44">
        <v>45785</v>
      </c>
      <c r="F78" s="43">
        <v>55</v>
      </c>
      <c r="G78" s="42" t="s">
        <v>594</v>
      </c>
      <c r="H78" s="41" t="str">
        <f t="shared" si="2"/>
        <v>A</v>
      </c>
      <c r="I78" s="40" t="e">
        <f t="shared" si="3"/>
        <v>#N/A</v>
      </c>
      <c r="J78" s="55"/>
      <c r="K78" s="55"/>
    </row>
    <row r="79" spans="1:11" x14ac:dyDescent="0.2">
      <c r="A79" s="48" t="s">
        <v>4</v>
      </c>
      <c r="B79" s="47" t="s">
        <v>5</v>
      </c>
      <c r="C79" s="51" t="s">
        <v>637</v>
      </c>
      <c r="D79" s="45">
        <v>7185242</v>
      </c>
      <c r="E79" s="44">
        <v>45785</v>
      </c>
      <c r="F79" s="43">
        <v>27911.81</v>
      </c>
      <c r="G79" s="42" t="s">
        <v>596</v>
      </c>
      <c r="H79" s="41" t="str">
        <f t="shared" si="2"/>
        <v>C</v>
      </c>
      <c r="I79" s="40" t="str">
        <f t="shared" si="3"/>
        <v>The Commissioner &amp; Chief Constable are satisfied the spend represents VFM in accordance with the requirements of Category C</v>
      </c>
      <c r="J79" s="55"/>
      <c r="K79" s="55"/>
    </row>
    <row r="80" spans="1:11" x14ac:dyDescent="0.2">
      <c r="A80" s="48" t="s">
        <v>4</v>
      </c>
      <c r="B80" s="47" t="s">
        <v>5</v>
      </c>
      <c r="C80" s="51" t="s">
        <v>637</v>
      </c>
      <c r="D80" s="45">
        <v>7185242</v>
      </c>
      <c r="E80" s="44">
        <v>45785</v>
      </c>
      <c r="F80" s="43">
        <v>55</v>
      </c>
      <c r="G80" s="42" t="s">
        <v>594</v>
      </c>
      <c r="H80" s="41" t="str">
        <f t="shared" si="2"/>
        <v>A</v>
      </c>
      <c r="I80" s="40" t="e">
        <f t="shared" si="3"/>
        <v>#N/A</v>
      </c>
      <c r="J80" s="55"/>
      <c r="K80" s="55"/>
    </row>
    <row r="81" spans="1:11" x14ac:dyDescent="0.2">
      <c r="A81" s="48" t="s">
        <v>4</v>
      </c>
      <c r="B81" s="47" t="s">
        <v>5</v>
      </c>
      <c r="C81" s="46" t="s">
        <v>637</v>
      </c>
      <c r="D81" s="45">
        <v>7185435</v>
      </c>
      <c r="E81" s="44">
        <v>45790</v>
      </c>
      <c r="F81" s="43">
        <v>27911.81</v>
      </c>
      <c r="G81" s="42" t="s">
        <v>596</v>
      </c>
      <c r="H81" s="41" t="str">
        <f t="shared" si="2"/>
        <v>C</v>
      </c>
      <c r="I81" s="40" t="str">
        <f t="shared" si="3"/>
        <v>The Commissioner &amp; Chief Constable are satisfied the spend represents VFM in accordance with the requirements of Category C</v>
      </c>
      <c r="J81" s="55"/>
      <c r="K81" s="55"/>
    </row>
    <row r="82" spans="1:11" x14ac:dyDescent="0.2">
      <c r="A82" s="48" t="s">
        <v>4</v>
      </c>
      <c r="B82" s="47" t="s">
        <v>5</v>
      </c>
      <c r="C82" s="51" t="s">
        <v>637</v>
      </c>
      <c r="D82" s="45">
        <v>7185435</v>
      </c>
      <c r="E82" s="44">
        <v>45790</v>
      </c>
      <c r="F82" s="43">
        <v>55</v>
      </c>
      <c r="G82" s="42" t="s">
        <v>594</v>
      </c>
      <c r="H82" s="41" t="str">
        <f t="shared" si="2"/>
        <v>A</v>
      </c>
      <c r="I82" s="40" t="e">
        <f t="shared" si="3"/>
        <v>#N/A</v>
      </c>
      <c r="J82" s="55"/>
      <c r="K82" s="55"/>
    </row>
    <row r="83" spans="1:11" x14ac:dyDescent="0.2">
      <c r="A83" s="48" t="s">
        <v>4</v>
      </c>
      <c r="B83" s="47" t="s">
        <v>5</v>
      </c>
      <c r="C83" s="51" t="s">
        <v>637</v>
      </c>
      <c r="D83" s="45">
        <v>7185311</v>
      </c>
      <c r="E83" s="44">
        <v>45789</v>
      </c>
      <c r="F83" s="43">
        <v>27911.81</v>
      </c>
      <c r="G83" s="42" t="s">
        <v>596</v>
      </c>
      <c r="H83" s="41" t="str">
        <f t="shared" si="2"/>
        <v>C</v>
      </c>
      <c r="I83" s="40" t="str">
        <f t="shared" si="3"/>
        <v>The Commissioner &amp; Chief Constable are satisfied the spend represents VFM in accordance with the requirements of Category C</v>
      </c>
      <c r="J83" s="55"/>
      <c r="K83" s="55"/>
    </row>
    <row r="84" spans="1:11" x14ac:dyDescent="0.2">
      <c r="A84" s="48" t="s">
        <v>4</v>
      </c>
      <c r="B84" s="47" t="s">
        <v>5</v>
      </c>
      <c r="C84" s="46" t="s">
        <v>637</v>
      </c>
      <c r="D84" s="45">
        <v>7185311</v>
      </c>
      <c r="E84" s="44">
        <v>45789</v>
      </c>
      <c r="F84" s="43">
        <v>55</v>
      </c>
      <c r="G84" s="42" t="s">
        <v>594</v>
      </c>
      <c r="H84" s="41" t="str">
        <f t="shared" si="2"/>
        <v>A</v>
      </c>
      <c r="I84" s="40" t="e">
        <f t="shared" si="3"/>
        <v>#N/A</v>
      </c>
      <c r="J84" s="55"/>
      <c r="K84" s="55"/>
    </row>
    <row r="85" spans="1:11" x14ac:dyDescent="0.2">
      <c r="A85" s="48" t="s">
        <v>4</v>
      </c>
      <c r="B85" s="47" t="s">
        <v>5</v>
      </c>
      <c r="C85" s="51" t="s">
        <v>637</v>
      </c>
      <c r="D85" s="45">
        <v>7185310</v>
      </c>
      <c r="E85" s="44">
        <v>45786</v>
      </c>
      <c r="F85" s="43">
        <v>27911.81</v>
      </c>
      <c r="G85" s="42" t="s">
        <v>596</v>
      </c>
      <c r="H85" s="41" t="str">
        <f t="shared" si="2"/>
        <v>C</v>
      </c>
      <c r="I85" s="40" t="str">
        <f t="shared" si="3"/>
        <v>The Commissioner &amp; Chief Constable are satisfied the spend represents VFM in accordance with the requirements of Category C</v>
      </c>
      <c r="J85" s="55"/>
      <c r="K85" s="55"/>
    </row>
    <row r="86" spans="1:11" x14ac:dyDescent="0.2">
      <c r="A86" s="48" t="s">
        <v>4</v>
      </c>
      <c r="B86" s="47" t="s">
        <v>5</v>
      </c>
      <c r="C86" s="51" t="s">
        <v>637</v>
      </c>
      <c r="D86" s="45">
        <v>7185310</v>
      </c>
      <c r="E86" s="44">
        <v>45786</v>
      </c>
      <c r="F86" s="43">
        <v>55</v>
      </c>
      <c r="G86" s="42" t="s">
        <v>594</v>
      </c>
      <c r="H86" s="41" t="str">
        <f t="shared" si="2"/>
        <v>A</v>
      </c>
      <c r="I86" s="40" t="e">
        <f t="shared" si="3"/>
        <v>#N/A</v>
      </c>
      <c r="J86" s="55"/>
      <c r="K86" s="55"/>
    </row>
    <row r="87" spans="1:11" x14ac:dyDescent="0.2">
      <c r="A87" s="48" t="s">
        <v>4</v>
      </c>
      <c r="B87" s="47" t="s">
        <v>5</v>
      </c>
      <c r="C87" s="46" t="s">
        <v>637</v>
      </c>
      <c r="D87" s="45">
        <v>7185238</v>
      </c>
      <c r="E87" s="44">
        <v>45785</v>
      </c>
      <c r="F87" s="43">
        <v>27911.81</v>
      </c>
      <c r="G87" s="42" t="s">
        <v>596</v>
      </c>
      <c r="H87" s="41" t="str">
        <f t="shared" si="2"/>
        <v>C</v>
      </c>
      <c r="I87" s="40" t="str">
        <f t="shared" si="3"/>
        <v>The Commissioner &amp; Chief Constable are satisfied the spend represents VFM in accordance with the requirements of Category C</v>
      </c>
      <c r="J87" s="55"/>
      <c r="K87" s="55"/>
    </row>
    <row r="88" spans="1:11" x14ac:dyDescent="0.2">
      <c r="A88" s="48" t="s">
        <v>4</v>
      </c>
      <c r="B88" s="47" t="s">
        <v>5</v>
      </c>
      <c r="C88" s="51" t="s">
        <v>637</v>
      </c>
      <c r="D88" s="45">
        <v>7185238</v>
      </c>
      <c r="E88" s="44">
        <v>45785</v>
      </c>
      <c r="F88" s="43">
        <v>55</v>
      </c>
      <c r="G88" s="42" t="s">
        <v>594</v>
      </c>
      <c r="H88" s="41" t="str">
        <f t="shared" si="2"/>
        <v>A</v>
      </c>
      <c r="I88" s="40" t="e">
        <f t="shared" si="3"/>
        <v>#N/A</v>
      </c>
      <c r="J88" s="55"/>
      <c r="K88" s="55"/>
    </row>
    <row r="89" spans="1:11" x14ac:dyDescent="0.2">
      <c r="A89" s="48" t="s">
        <v>4</v>
      </c>
      <c r="B89" s="47" t="s">
        <v>5</v>
      </c>
      <c r="C89" s="51" t="s">
        <v>637</v>
      </c>
      <c r="D89" s="45">
        <v>7185249</v>
      </c>
      <c r="E89" s="44">
        <v>45785</v>
      </c>
      <c r="F89" s="43">
        <v>27911.81</v>
      </c>
      <c r="G89" s="42" t="s">
        <v>596</v>
      </c>
      <c r="H89" s="41" t="str">
        <f t="shared" si="2"/>
        <v>C</v>
      </c>
      <c r="I89" s="40" t="str">
        <f t="shared" si="3"/>
        <v>The Commissioner &amp; Chief Constable are satisfied the spend represents VFM in accordance with the requirements of Category C</v>
      </c>
      <c r="J89" s="55"/>
      <c r="K89" s="55"/>
    </row>
    <row r="90" spans="1:11" x14ac:dyDescent="0.2">
      <c r="A90" s="48" t="s">
        <v>4</v>
      </c>
      <c r="B90" s="47" t="s">
        <v>5</v>
      </c>
      <c r="C90" s="46" t="s">
        <v>637</v>
      </c>
      <c r="D90" s="45">
        <v>7185249</v>
      </c>
      <c r="E90" s="44">
        <v>45785</v>
      </c>
      <c r="F90" s="43">
        <v>55</v>
      </c>
      <c r="G90" s="42" t="s">
        <v>594</v>
      </c>
      <c r="H90" s="41" t="str">
        <f t="shared" si="2"/>
        <v>A</v>
      </c>
      <c r="I90" s="40" t="e">
        <f t="shared" si="3"/>
        <v>#N/A</v>
      </c>
      <c r="J90" s="55"/>
      <c r="K90" s="55"/>
    </row>
    <row r="91" spans="1:11" x14ac:dyDescent="0.2">
      <c r="A91" s="48" t="s">
        <v>4</v>
      </c>
      <c r="B91" s="47" t="s">
        <v>5</v>
      </c>
      <c r="C91" s="51" t="s">
        <v>35</v>
      </c>
      <c r="D91" s="45">
        <v>7185847</v>
      </c>
      <c r="E91" s="44">
        <v>45807</v>
      </c>
      <c r="F91" s="43">
        <v>27722.79</v>
      </c>
      <c r="G91" s="42" t="s">
        <v>45</v>
      </c>
      <c r="H91" s="41" t="str">
        <f t="shared" si="2"/>
        <v>C</v>
      </c>
      <c r="I91" s="40" t="str">
        <f t="shared" si="3"/>
        <v>The Commissioner &amp; Chief Constable are satisfied the spend represents VFM in accordance with the requirements of Category C</v>
      </c>
      <c r="J91" s="55"/>
      <c r="K91" s="55"/>
    </row>
    <row r="92" spans="1:11" x14ac:dyDescent="0.2">
      <c r="A92" s="48" t="s">
        <v>4</v>
      </c>
      <c r="B92" s="47" t="s">
        <v>5</v>
      </c>
      <c r="C92" s="46" t="s">
        <v>332</v>
      </c>
      <c r="D92" s="45">
        <v>7184564</v>
      </c>
      <c r="E92" s="44">
        <v>45792</v>
      </c>
      <c r="F92" s="43">
        <v>26423.23</v>
      </c>
      <c r="G92" s="42" t="s">
        <v>183</v>
      </c>
      <c r="H92" s="41" t="str">
        <f t="shared" si="2"/>
        <v>C</v>
      </c>
      <c r="I92" s="40" t="str">
        <f t="shared" si="3"/>
        <v>The Commissioner &amp; Chief Constable are satisfied the spend represents VFM in accordance with the requirements of Category C</v>
      </c>
    </row>
    <row r="93" spans="1:11" x14ac:dyDescent="0.2">
      <c r="A93" s="48" t="s">
        <v>4</v>
      </c>
      <c r="B93" s="47" t="s">
        <v>5</v>
      </c>
      <c r="C93" s="51" t="s">
        <v>57</v>
      </c>
      <c r="D93" s="45">
        <v>7185048</v>
      </c>
      <c r="E93" s="44">
        <v>45779</v>
      </c>
      <c r="F93" s="43">
        <v>25386.75</v>
      </c>
      <c r="G93" s="42" t="s">
        <v>18</v>
      </c>
      <c r="H93" s="41" t="str">
        <f t="shared" si="2"/>
        <v>C</v>
      </c>
      <c r="I93" s="40" t="str">
        <f t="shared" si="3"/>
        <v>The Commissioner &amp; Chief Constable are satisfied the spend represents VFM in accordance with the requirements of Category C</v>
      </c>
    </row>
    <row r="94" spans="1:11" x14ac:dyDescent="0.2">
      <c r="A94" s="48" t="s">
        <v>4</v>
      </c>
      <c r="B94" s="47" t="s">
        <v>5</v>
      </c>
      <c r="C94" s="46" t="s">
        <v>27</v>
      </c>
      <c r="D94" s="45">
        <v>7183479</v>
      </c>
      <c r="E94" s="44">
        <v>45783</v>
      </c>
      <c r="F94" s="43">
        <v>24368.43</v>
      </c>
      <c r="G94" s="42" t="s">
        <v>19</v>
      </c>
      <c r="H94" s="41" t="str">
        <f t="shared" si="2"/>
        <v>B</v>
      </c>
      <c r="I94" s="40" t="str">
        <f t="shared" si="3"/>
        <v>The Commissioner &amp; Chief Constable are satisfied the spend represents VFM in accordance with the requirements of Category B</v>
      </c>
    </row>
    <row r="95" spans="1:11" x14ac:dyDescent="0.2">
      <c r="A95" s="48" t="s">
        <v>4</v>
      </c>
      <c r="B95" s="47" t="s">
        <v>5</v>
      </c>
      <c r="C95" s="46" t="s">
        <v>34</v>
      </c>
      <c r="D95" s="45">
        <v>7185042</v>
      </c>
      <c r="E95" s="44">
        <v>45783</v>
      </c>
      <c r="F95" s="43">
        <v>23597.5</v>
      </c>
      <c r="G95" s="42" t="s">
        <v>18</v>
      </c>
      <c r="H95" s="41" t="str">
        <f t="shared" si="2"/>
        <v>B</v>
      </c>
      <c r="I95" s="40" t="str">
        <f t="shared" si="3"/>
        <v>The Commissioner &amp; Chief Constable are satisfied the spend represents VFM in accordance with the requirements of Category B</v>
      </c>
    </row>
    <row r="96" spans="1:11" x14ac:dyDescent="0.2">
      <c r="A96" s="48" t="s">
        <v>4</v>
      </c>
      <c r="B96" s="47" t="s">
        <v>5</v>
      </c>
      <c r="C96" s="46" t="s">
        <v>623</v>
      </c>
      <c r="D96" s="45">
        <v>7185375</v>
      </c>
      <c r="E96" s="44">
        <v>45790</v>
      </c>
      <c r="F96" s="43">
        <v>22580</v>
      </c>
      <c r="G96" s="42" t="s">
        <v>19</v>
      </c>
      <c r="H96" s="41" t="str">
        <f t="shared" si="2"/>
        <v>B</v>
      </c>
      <c r="I96" s="40" t="str">
        <f t="shared" si="3"/>
        <v>The Commissioner &amp; Chief Constable are satisfied the spend represents VFM in accordance with the requirements of Category B</v>
      </c>
    </row>
    <row r="97" spans="1:13" x14ac:dyDescent="0.2">
      <c r="A97" s="48" t="s">
        <v>4</v>
      </c>
      <c r="B97" s="47" t="s">
        <v>5</v>
      </c>
      <c r="C97" s="46" t="s">
        <v>34</v>
      </c>
      <c r="D97" s="45">
        <v>7184746</v>
      </c>
      <c r="E97" s="44">
        <v>45772</v>
      </c>
      <c r="F97" s="43">
        <v>22419.5</v>
      </c>
      <c r="G97" s="42" t="s">
        <v>18</v>
      </c>
      <c r="H97" s="41" t="str">
        <f t="shared" si="2"/>
        <v>B</v>
      </c>
      <c r="I97" s="40" t="str">
        <f t="shared" si="3"/>
        <v>The Commissioner &amp; Chief Constable are satisfied the spend represents VFM in accordance with the requirements of Category B</v>
      </c>
    </row>
    <row r="98" spans="1:13" x14ac:dyDescent="0.2">
      <c r="A98" s="48" t="s">
        <v>4</v>
      </c>
      <c r="B98" s="47" t="s">
        <v>5</v>
      </c>
      <c r="C98" s="51" t="s">
        <v>629</v>
      </c>
      <c r="D98" s="45">
        <v>7185266</v>
      </c>
      <c r="E98" s="44">
        <v>45786</v>
      </c>
      <c r="F98" s="43">
        <v>22000</v>
      </c>
      <c r="G98" s="42" t="s">
        <v>183</v>
      </c>
      <c r="H98" s="41" t="str">
        <f t="shared" si="2"/>
        <v>B</v>
      </c>
      <c r="I98" s="40" t="str">
        <f t="shared" si="3"/>
        <v>The Commissioner &amp; Chief Constable are satisfied the spend represents VFM in accordance with the requirements of Category B</v>
      </c>
    </row>
    <row r="99" spans="1:13" x14ac:dyDescent="0.2">
      <c r="A99" s="48" t="s">
        <v>4</v>
      </c>
      <c r="B99" s="47" t="s">
        <v>5</v>
      </c>
      <c r="C99" s="46" t="s">
        <v>484</v>
      </c>
      <c r="D99" s="45">
        <v>7185048</v>
      </c>
      <c r="E99" s="44">
        <v>45779</v>
      </c>
      <c r="F99" s="43">
        <v>21999.75</v>
      </c>
      <c r="G99" s="42" t="s">
        <v>18</v>
      </c>
      <c r="H99" s="41" t="str">
        <f t="shared" si="2"/>
        <v>B</v>
      </c>
      <c r="I99" s="40" t="str">
        <f t="shared" si="3"/>
        <v>The Commissioner &amp; Chief Constable are satisfied the spend represents VFM in accordance with the requirements of Category B</v>
      </c>
    </row>
    <row r="100" spans="1:13" x14ac:dyDescent="0.2">
      <c r="A100" s="48" t="s">
        <v>4</v>
      </c>
      <c r="B100" s="47" t="s">
        <v>5</v>
      </c>
      <c r="C100" s="46" t="s">
        <v>34</v>
      </c>
      <c r="D100" s="45">
        <v>7185269</v>
      </c>
      <c r="E100" s="44">
        <v>45786</v>
      </c>
      <c r="F100" s="43">
        <v>21872.55</v>
      </c>
      <c r="G100" s="42" t="s">
        <v>18</v>
      </c>
      <c r="H100" s="41" t="str">
        <f t="shared" si="2"/>
        <v>B</v>
      </c>
      <c r="I100" s="40" t="str">
        <f t="shared" si="3"/>
        <v>The Commissioner &amp; Chief Constable are satisfied the spend represents VFM in accordance with the requirements of Category B</v>
      </c>
    </row>
    <row r="101" spans="1:13" x14ac:dyDescent="0.2">
      <c r="A101" s="48" t="s">
        <v>4</v>
      </c>
      <c r="B101" s="47" t="s">
        <v>5</v>
      </c>
      <c r="C101" s="46" t="s">
        <v>636</v>
      </c>
      <c r="D101" s="45">
        <v>7185402</v>
      </c>
      <c r="E101" s="44">
        <v>45800</v>
      </c>
      <c r="F101" s="43">
        <v>21284.5</v>
      </c>
      <c r="G101" s="42" t="s">
        <v>18</v>
      </c>
      <c r="H101" s="41" t="str">
        <f t="shared" si="2"/>
        <v>B</v>
      </c>
      <c r="I101" s="40" t="str">
        <f t="shared" si="3"/>
        <v>The Commissioner &amp; Chief Constable are satisfied the spend represents VFM in accordance with the requirements of Category B</v>
      </c>
    </row>
    <row r="102" spans="1:13" x14ac:dyDescent="0.2">
      <c r="A102" s="48" t="s">
        <v>4</v>
      </c>
      <c r="B102" s="47" t="s">
        <v>5</v>
      </c>
      <c r="C102" s="46" t="s">
        <v>635</v>
      </c>
      <c r="D102" s="45">
        <v>7184058</v>
      </c>
      <c r="E102" s="44">
        <v>45790</v>
      </c>
      <c r="F102" s="43">
        <v>21150</v>
      </c>
      <c r="G102" s="42" t="s">
        <v>26</v>
      </c>
      <c r="H102" s="41" t="str">
        <f t="shared" si="2"/>
        <v>B</v>
      </c>
      <c r="I102" s="40" t="str">
        <f t="shared" si="3"/>
        <v>The Commissioner &amp; Chief Constable are satisfied the spend represents VFM in accordance with the requirements of Category B</v>
      </c>
    </row>
    <row r="103" spans="1:13" x14ac:dyDescent="0.2">
      <c r="A103" s="48" t="s">
        <v>4</v>
      </c>
      <c r="B103" s="47" t="s">
        <v>5</v>
      </c>
      <c r="C103" s="46" t="s">
        <v>54</v>
      </c>
      <c r="D103" s="45">
        <v>7185030</v>
      </c>
      <c r="E103" s="44">
        <v>45778</v>
      </c>
      <c r="F103" s="43">
        <v>19709.990000000002</v>
      </c>
      <c r="G103" s="42" t="s">
        <v>55</v>
      </c>
      <c r="H103" s="41" t="str">
        <f t="shared" si="2"/>
        <v>B</v>
      </c>
      <c r="I103" s="40" t="str">
        <f t="shared" si="3"/>
        <v>The Commissioner &amp; Chief Constable are satisfied the spend represents VFM in accordance with the requirements of Category B</v>
      </c>
    </row>
    <row r="104" spans="1:13" s="35" customFormat="1" x14ac:dyDescent="0.2">
      <c r="A104" s="48" t="s">
        <v>4</v>
      </c>
      <c r="B104" s="47" t="s">
        <v>5</v>
      </c>
      <c r="C104" s="46" t="s">
        <v>57</v>
      </c>
      <c r="D104" s="45">
        <v>7185045</v>
      </c>
      <c r="E104" s="44">
        <v>45779</v>
      </c>
      <c r="F104" s="43">
        <v>19552.5</v>
      </c>
      <c r="G104" s="42" t="s">
        <v>18</v>
      </c>
      <c r="H104" s="41" t="str">
        <f t="shared" si="2"/>
        <v>B</v>
      </c>
      <c r="I104" s="40" t="str">
        <f t="shared" si="3"/>
        <v>The Commissioner &amp; Chief Constable are satisfied the spend represents VFM in accordance with the requirements of Category B</v>
      </c>
      <c r="L104" s="34"/>
      <c r="M104" s="34"/>
    </row>
    <row r="105" spans="1:13" s="35" customFormat="1" x14ac:dyDescent="0.2">
      <c r="A105" s="48" t="s">
        <v>4</v>
      </c>
      <c r="B105" s="47" t="s">
        <v>5</v>
      </c>
      <c r="C105" s="46" t="s">
        <v>484</v>
      </c>
      <c r="D105" s="45">
        <v>7185037</v>
      </c>
      <c r="E105" s="44">
        <v>45779</v>
      </c>
      <c r="F105" s="43">
        <v>19214.5</v>
      </c>
      <c r="G105" s="42" t="s">
        <v>18</v>
      </c>
      <c r="H105" s="41" t="str">
        <f t="shared" si="2"/>
        <v>B</v>
      </c>
      <c r="I105" s="40" t="str">
        <f t="shared" si="3"/>
        <v>The Commissioner &amp; Chief Constable are satisfied the spend represents VFM in accordance with the requirements of Category B</v>
      </c>
      <c r="L105" s="34"/>
      <c r="M105" s="34"/>
    </row>
    <row r="106" spans="1:13" s="35" customFormat="1" x14ac:dyDescent="0.2">
      <c r="A106" s="48" t="s">
        <v>4</v>
      </c>
      <c r="B106" s="47" t="s">
        <v>5</v>
      </c>
      <c r="C106" s="51" t="s">
        <v>62</v>
      </c>
      <c r="D106" s="45">
        <v>7185023</v>
      </c>
      <c r="E106" s="44">
        <v>45797</v>
      </c>
      <c r="F106" s="43">
        <v>18834.25</v>
      </c>
      <c r="G106" s="42" t="s">
        <v>26</v>
      </c>
      <c r="H106" s="41" t="str">
        <f t="shared" si="2"/>
        <v>B</v>
      </c>
      <c r="I106" s="40" t="str">
        <f t="shared" si="3"/>
        <v>The Commissioner &amp; Chief Constable are satisfied the spend represents VFM in accordance with the requirements of Category B</v>
      </c>
      <c r="L106" s="34"/>
      <c r="M106" s="34"/>
    </row>
    <row r="107" spans="1:13" s="35" customFormat="1" x14ac:dyDescent="0.2">
      <c r="A107" s="48" t="s">
        <v>4</v>
      </c>
      <c r="B107" s="47" t="s">
        <v>5</v>
      </c>
      <c r="C107" s="46" t="s">
        <v>27</v>
      </c>
      <c r="D107" s="45">
        <v>7185007</v>
      </c>
      <c r="E107" s="44">
        <v>45798</v>
      </c>
      <c r="F107" s="43">
        <v>18712.169999999998</v>
      </c>
      <c r="G107" s="42" t="s">
        <v>28</v>
      </c>
      <c r="H107" s="41" t="str">
        <f t="shared" si="2"/>
        <v>B</v>
      </c>
      <c r="I107" s="40" t="str">
        <f t="shared" si="3"/>
        <v>The Commissioner &amp; Chief Constable are satisfied the spend represents VFM in accordance with the requirements of Category B</v>
      </c>
      <c r="L107" s="34"/>
      <c r="M107" s="34"/>
    </row>
    <row r="108" spans="1:13" s="35" customFormat="1" x14ac:dyDescent="0.2">
      <c r="A108" s="48" t="s">
        <v>4</v>
      </c>
      <c r="B108" s="47" t="s">
        <v>5</v>
      </c>
      <c r="C108" s="46" t="s">
        <v>634</v>
      </c>
      <c r="D108" s="45">
        <v>7185413</v>
      </c>
      <c r="E108" s="44">
        <v>45800</v>
      </c>
      <c r="F108" s="43">
        <v>18199.84</v>
      </c>
      <c r="G108" s="42" t="s">
        <v>18</v>
      </c>
      <c r="H108" s="41" t="str">
        <f t="shared" si="2"/>
        <v>B</v>
      </c>
      <c r="I108" s="40" t="str">
        <f t="shared" si="3"/>
        <v>The Commissioner &amp; Chief Constable are satisfied the spend represents VFM in accordance with the requirements of Category B</v>
      </c>
      <c r="L108" s="34"/>
      <c r="M108" s="34"/>
    </row>
    <row r="109" spans="1:13" s="35" customFormat="1" x14ac:dyDescent="0.2">
      <c r="A109" s="48" t="s">
        <v>4</v>
      </c>
      <c r="B109" s="47" t="s">
        <v>5</v>
      </c>
      <c r="C109" s="46" t="s">
        <v>132</v>
      </c>
      <c r="D109" s="45">
        <v>7184846</v>
      </c>
      <c r="E109" s="44">
        <v>45800</v>
      </c>
      <c r="F109" s="43">
        <v>17987.64</v>
      </c>
      <c r="G109" s="42" t="s">
        <v>133</v>
      </c>
      <c r="H109" s="41" t="str">
        <f t="shared" si="2"/>
        <v>B</v>
      </c>
      <c r="I109" s="40" t="str">
        <f t="shared" si="3"/>
        <v>The Commissioner &amp; Chief Constable are satisfied the spend represents VFM in accordance with the requirements of Category B</v>
      </c>
      <c r="L109" s="34"/>
      <c r="M109" s="34"/>
    </row>
    <row r="110" spans="1:13" s="35" customFormat="1" x14ac:dyDescent="0.2">
      <c r="A110" s="48" t="s">
        <v>4</v>
      </c>
      <c r="B110" s="47" t="s">
        <v>5</v>
      </c>
      <c r="C110" s="46" t="s">
        <v>57</v>
      </c>
      <c r="D110" s="45">
        <v>7185042</v>
      </c>
      <c r="E110" s="44">
        <v>45783</v>
      </c>
      <c r="F110" s="43">
        <v>17877</v>
      </c>
      <c r="G110" s="42" t="s">
        <v>18</v>
      </c>
      <c r="H110" s="41" t="str">
        <f t="shared" si="2"/>
        <v>B</v>
      </c>
      <c r="I110" s="40" t="str">
        <f t="shared" si="3"/>
        <v>The Commissioner &amp; Chief Constable are satisfied the spend represents VFM in accordance with the requirements of Category B</v>
      </c>
      <c r="L110" s="34"/>
      <c r="M110" s="34"/>
    </row>
    <row r="111" spans="1:13" s="35" customFormat="1" x14ac:dyDescent="0.2">
      <c r="A111" s="48" t="s">
        <v>4</v>
      </c>
      <c r="B111" s="47" t="s">
        <v>5</v>
      </c>
      <c r="C111" s="46" t="s">
        <v>204</v>
      </c>
      <c r="D111" s="45">
        <v>7185509</v>
      </c>
      <c r="E111" s="44">
        <v>45793</v>
      </c>
      <c r="F111" s="43">
        <v>17553.21</v>
      </c>
      <c r="G111" s="42" t="s">
        <v>46</v>
      </c>
      <c r="H111" s="41" t="str">
        <f t="shared" si="2"/>
        <v>B</v>
      </c>
      <c r="I111" s="40" t="str">
        <f t="shared" si="3"/>
        <v>The Commissioner &amp; Chief Constable are satisfied the spend represents VFM in accordance with the requirements of Category B</v>
      </c>
      <c r="L111" s="34"/>
      <c r="M111" s="34"/>
    </row>
    <row r="112" spans="1:13" s="35" customFormat="1" x14ac:dyDescent="0.2">
      <c r="A112" s="48" t="s">
        <v>4</v>
      </c>
      <c r="B112" s="47" t="s">
        <v>5</v>
      </c>
      <c r="C112" s="46" t="s">
        <v>37</v>
      </c>
      <c r="D112" s="45">
        <v>7185051</v>
      </c>
      <c r="E112" s="44">
        <v>45719</v>
      </c>
      <c r="F112" s="43">
        <v>1485</v>
      </c>
      <c r="G112" s="42" t="s">
        <v>38</v>
      </c>
      <c r="H112" s="41" t="str">
        <f t="shared" si="2"/>
        <v>B</v>
      </c>
      <c r="I112" s="40" t="str">
        <f t="shared" si="3"/>
        <v>The Commissioner &amp; Chief Constable are satisfied the spend represents VFM in accordance with the requirements of Category B</v>
      </c>
      <c r="L112" s="34"/>
      <c r="M112" s="34"/>
    </row>
    <row r="113" spans="1:13" s="35" customFormat="1" x14ac:dyDescent="0.2">
      <c r="A113" s="48" t="s">
        <v>4</v>
      </c>
      <c r="B113" s="47" t="s">
        <v>5</v>
      </c>
      <c r="C113" s="46" t="s">
        <v>37</v>
      </c>
      <c r="D113" s="45">
        <v>7185051</v>
      </c>
      <c r="E113" s="44">
        <v>45734</v>
      </c>
      <c r="F113" s="43">
        <v>10976</v>
      </c>
      <c r="G113" s="42" t="s">
        <v>50</v>
      </c>
      <c r="H113" s="41" t="str">
        <f t="shared" si="2"/>
        <v>B</v>
      </c>
      <c r="I113" s="40" t="str">
        <f t="shared" si="3"/>
        <v>The Commissioner &amp; Chief Constable are satisfied the spend represents VFM in accordance with the requirements of Category B</v>
      </c>
      <c r="L113" s="34"/>
      <c r="M113" s="34"/>
    </row>
    <row r="114" spans="1:13" s="35" customFormat="1" x14ac:dyDescent="0.2">
      <c r="A114" s="48" t="s">
        <v>4</v>
      </c>
      <c r="B114" s="47" t="s">
        <v>5</v>
      </c>
      <c r="C114" s="46" t="s">
        <v>37</v>
      </c>
      <c r="D114" s="45">
        <v>7185051</v>
      </c>
      <c r="E114" s="44">
        <v>45779</v>
      </c>
      <c r="F114" s="43">
        <v>4978</v>
      </c>
      <c r="G114" s="42" t="s">
        <v>51</v>
      </c>
      <c r="H114" s="41" t="str">
        <f t="shared" si="2"/>
        <v>B</v>
      </c>
      <c r="I114" s="40" t="str">
        <f t="shared" si="3"/>
        <v>The Commissioner &amp; Chief Constable are satisfied the spend represents VFM in accordance with the requirements of Category B</v>
      </c>
      <c r="L114" s="34"/>
      <c r="M114" s="34"/>
    </row>
    <row r="115" spans="1:13" s="35" customFormat="1" x14ac:dyDescent="0.2">
      <c r="A115" s="48" t="s">
        <v>4</v>
      </c>
      <c r="B115" s="47" t="s">
        <v>5</v>
      </c>
      <c r="C115" s="46" t="s">
        <v>39</v>
      </c>
      <c r="D115" s="45">
        <v>7185050</v>
      </c>
      <c r="E115" s="44">
        <v>45783</v>
      </c>
      <c r="F115" s="43">
        <v>2021</v>
      </c>
      <c r="G115" s="42" t="s">
        <v>38</v>
      </c>
      <c r="H115" s="41" t="str">
        <f t="shared" si="2"/>
        <v>B</v>
      </c>
      <c r="I115" s="40" t="str">
        <f t="shared" si="3"/>
        <v>The Commissioner &amp; Chief Constable are satisfied the spend represents VFM in accordance with the requirements of Category B</v>
      </c>
      <c r="L115" s="34"/>
      <c r="M115" s="34"/>
    </row>
    <row r="116" spans="1:13" s="35" customFormat="1" x14ac:dyDescent="0.2">
      <c r="A116" s="48" t="s">
        <v>4</v>
      </c>
      <c r="B116" s="47" t="s">
        <v>5</v>
      </c>
      <c r="C116" s="46" t="s">
        <v>39</v>
      </c>
      <c r="D116" s="45">
        <v>7185050</v>
      </c>
      <c r="E116" s="44">
        <v>45783</v>
      </c>
      <c r="F116" s="43">
        <v>11405</v>
      </c>
      <c r="G116" s="42" t="s">
        <v>50</v>
      </c>
      <c r="H116" s="41" t="str">
        <f t="shared" si="2"/>
        <v>B</v>
      </c>
      <c r="I116" s="40" t="str">
        <f t="shared" si="3"/>
        <v>The Commissioner &amp; Chief Constable are satisfied the spend represents VFM in accordance with the requirements of Category B</v>
      </c>
      <c r="L116" s="34"/>
      <c r="M116" s="34"/>
    </row>
    <row r="117" spans="1:13" s="35" customFormat="1" x14ac:dyDescent="0.2">
      <c r="A117" s="48" t="s">
        <v>4</v>
      </c>
      <c r="B117" s="47" t="s">
        <v>5</v>
      </c>
      <c r="C117" s="51" t="s">
        <v>39</v>
      </c>
      <c r="D117" s="45">
        <v>7185050</v>
      </c>
      <c r="E117" s="44">
        <v>45783</v>
      </c>
      <c r="F117" s="53">
        <v>3964</v>
      </c>
      <c r="G117" s="42" t="s">
        <v>51</v>
      </c>
      <c r="H117" s="41" t="str">
        <f t="shared" si="2"/>
        <v>B</v>
      </c>
      <c r="I117" s="40" t="str">
        <f t="shared" si="3"/>
        <v>The Commissioner &amp; Chief Constable are satisfied the spend represents VFM in accordance with the requirements of Category B</v>
      </c>
      <c r="L117" s="34"/>
      <c r="M117" s="34"/>
    </row>
    <row r="118" spans="1:13" s="35" customFormat="1" x14ac:dyDescent="0.2">
      <c r="A118" s="48" t="s">
        <v>4</v>
      </c>
      <c r="B118" s="47" t="s">
        <v>5</v>
      </c>
      <c r="C118" s="51" t="s">
        <v>165</v>
      </c>
      <c r="D118" s="45">
        <v>7184968</v>
      </c>
      <c r="E118" s="44">
        <v>45804</v>
      </c>
      <c r="F118" s="53">
        <v>16687.3</v>
      </c>
      <c r="G118" s="42" t="s">
        <v>183</v>
      </c>
      <c r="H118" s="41" t="str">
        <f t="shared" si="2"/>
        <v>B</v>
      </c>
      <c r="I118" s="40" t="str">
        <f t="shared" si="3"/>
        <v>The Commissioner &amp; Chief Constable are satisfied the spend represents VFM in accordance with the requirements of Category B</v>
      </c>
      <c r="L118" s="34"/>
      <c r="M118" s="34"/>
    </row>
    <row r="119" spans="1:13" s="35" customFormat="1" x14ac:dyDescent="0.2">
      <c r="A119" s="48" t="s">
        <v>4</v>
      </c>
      <c r="B119" s="47" t="s">
        <v>5</v>
      </c>
      <c r="C119" s="46" t="s">
        <v>633</v>
      </c>
      <c r="D119" s="45">
        <v>7185037</v>
      </c>
      <c r="E119" s="44">
        <v>45779</v>
      </c>
      <c r="F119" s="53">
        <v>16675</v>
      </c>
      <c r="G119" s="42" t="s">
        <v>18</v>
      </c>
      <c r="H119" s="41" t="str">
        <f t="shared" si="2"/>
        <v>B</v>
      </c>
      <c r="I119" s="40" t="str">
        <f t="shared" si="3"/>
        <v>The Commissioner &amp; Chief Constable are satisfied the spend represents VFM in accordance with the requirements of Category B</v>
      </c>
      <c r="L119" s="34"/>
      <c r="M119" s="34"/>
    </row>
    <row r="120" spans="1:13" s="35" customFormat="1" x14ac:dyDescent="0.2">
      <c r="A120" s="48" t="s">
        <v>4</v>
      </c>
      <c r="B120" s="47" t="s">
        <v>5</v>
      </c>
      <c r="C120" s="46" t="s">
        <v>158</v>
      </c>
      <c r="D120" s="45">
        <v>7185320</v>
      </c>
      <c r="E120" s="44">
        <v>45786</v>
      </c>
      <c r="F120" s="43">
        <v>16518.38</v>
      </c>
      <c r="G120" s="42" t="s">
        <v>23</v>
      </c>
      <c r="H120" s="41" t="str">
        <f t="shared" si="2"/>
        <v>B</v>
      </c>
      <c r="I120" s="40" t="str">
        <f t="shared" si="3"/>
        <v>The Commissioner &amp; Chief Constable are satisfied the spend represents VFM in accordance with the requirements of Category B</v>
      </c>
      <c r="L120" s="34"/>
      <c r="M120" s="34"/>
    </row>
    <row r="121" spans="1:13" s="35" customFormat="1" x14ac:dyDescent="0.2">
      <c r="A121" s="48" t="s">
        <v>4</v>
      </c>
      <c r="B121" s="47" t="s">
        <v>5</v>
      </c>
      <c r="C121" s="46" t="s">
        <v>376</v>
      </c>
      <c r="D121" s="45">
        <v>0</v>
      </c>
      <c r="E121" s="44">
        <v>45789</v>
      </c>
      <c r="F121" s="43">
        <v>16252.65</v>
      </c>
      <c r="G121" s="42" t="s">
        <v>43</v>
      </c>
      <c r="H121" s="41" t="str">
        <f t="shared" si="2"/>
        <v>B</v>
      </c>
      <c r="I121" s="40" t="str">
        <f t="shared" si="3"/>
        <v>The Commissioner &amp; Chief Constable are satisfied the spend represents VFM in accordance with the requirements of Category B</v>
      </c>
      <c r="L121" s="34"/>
      <c r="M121" s="34"/>
    </row>
    <row r="122" spans="1:13" s="35" customFormat="1" x14ac:dyDescent="0.2">
      <c r="A122" s="48" t="s">
        <v>4</v>
      </c>
      <c r="B122" s="47" t="s">
        <v>5</v>
      </c>
      <c r="C122" s="46" t="s">
        <v>212</v>
      </c>
      <c r="D122" s="45">
        <v>7185829</v>
      </c>
      <c r="E122" s="44">
        <v>45807</v>
      </c>
      <c r="F122" s="43">
        <v>15347.43</v>
      </c>
      <c r="G122" s="42" t="s">
        <v>213</v>
      </c>
      <c r="H122" s="41" t="str">
        <f t="shared" si="2"/>
        <v>B</v>
      </c>
      <c r="I122" s="40" t="str">
        <f t="shared" si="3"/>
        <v>The Commissioner &amp; Chief Constable are satisfied the spend represents VFM in accordance with the requirements of Category B</v>
      </c>
      <c r="L122" s="34"/>
      <c r="M122" s="34"/>
    </row>
    <row r="123" spans="1:13" s="35" customFormat="1" x14ac:dyDescent="0.2">
      <c r="A123" s="48" t="s">
        <v>4</v>
      </c>
      <c r="B123" s="47" t="s">
        <v>5</v>
      </c>
      <c r="C123" s="46" t="s">
        <v>632</v>
      </c>
      <c r="D123" s="45">
        <v>7185621</v>
      </c>
      <c r="E123" s="44">
        <v>45806</v>
      </c>
      <c r="F123" s="43">
        <v>15000</v>
      </c>
      <c r="G123" s="42" t="s">
        <v>18</v>
      </c>
      <c r="H123" s="41" t="str">
        <f t="shared" si="2"/>
        <v>B</v>
      </c>
      <c r="I123" s="40" t="str">
        <f t="shared" si="3"/>
        <v>The Commissioner &amp; Chief Constable are satisfied the spend represents VFM in accordance with the requirements of Category B</v>
      </c>
      <c r="L123" s="34"/>
      <c r="M123" s="34"/>
    </row>
    <row r="124" spans="1:13" s="35" customFormat="1" x14ac:dyDescent="0.2">
      <c r="A124" s="48" t="s">
        <v>4</v>
      </c>
      <c r="B124" s="47" t="s">
        <v>5</v>
      </c>
      <c r="C124" s="46" t="s">
        <v>631</v>
      </c>
      <c r="D124" s="45">
        <v>7184817</v>
      </c>
      <c r="E124" s="44">
        <v>45783</v>
      </c>
      <c r="F124" s="43">
        <v>14592.57</v>
      </c>
      <c r="G124" s="42" t="s">
        <v>543</v>
      </c>
      <c r="H124" s="41" t="str">
        <f t="shared" si="2"/>
        <v>B</v>
      </c>
      <c r="I124" s="40" t="str">
        <f t="shared" si="3"/>
        <v>The Commissioner &amp; Chief Constable are satisfied the spend represents VFM in accordance with the requirements of Category B</v>
      </c>
      <c r="L124" s="34"/>
      <c r="M124" s="34"/>
    </row>
    <row r="125" spans="1:13" s="35" customFormat="1" x14ac:dyDescent="0.2">
      <c r="A125" s="48" t="s">
        <v>4</v>
      </c>
      <c r="B125" s="47" t="s">
        <v>5</v>
      </c>
      <c r="C125" s="46" t="s">
        <v>630</v>
      </c>
      <c r="D125" s="45">
        <v>7183096</v>
      </c>
      <c r="E125" s="44">
        <v>45798</v>
      </c>
      <c r="F125" s="43">
        <v>14404.18</v>
      </c>
      <c r="G125" s="42" t="s">
        <v>19</v>
      </c>
      <c r="H125" s="41" t="str">
        <f t="shared" si="2"/>
        <v>B</v>
      </c>
      <c r="I125" s="40" t="str">
        <f t="shared" si="3"/>
        <v>The Commissioner &amp; Chief Constable are satisfied the spend represents VFM in accordance with the requirements of Category B</v>
      </c>
      <c r="L125" s="34"/>
      <c r="M125" s="34"/>
    </row>
    <row r="126" spans="1:13" s="35" customFormat="1" x14ac:dyDescent="0.2">
      <c r="A126" s="48" t="s">
        <v>4</v>
      </c>
      <c r="B126" s="47" t="s">
        <v>5</v>
      </c>
      <c r="C126" s="46" t="s">
        <v>212</v>
      </c>
      <c r="D126" s="45">
        <v>7185491</v>
      </c>
      <c r="E126" s="44">
        <v>45797</v>
      </c>
      <c r="F126" s="43">
        <v>13833.78</v>
      </c>
      <c r="G126" s="42" t="s">
        <v>213</v>
      </c>
      <c r="H126" s="41" t="str">
        <f t="shared" si="2"/>
        <v>B</v>
      </c>
      <c r="I126" s="40" t="str">
        <f t="shared" si="3"/>
        <v>The Commissioner &amp; Chief Constable are satisfied the spend represents VFM in accordance with the requirements of Category B</v>
      </c>
      <c r="L126" s="34"/>
      <c r="M126" s="34"/>
    </row>
    <row r="127" spans="1:13" s="35" customFormat="1" x14ac:dyDescent="0.2">
      <c r="A127" s="48" t="s">
        <v>4</v>
      </c>
      <c r="B127" s="47" t="s">
        <v>5</v>
      </c>
      <c r="C127" s="51" t="s">
        <v>27</v>
      </c>
      <c r="D127" s="45">
        <v>7184715</v>
      </c>
      <c r="E127" s="44">
        <v>45796</v>
      </c>
      <c r="F127" s="43">
        <v>13693.49</v>
      </c>
      <c r="G127" s="42" t="s">
        <v>19</v>
      </c>
      <c r="H127" s="41" t="str">
        <f t="shared" si="2"/>
        <v>B</v>
      </c>
      <c r="I127" s="40" t="str">
        <f t="shared" si="3"/>
        <v>The Commissioner &amp; Chief Constable are satisfied the spend represents VFM in accordance with the requirements of Category B</v>
      </c>
      <c r="L127" s="34"/>
      <c r="M127" s="34"/>
    </row>
    <row r="128" spans="1:13" s="35" customFormat="1" x14ac:dyDescent="0.2">
      <c r="A128" s="48" t="s">
        <v>4</v>
      </c>
      <c r="B128" s="47" t="s">
        <v>5</v>
      </c>
      <c r="C128" s="46" t="s">
        <v>629</v>
      </c>
      <c r="D128" s="45">
        <v>7185614</v>
      </c>
      <c r="E128" s="44">
        <v>45805</v>
      </c>
      <c r="F128" s="43">
        <v>12741.65</v>
      </c>
      <c r="G128" s="42" t="s">
        <v>16</v>
      </c>
      <c r="H128" s="41" t="str">
        <f t="shared" si="2"/>
        <v>B</v>
      </c>
      <c r="I128" s="40" t="str">
        <f t="shared" si="3"/>
        <v>The Commissioner &amp; Chief Constable are satisfied the spend represents VFM in accordance with the requirements of Category B</v>
      </c>
      <c r="L128" s="34"/>
      <c r="M128" s="34"/>
    </row>
    <row r="129" spans="1:13" s="35" customFormat="1" x14ac:dyDescent="0.2">
      <c r="A129" s="48" t="s">
        <v>4</v>
      </c>
      <c r="B129" s="47" t="s">
        <v>5</v>
      </c>
      <c r="C129" s="46" t="s">
        <v>367</v>
      </c>
      <c r="D129" s="45">
        <v>7185632</v>
      </c>
      <c r="E129" s="44">
        <v>45800</v>
      </c>
      <c r="F129" s="43">
        <v>12669.9</v>
      </c>
      <c r="G129" s="42" t="s">
        <v>18</v>
      </c>
      <c r="H129" s="41" t="str">
        <f t="shared" si="2"/>
        <v>B</v>
      </c>
      <c r="I129" s="40" t="str">
        <f t="shared" si="3"/>
        <v>The Commissioner &amp; Chief Constable are satisfied the spend represents VFM in accordance with the requirements of Category B</v>
      </c>
      <c r="L129" s="34"/>
      <c r="M129" s="34"/>
    </row>
    <row r="130" spans="1:13" s="35" customFormat="1" x14ac:dyDescent="0.2">
      <c r="A130" s="48" t="s">
        <v>4</v>
      </c>
      <c r="B130" s="47" t="s">
        <v>5</v>
      </c>
      <c r="C130" s="51" t="s">
        <v>57</v>
      </c>
      <c r="D130" s="45">
        <v>7185336</v>
      </c>
      <c r="E130" s="44">
        <v>45789</v>
      </c>
      <c r="F130" s="43">
        <v>12500</v>
      </c>
      <c r="G130" s="42" t="s">
        <v>18</v>
      </c>
      <c r="H130" s="41" t="str">
        <f t="shared" ref="H130:H193" si="4">IF(F130&gt;25000,"C",IF(F130&gt;1000,"B","A"))</f>
        <v>B</v>
      </c>
      <c r="I130" s="40" t="str">
        <f t="shared" ref="I130:I193" si="5">VLOOKUP(H130,$L$2:$M$3,2,FALSE)</f>
        <v>The Commissioner &amp; Chief Constable are satisfied the spend represents VFM in accordance with the requirements of Category B</v>
      </c>
      <c r="L130" s="34"/>
      <c r="M130" s="34"/>
    </row>
    <row r="131" spans="1:13" s="35" customFormat="1" x14ac:dyDescent="0.2">
      <c r="A131" s="48" t="s">
        <v>4</v>
      </c>
      <c r="B131" s="47" t="s">
        <v>5</v>
      </c>
      <c r="C131" s="51" t="s">
        <v>370</v>
      </c>
      <c r="D131" s="45">
        <v>7185042</v>
      </c>
      <c r="E131" s="44">
        <v>45783</v>
      </c>
      <c r="F131" s="43">
        <v>12460</v>
      </c>
      <c r="G131" s="42" t="s">
        <v>18</v>
      </c>
      <c r="H131" s="41" t="str">
        <f t="shared" si="4"/>
        <v>B</v>
      </c>
      <c r="I131" s="40" t="str">
        <f t="shared" si="5"/>
        <v>The Commissioner &amp; Chief Constable are satisfied the spend represents VFM in accordance with the requirements of Category B</v>
      </c>
      <c r="L131" s="34"/>
      <c r="M131" s="34"/>
    </row>
    <row r="132" spans="1:13" s="35" customFormat="1" x14ac:dyDescent="0.2">
      <c r="A132" s="48" t="s">
        <v>4</v>
      </c>
      <c r="B132" s="47" t="s">
        <v>5</v>
      </c>
      <c r="C132" s="46" t="s">
        <v>48</v>
      </c>
      <c r="D132" s="45">
        <v>7185140</v>
      </c>
      <c r="E132" s="44">
        <v>45784</v>
      </c>
      <c r="F132" s="43">
        <v>12286.39</v>
      </c>
      <c r="G132" s="42" t="s">
        <v>49</v>
      </c>
      <c r="H132" s="41" t="str">
        <f t="shared" si="4"/>
        <v>B</v>
      </c>
      <c r="I132" s="40" t="str">
        <f t="shared" si="5"/>
        <v>The Commissioner &amp; Chief Constable are satisfied the spend represents VFM in accordance with the requirements of Category B</v>
      </c>
      <c r="L132" s="34"/>
      <c r="M132" s="34"/>
    </row>
    <row r="133" spans="1:13" s="35" customFormat="1" x14ac:dyDescent="0.2">
      <c r="A133" s="48" t="s">
        <v>4</v>
      </c>
      <c r="B133" s="47" t="s">
        <v>5</v>
      </c>
      <c r="C133" s="46" t="s">
        <v>373</v>
      </c>
      <c r="D133" s="45">
        <v>7185418</v>
      </c>
      <c r="E133" s="44">
        <v>45800</v>
      </c>
      <c r="F133" s="43">
        <v>12208</v>
      </c>
      <c r="G133" s="42" t="s">
        <v>18</v>
      </c>
      <c r="H133" s="41" t="str">
        <f t="shared" si="4"/>
        <v>B</v>
      </c>
      <c r="I133" s="40" t="str">
        <f t="shared" si="5"/>
        <v>The Commissioner &amp; Chief Constable are satisfied the spend represents VFM in accordance with the requirements of Category B</v>
      </c>
      <c r="L133" s="34"/>
      <c r="M133" s="34"/>
    </row>
    <row r="134" spans="1:13" s="35" customFormat="1" x14ac:dyDescent="0.2">
      <c r="A134" s="48" t="s">
        <v>4</v>
      </c>
      <c r="B134" s="47" t="s">
        <v>5</v>
      </c>
      <c r="C134" s="46" t="s">
        <v>27</v>
      </c>
      <c r="D134" s="45">
        <v>7185364</v>
      </c>
      <c r="E134" s="44">
        <v>45789</v>
      </c>
      <c r="F134" s="43">
        <v>12189.85</v>
      </c>
      <c r="G134" s="42" t="s">
        <v>19</v>
      </c>
      <c r="H134" s="41" t="str">
        <f t="shared" si="4"/>
        <v>B</v>
      </c>
      <c r="I134" s="40" t="str">
        <f t="shared" si="5"/>
        <v>The Commissioner &amp; Chief Constable are satisfied the spend represents VFM in accordance with the requirements of Category B</v>
      </c>
      <c r="L134" s="34"/>
      <c r="M134" s="34"/>
    </row>
    <row r="135" spans="1:13" s="35" customFormat="1" x14ac:dyDescent="0.2">
      <c r="A135" s="48" t="s">
        <v>4</v>
      </c>
      <c r="B135" s="47" t="s">
        <v>5</v>
      </c>
      <c r="C135" s="46" t="s">
        <v>62</v>
      </c>
      <c r="D135" s="45">
        <v>7185499</v>
      </c>
      <c r="E135" s="44">
        <v>45797</v>
      </c>
      <c r="F135" s="43">
        <v>12164.13</v>
      </c>
      <c r="G135" s="42" t="s">
        <v>26</v>
      </c>
      <c r="H135" s="41" t="str">
        <f t="shared" si="4"/>
        <v>B</v>
      </c>
      <c r="I135" s="40" t="str">
        <f t="shared" si="5"/>
        <v>The Commissioner &amp; Chief Constable are satisfied the spend represents VFM in accordance with the requirements of Category B</v>
      </c>
      <c r="L135" s="34"/>
      <c r="M135" s="34"/>
    </row>
    <row r="136" spans="1:13" s="35" customFormat="1" x14ac:dyDescent="0.2">
      <c r="A136" s="48" t="s">
        <v>4</v>
      </c>
      <c r="B136" s="47" t="s">
        <v>5</v>
      </c>
      <c r="C136" s="46" t="s">
        <v>410</v>
      </c>
      <c r="D136" s="45">
        <v>7184971</v>
      </c>
      <c r="E136" s="44">
        <v>45798</v>
      </c>
      <c r="F136" s="43">
        <v>12077</v>
      </c>
      <c r="G136" s="42" t="s">
        <v>59</v>
      </c>
      <c r="H136" s="41" t="str">
        <f t="shared" si="4"/>
        <v>B</v>
      </c>
      <c r="I136" s="40" t="str">
        <f t="shared" si="5"/>
        <v>The Commissioner &amp; Chief Constable are satisfied the spend represents VFM in accordance with the requirements of Category B</v>
      </c>
      <c r="L136" s="34"/>
      <c r="M136" s="34"/>
    </row>
    <row r="137" spans="1:13" s="35" customFormat="1" x14ac:dyDescent="0.2">
      <c r="A137" s="48" t="s">
        <v>4</v>
      </c>
      <c r="B137" s="47" t="s">
        <v>5</v>
      </c>
      <c r="C137" s="46" t="s">
        <v>40</v>
      </c>
      <c r="D137" s="45">
        <v>7184744</v>
      </c>
      <c r="E137" s="44">
        <v>45772</v>
      </c>
      <c r="F137" s="43">
        <v>11662.58</v>
      </c>
      <c r="G137" s="42" t="s">
        <v>18</v>
      </c>
      <c r="H137" s="41" t="str">
        <f t="shared" si="4"/>
        <v>B</v>
      </c>
      <c r="I137" s="40" t="str">
        <f t="shared" si="5"/>
        <v>The Commissioner &amp; Chief Constable are satisfied the spend represents VFM in accordance with the requirements of Category B</v>
      </c>
      <c r="L137" s="34"/>
      <c r="M137" s="34"/>
    </row>
    <row r="138" spans="1:13" s="35" customFormat="1" x14ac:dyDescent="0.2">
      <c r="A138" s="48" t="s">
        <v>4</v>
      </c>
      <c r="B138" s="47" t="s">
        <v>5</v>
      </c>
      <c r="C138" s="46" t="s">
        <v>370</v>
      </c>
      <c r="D138" s="45">
        <v>7185037</v>
      </c>
      <c r="E138" s="44">
        <v>45779</v>
      </c>
      <c r="F138" s="43">
        <v>11640.5</v>
      </c>
      <c r="G138" s="42" t="s">
        <v>18</v>
      </c>
      <c r="H138" s="41" t="str">
        <f t="shared" si="4"/>
        <v>B</v>
      </c>
      <c r="I138" s="40" t="str">
        <f t="shared" si="5"/>
        <v>The Commissioner &amp; Chief Constable are satisfied the spend represents VFM in accordance with the requirements of Category B</v>
      </c>
      <c r="L138" s="34"/>
      <c r="M138" s="34"/>
    </row>
    <row r="139" spans="1:13" s="35" customFormat="1" x14ac:dyDescent="0.2">
      <c r="A139" s="48" t="s">
        <v>4</v>
      </c>
      <c r="B139" s="47" t="s">
        <v>5</v>
      </c>
      <c r="C139" s="46" t="s">
        <v>35</v>
      </c>
      <c r="D139" s="45">
        <v>7185217</v>
      </c>
      <c r="E139" s="44">
        <v>45785</v>
      </c>
      <c r="F139" s="43">
        <v>11272.760000000002</v>
      </c>
      <c r="G139" s="42" t="s">
        <v>164</v>
      </c>
      <c r="H139" s="41" t="str">
        <f t="shared" si="4"/>
        <v>B</v>
      </c>
      <c r="I139" s="40" t="str">
        <f t="shared" si="5"/>
        <v>The Commissioner &amp; Chief Constable are satisfied the spend represents VFM in accordance with the requirements of Category B</v>
      </c>
      <c r="L139" s="34"/>
      <c r="M139" s="34"/>
    </row>
    <row r="140" spans="1:13" s="35" customFormat="1" x14ac:dyDescent="0.2">
      <c r="A140" s="48" t="s">
        <v>4</v>
      </c>
      <c r="B140" s="47" t="s">
        <v>5</v>
      </c>
      <c r="C140" s="46" t="s">
        <v>218</v>
      </c>
      <c r="D140" s="45">
        <v>7185204</v>
      </c>
      <c r="E140" s="44">
        <v>45786</v>
      </c>
      <c r="F140" s="43">
        <v>10823.49</v>
      </c>
      <c r="G140" s="42" t="s">
        <v>219</v>
      </c>
      <c r="H140" s="41" t="str">
        <f t="shared" si="4"/>
        <v>B</v>
      </c>
      <c r="I140" s="40" t="str">
        <f t="shared" si="5"/>
        <v>The Commissioner &amp; Chief Constable are satisfied the spend represents VFM in accordance with the requirements of Category B</v>
      </c>
      <c r="L140" s="34"/>
      <c r="M140" s="34"/>
    </row>
    <row r="141" spans="1:13" s="35" customFormat="1" x14ac:dyDescent="0.2">
      <c r="A141" s="48" t="s">
        <v>4</v>
      </c>
      <c r="B141" s="47" t="s">
        <v>5</v>
      </c>
      <c r="C141" s="51" t="s">
        <v>48</v>
      </c>
      <c r="D141" s="45">
        <v>7185137</v>
      </c>
      <c r="E141" s="44">
        <v>45784</v>
      </c>
      <c r="F141" s="43">
        <v>10683.56</v>
      </c>
      <c r="G141" s="42" t="s">
        <v>49</v>
      </c>
      <c r="H141" s="41" t="str">
        <f t="shared" si="4"/>
        <v>B</v>
      </c>
      <c r="I141" s="40" t="str">
        <f t="shared" si="5"/>
        <v>The Commissioner &amp; Chief Constable are satisfied the spend represents VFM in accordance with the requirements of Category B</v>
      </c>
      <c r="L141" s="34"/>
      <c r="M141" s="34"/>
    </row>
    <row r="142" spans="1:13" s="35" customFormat="1" x14ac:dyDescent="0.2">
      <c r="A142" s="48" t="s">
        <v>4</v>
      </c>
      <c r="B142" s="47" t="s">
        <v>5</v>
      </c>
      <c r="C142" s="46" t="s">
        <v>627</v>
      </c>
      <c r="D142" s="45">
        <v>7185485</v>
      </c>
      <c r="E142" s="44">
        <v>45792</v>
      </c>
      <c r="F142" s="43">
        <v>10583.33</v>
      </c>
      <c r="G142" s="42" t="s">
        <v>596</v>
      </c>
      <c r="H142" s="41" t="str">
        <f t="shared" si="4"/>
        <v>B</v>
      </c>
      <c r="I142" s="40" t="str">
        <f t="shared" si="5"/>
        <v>The Commissioner &amp; Chief Constable are satisfied the spend represents VFM in accordance with the requirements of Category B</v>
      </c>
      <c r="L142" s="34"/>
      <c r="M142" s="34"/>
    </row>
    <row r="143" spans="1:13" s="35" customFormat="1" x14ac:dyDescent="0.2">
      <c r="A143" s="48" t="s">
        <v>4</v>
      </c>
      <c r="B143" s="47" t="s">
        <v>5</v>
      </c>
      <c r="C143" s="46" t="s">
        <v>628</v>
      </c>
      <c r="D143" s="45">
        <v>7185619</v>
      </c>
      <c r="E143" s="44">
        <v>45796</v>
      </c>
      <c r="F143" s="43">
        <v>10500</v>
      </c>
      <c r="G143" s="42" t="s">
        <v>208</v>
      </c>
      <c r="H143" s="41" t="str">
        <f t="shared" si="4"/>
        <v>B</v>
      </c>
      <c r="I143" s="40" t="str">
        <f t="shared" si="5"/>
        <v>The Commissioner &amp; Chief Constable are satisfied the spend represents VFM in accordance with the requirements of Category B</v>
      </c>
      <c r="L143" s="34"/>
      <c r="M143" s="34"/>
    </row>
    <row r="144" spans="1:13" s="35" customFormat="1" x14ac:dyDescent="0.2">
      <c r="A144" s="48" t="s">
        <v>4</v>
      </c>
      <c r="B144" s="47" t="s">
        <v>5</v>
      </c>
      <c r="C144" s="46" t="s">
        <v>35</v>
      </c>
      <c r="D144" s="45">
        <v>7185257</v>
      </c>
      <c r="E144" s="44">
        <v>45785</v>
      </c>
      <c r="F144" s="43">
        <v>10350.84</v>
      </c>
      <c r="G144" s="42" t="s">
        <v>164</v>
      </c>
      <c r="H144" s="41" t="str">
        <f t="shared" si="4"/>
        <v>B</v>
      </c>
      <c r="I144" s="40" t="str">
        <f t="shared" si="5"/>
        <v>The Commissioner &amp; Chief Constable are satisfied the spend represents VFM in accordance with the requirements of Category B</v>
      </c>
      <c r="L144" s="34"/>
      <c r="M144" s="34"/>
    </row>
    <row r="145" spans="1:13" s="35" customFormat="1" x14ac:dyDescent="0.2">
      <c r="A145" s="48" t="s">
        <v>4</v>
      </c>
      <c r="B145" s="47" t="s">
        <v>5</v>
      </c>
      <c r="C145" s="46" t="s">
        <v>35</v>
      </c>
      <c r="D145" s="45">
        <v>7185314</v>
      </c>
      <c r="E145" s="44">
        <v>45786</v>
      </c>
      <c r="F145" s="43">
        <v>10333.77</v>
      </c>
      <c r="G145" s="42" t="s">
        <v>164</v>
      </c>
      <c r="H145" s="41" t="str">
        <f t="shared" si="4"/>
        <v>B</v>
      </c>
      <c r="I145" s="40" t="str">
        <f t="shared" si="5"/>
        <v>The Commissioner &amp; Chief Constable are satisfied the spend represents VFM in accordance with the requirements of Category B</v>
      </c>
      <c r="L145" s="34"/>
      <c r="M145" s="34"/>
    </row>
    <row r="146" spans="1:13" s="35" customFormat="1" x14ac:dyDescent="0.2">
      <c r="A146" s="48" t="s">
        <v>4</v>
      </c>
      <c r="B146" s="47" t="s">
        <v>5</v>
      </c>
      <c r="C146" s="46" t="s">
        <v>35</v>
      </c>
      <c r="D146" s="45">
        <v>7185338</v>
      </c>
      <c r="E146" s="44">
        <v>45790</v>
      </c>
      <c r="F146" s="43">
        <v>10256.250000000002</v>
      </c>
      <c r="G146" s="42" t="s">
        <v>164</v>
      </c>
      <c r="H146" s="41" t="str">
        <f t="shared" si="4"/>
        <v>B</v>
      </c>
      <c r="I146" s="40" t="str">
        <f t="shared" si="5"/>
        <v>The Commissioner &amp; Chief Constable are satisfied the spend represents VFM in accordance with the requirements of Category B</v>
      </c>
      <c r="L146" s="34"/>
      <c r="M146" s="34"/>
    </row>
    <row r="147" spans="1:13" s="35" customFormat="1" x14ac:dyDescent="0.2">
      <c r="A147" s="48" t="s">
        <v>4</v>
      </c>
      <c r="B147" s="47" t="s">
        <v>5</v>
      </c>
      <c r="C147" s="46" t="s">
        <v>627</v>
      </c>
      <c r="D147" s="45">
        <v>7185484</v>
      </c>
      <c r="E147" s="44">
        <v>45792</v>
      </c>
      <c r="F147" s="43">
        <v>10000</v>
      </c>
      <c r="G147" s="42" t="s">
        <v>596</v>
      </c>
      <c r="H147" s="41" t="str">
        <f t="shared" si="4"/>
        <v>B</v>
      </c>
      <c r="I147" s="40" t="str">
        <f t="shared" si="5"/>
        <v>The Commissioner &amp; Chief Constable are satisfied the spend represents VFM in accordance with the requirements of Category B</v>
      </c>
      <c r="L147" s="34"/>
      <c r="M147" s="34"/>
    </row>
    <row r="148" spans="1:13" s="35" customFormat="1" x14ac:dyDescent="0.2">
      <c r="A148" s="48" t="s">
        <v>4</v>
      </c>
      <c r="B148" s="47" t="s">
        <v>5</v>
      </c>
      <c r="C148" s="46" t="s">
        <v>207</v>
      </c>
      <c r="D148" s="45">
        <v>7185706</v>
      </c>
      <c r="E148" s="44">
        <v>45799</v>
      </c>
      <c r="F148" s="43">
        <v>10000</v>
      </c>
      <c r="G148" s="42" t="s">
        <v>183</v>
      </c>
      <c r="H148" s="41" t="str">
        <f t="shared" si="4"/>
        <v>B</v>
      </c>
      <c r="I148" s="40" t="str">
        <f t="shared" si="5"/>
        <v>The Commissioner &amp; Chief Constable are satisfied the spend represents VFM in accordance with the requirements of Category B</v>
      </c>
      <c r="L148" s="34"/>
      <c r="M148" s="34"/>
    </row>
    <row r="149" spans="1:13" s="35" customFormat="1" x14ac:dyDescent="0.2">
      <c r="A149" s="48" t="s">
        <v>4</v>
      </c>
      <c r="B149" s="47" t="s">
        <v>5</v>
      </c>
      <c r="C149" s="46" t="s">
        <v>243</v>
      </c>
      <c r="D149" s="45">
        <v>7184947</v>
      </c>
      <c r="E149" s="44">
        <v>45783</v>
      </c>
      <c r="F149" s="43">
        <v>9960.0400000000009</v>
      </c>
      <c r="G149" s="42" t="s">
        <v>244</v>
      </c>
      <c r="H149" s="41" t="str">
        <f t="shared" si="4"/>
        <v>B</v>
      </c>
      <c r="I149" s="40" t="str">
        <f t="shared" si="5"/>
        <v>The Commissioner &amp; Chief Constable are satisfied the spend represents VFM in accordance with the requirements of Category B</v>
      </c>
      <c r="L149" s="34"/>
      <c r="M149" s="34"/>
    </row>
    <row r="150" spans="1:13" s="35" customFormat="1" x14ac:dyDescent="0.2">
      <c r="A150" s="48" t="s">
        <v>4</v>
      </c>
      <c r="B150" s="47" t="s">
        <v>5</v>
      </c>
      <c r="C150" s="46" t="s">
        <v>60</v>
      </c>
      <c r="D150" s="45">
        <v>7185477</v>
      </c>
      <c r="E150" s="44">
        <v>45797</v>
      </c>
      <c r="F150" s="43">
        <v>9862.33</v>
      </c>
      <c r="G150" s="42" t="s">
        <v>61</v>
      </c>
      <c r="H150" s="41" t="str">
        <f t="shared" si="4"/>
        <v>B</v>
      </c>
      <c r="I150" s="40" t="str">
        <f t="shared" si="5"/>
        <v>The Commissioner &amp; Chief Constable are satisfied the spend represents VFM in accordance with the requirements of Category B</v>
      </c>
      <c r="L150" s="34"/>
      <c r="M150" s="34"/>
    </row>
    <row r="151" spans="1:13" s="35" customFormat="1" x14ac:dyDescent="0.2">
      <c r="A151" s="48" t="s">
        <v>4</v>
      </c>
      <c r="B151" s="47" t="s">
        <v>5</v>
      </c>
      <c r="C151" s="46" t="s">
        <v>142</v>
      </c>
      <c r="D151" s="45">
        <v>7185218</v>
      </c>
      <c r="E151" s="44">
        <v>45786</v>
      </c>
      <c r="F151" s="43">
        <v>9852.02</v>
      </c>
      <c r="G151" s="42" t="s">
        <v>143</v>
      </c>
      <c r="H151" s="41" t="str">
        <f t="shared" si="4"/>
        <v>B</v>
      </c>
      <c r="I151" s="40" t="str">
        <f t="shared" si="5"/>
        <v>The Commissioner &amp; Chief Constable are satisfied the spend represents VFM in accordance with the requirements of Category B</v>
      </c>
      <c r="L151" s="34"/>
      <c r="M151" s="34"/>
    </row>
    <row r="152" spans="1:13" s="35" customFormat="1" x14ac:dyDescent="0.2">
      <c r="A152" s="48" t="s">
        <v>4</v>
      </c>
      <c r="B152" s="47" t="s">
        <v>5</v>
      </c>
      <c r="C152" s="46" t="s">
        <v>60</v>
      </c>
      <c r="D152" s="45">
        <v>7184535</v>
      </c>
      <c r="E152" s="44">
        <v>45784</v>
      </c>
      <c r="F152" s="43">
        <v>9736.25</v>
      </c>
      <c r="G152" s="42" t="s">
        <v>61</v>
      </c>
      <c r="H152" s="41" t="str">
        <f t="shared" si="4"/>
        <v>B</v>
      </c>
      <c r="I152" s="40" t="str">
        <f t="shared" si="5"/>
        <v>The Commissioner &amp; Chief Constable are satisfied the spend represents VFM in accordance with the requirements of Category B</v>
      </c>
      <c r="L152" s="34"/>
      <c r="M152" s="34"/>
    </row>
    <row r="153" spans="1:13" s="35" customFormat="1" x14ac:dyDescent="0.2">
      <c r="A153" s="48" t="s">
        <v>4</v>
      </c>
      <c r="B153" s="47" t="s">
        <v>5</v>
      </c>
      <c r="C153" s="46" t="s">
        <v>316</v>
      </c>
      <c r="D153" s="45">
        <v>7184470</v>
      </c>
      <c r="E153" s="44">
        <v>45789</v>
      </c>
      <c r="F153" s="43">
        <v>9731.2000000000007</v>
      </c>
      <c r="G153" s="42" t="s">
        <v>72</v>
      </c>
      <c r="H153" s="41" t="str">
        <f t="shared" si="4"/>
        <v>B</v>
      </c>
      <c r="I153" s="40" t="str">
        <f t="shared" si="5"/>
        <v>The Commissioner &amp; Chief Constable are satisfied the spend represents VFM in accordance with the requirements of Category B</v>
      </c>
      <c r="L153" s="34"/>
      <c r="M153" s="34"/>
    </row>
    <row r="154" spans="1:13" s="35" customFormat="1" x14ac:dyDescent="0.2">
      <c r="A154" s="48" t="s">
        <v>4</v>
      </c>
      <c r="B154" s="47" t="s">
        <v>5</v>
      </c>
      <c r="C154" s="46" t="s">
        <v>27</v>
      </c>
      <c r="D154" s="45">
        <v>7184510</v>
      </c>
      <c r="E154" s="44">
        <v>45792</v>
      </c>
      <c r="F154" s="43">
        <v>9546.75</v>
      </c>
      <c r="G154" s="42" t="s">
        <v>451</v>
      </c>
      <c r="H154" s="41" t="str">
        <f t="shared" si="4"/>
        <v>B</v>
      </c>
      <c r="I154" s="40" t="str">
        <f t="shared" si="5"/>
        <v>The Commissioner &amp; Chief Constable are satisfied the spend represents VFM in accordance with the requirements of Category B</v>
      </c>
      <c r="L154" s="34"/>
      <c r="M154" s="34"/>
    </row>
    <row r="155" spans="1:13" s="35" customFormat="1" x14ac:dyDescent="0.2">
      <c r="A155" s="48" t="s">
        <v>4</v>
      </c>
      <c r="B155" s="47" t="s">
        <v>5</v>
      </c>
      <c r="C155" s="46" t="s">
        <v>35</v>
      </c>
      <c r="D155" s="45">
        <v>7185494</v>
      </c>
      <c r="E155" s="44">
        <v>45792</v>
      </c>
      <c r="F155" s="43">
        <v>9469.7899999999991</v>
      </c>
      <c r="G155" s="42" t="s">
        <v>164</v>
      </c>
      <c r="H155" s="41" t="str">
        <f t="shared" si="4"/>
        <v>B</v>
      </c>
      <c r="I155" s="40" t="str">
        <f t="shared" si="5"/>
        <v>The Commissioner &amp; Chief Constable are satisfied the spend represents VFM in accordance with the requirements of Category B</v>
      </c>
      <c r="L155" s="34"/>
      <c r="M155" s="34"/>
    </row>
    <row r="156" spans="1:13" s="35" customFormat="1" x14ac:dyDescent="0.2">
      <c r="A156" s="48" t="s">
        <v>4</v>
      </c>
      <c r="B156" s="47" t="s">
        <v>5</v>
      </c>
      <c r="C156" s="46" t="s">
        <v>35</v>
      </c>
      <c r="D156" s="45">
        <v>7185222</v>
      </c>
      <c r="E156" s="44">
        <v>45785</v>
      </c>
      <c r="F156" s="43">
        <v>9431.08</v>
      </c>
      <c r="G156" s="42" t="s">
        <v>164</v>
      </c>
      <c r="H156" s="41" t="str">
        <f t="shared" si="4"/>
        <v>B</v>
      </c>
      <c r="I156" s="40" t="str">
        <f t="shared" si="5"/>
        <v>The Commissioner &amp; Chief Constable are satisfied the spend represents VFM in accordance with the requirements of Category B</v>
      </c>
      <c r="L156" s="34"/>
      <c r="M156" s="34"/>
    </row>
    <row r="157" spans="1:13" s="35" customFormat="1" x14ac:dyDescent="0.2">
      <c r="A157" s="48" t="s">
        <v>4</v>
      </c>
      <c r="B157" s="47" t="s">
        <v>5</v>
      </c>
      <c r="C157" s="46" t="s">
        <v>27</v>
      </c>
      <c r="D157" s="45">
        <v>7185479</v>
      </c>
      <c r="E157" s="44">
        <v>45793</v>
      </c>
      <c r="F157" s="43">
        <v>9130.02</v>
      </c>
      <c r="G157" s="42" t="s">
        <v>28</v>
      </c>
      <c r="H157" s="41" t="str">
        <f t="shared" si="4"/>
        <v>B</v>
      </c>
      <c r="I157" s="40" t="str">
        <f t="shared" si="5"/>
        <v>The Commissioner &amp; Chief Constable are satisfied the spend represents VFM in accordance with the requirements of Category B</v>
      </c>
      <c r="L157" s="34"/>
      <c r="M157" s="34"/>
    </row>
    <row r="158" spans="1:13" s="35" customFormat="1" x14ac:dyDescent="0.2">
      <c r="A158" s="48" t="s">
        <v>4</v>
      </c>
      <c r="B158" s="47" t="s">
        <v>5</v>
      </c>
      <c r="C158" s="46" t="s">
        <v>222</v>
      </c>
      <c r="D158" s="45">
        <v>7184957</v>
      </c>
      <c r="E158" s="44">
        <v>45790</v>
      </c>
      <c r="F158" s="53">
        <v>8571.52</v>
      </c>
      <c r="G158" s="42" t="s">
        <v>223</v>
      </c>
      <c r="H158" s="41" t="str">
        <f t="shared" si="4"/>
        <v>B</v>
      </c>
      <c r="I158" s="40" t="str">
        <f t="shared" si="5"/>
        <v>The Commissioner &amp; Chief Constable are satisfied the spend represents VFM in accordance with the requirements of Category B</v>
      </c>
      <c r="L158" s="34"/>
      <c r="M158" s="34"/>
    </row>
    <row r="159" spans="1:13" s="35" customFormat="1" x14ac:dyDescent="0.2">
      <c r="A159" s="48" t="s">
        <v>4</v>
      </c>
      <c r="B159" s="47" t="s">
        <v>5</v>
      </c>
      <c r="C159" s="46" t="s">
        <v>84</v>
      </c>
      <c r="D159" s="45">
        <v>7185083</v>
      </c>
      <c r="E159" s="44">
        <v>45783</v>
      </c>
      <c r="F159" s="43">
        <v>8428</v>
      </c>
      <c r="G159" s="54" t="s">
        <v>38</v>
      </c>
      <c r="H159" s="41" t="str">
        <f t="shared" si="4"/>
        <v>B</v>
      </c>
      <c r="I159" s="40" t="str">
        <f t="shared" si="5"/>
        <v>The Commissioner &amp; Chief Constable are satisfied the spend represents VFM in accordance with the requirements of Category B</v>
      </c>
      <c r="L159" s="34"/>
      <c r="M159" s="34"/>
    </row>
    <row r="160" spans="1:13" s="35" customFormat="1" x14ac:dyDescent="0.2">
      <c r="A160" s="48" t="s">
        <v>4</v>
      </c>
      <c r="B160" s="47" t="s">
        <v>5</v>
      </c>
      <c r="C160" s="46" t="s">
        <v>57</v>
      </c>
      <c r="D160" s="45">
        <v>7185337</v>
      </c>
      <c r="E160" s="44">
        <v>45789</v>
      </c>
      <c r="F160" s="43">
        <v>8325.58</v>
      </c>
      <c r="G160" s="54" t="s">
        <v>18</v>
      </c>
      <c r="H160" s="41" t="str">
        <f t="shared" si="4"/>
        <v>B</v>
      </c>
      <c r="I160" s="40" t="str">
        <f t="shared" si="5"/>
        <v>The Commissioner &amp; Chief Constable are satisfied the spend represents VFM in accordance with the requirements of Category B</v>
      </c>
      <c r="L160" s="34"/>
      <c r="M160" s="34"/>
    </row>
    <row r="161" spans="1:13" s="35" customFormat="1" x14ac:dyDescent="0.2">
      <c r="A161" s="48" t="s">
        <v>4</v>
      </c>
      <c r="B161" s="47" t="s">
        <v>5</v>
      </c>
      <c r="C161" s="46" t="s">
        <v>381</v>
      </c>
      <c r="D161" s="45">
        <v>7184814</v>
      </c>
      <c r="E161" s="44">
        <v>45778</v>
      </c>
      <c r="F161" s="43">
        <v>7853</v>
      </c>
      <c r="G161" s="42" t="s">
        <v>366</v>
      </c>
      <c r="H161" s="41" t="str">
        <f t="shared" si="4"/>
        <v>B</v>
      </c>
      <c r="I161" s="40" t="str">
        <f t="shared" si="5"/>
        <v>The Commissioner &amp; Chief Constable are satisfied the spend represents VFM in accordance with the requirements of Category B</v>
      </c>
      <c r="L161" s="34"/>
      <c r="M161" s="34"/>
    </row>
    <row r="162" spans="1:13" s="35" customFormat="1" x14ac:dyDescent="0.2">
      <c r="A162" s="48" t="s">
        <v>4</v>
      </c>
      <c r="B162" s="47" t="s">
        <v>5</v>
      </c>
      <c r="C162" s="46" t="s">
        <v>361</v>
      </c>
      <c r="D162" s="45">
        <v>7184981</v>
      </c>
      <c r="E162" s="44">
        <v>45778</v>
      </c>
      <c r="F162" s="43">
        <v>7750</v>
      </c>
      <c r="G162" s="42" t="s">
        <v>22</v>
      </c>
      <c r="H162" s="41" t="str">
        <f t="shared" si="4"/>
        <v>B</v>
      </c>
      <c r="I162" s="40" t="str">
        <f t="shared" si="5"/>
        <v>The Commissioner &amp; Chief Constable are satisfied the spend represents VFM in accordance with the requirements of Category B</v>
      </c>
      <c r="L162" s="34"/>
      <c r="M162" s="34"/>
    </row>
    <row r="163" spans="1:13" s="35" customFormat="1" x14ac:dyDescent="0.2">
      <c r="A163" s="48" t="s">
        <v>4</v>
      </c>
      <c r="B163" s="47" t="s">
        <v>5</v>
      </c>
      <c r="C163" s="46" t="s">
        <v>319</v>
      </c>
      <c r="D163" s="45">
        <v>7185834</v>
      </c>
      <c r="E163" s="44">
        <v>45805</v>
      </c>
      <c r="F163" s="43">
        <v>7747.5</v>
      </c>
      <c r="G163" s="42" t="s">
        <v>59</v>
      </c>
      <c r="H163" s="41" t="str">
        <f t="shared" si="4"/>
        <v>B</v>
      </c>
      <c r="I163" s="40" t="str">
        <f t="shared" si="5"/>
        <v>The Commissioner &amp; Chief Constable are satisfied the spend represents VFM in accordance with the requirements of Category B</v>
      </c>
      <c r="L163" s="34"/>
      <c r="M163" s="34"/>
    </row>
    <row r="164" spans="1:13" s="35" customFormat="1" x14ac:dyDescent="0.2">
      <c r="A164" s="48" t="s">
        <v>4</v>
      </c>
      <c r="B164" s="47" t="s">
        <v>5</v>
      </c>
      <c r="C164" s="46" t="s">
        <v>158</v>
      </c>
      <c r="D164" s="45">
        <v>7184743</v>
      </c>
      <c r="E164" s="44">
        <v>45772</v>
      </c>
      <c r="F164" s="43">
        <v>7630.07</v>
      </c>
      <c r="G164" s="42" t="s">
        <v>23</v>
      </c>
      <c r="H164" s="41" t="str">
        <f t="shared" si="4"/>
        <v>B</v>
      </c>
      <c r="I164" s="40" t="str">
        <f t="shared" si="5"/>
        <v>The Commissioner &amp; Chief Constable are satisfied the spend represents VFM in accordance with the requirements of Category B</v>
      </c>
      <c r="L164" s="34"/>
      <c r="M164" s="34"/>
    </row>
    <row r="165" spans="1:13" s="35" customFormat="1" x14ac:dyDescent="0.2">
      <c r="A165" s="48" t="s">
        <v>4</v>
      </c>
      <c r="B165" s="47" t="s">
        <v>5</v>
      </c>
      <c r="C165" s="46" t="s">
        <v>228</v>
      </c>
      <c r="D165" s="45">
        <v>7185254</v>
      </c>
      <c r="E165" s="44">
        <v>45797</v>
      </c>
      <c r="F165" s="43">
        <v>7616.34</v>
      </c>
      <c r="G165" s="42" t="s">
        <v>229</v>
      </c>
      <c r="H165" s="41" t="str">
        <f t="shared" si="4"/>
        <v>B</v>
      </c>
      <c r="I165" s="40" t="str">
        <f t="shared" si="5"/>
        <v>The Commissioner &amp; Chief Constable are satisfied the spend represents VFM in accordance with the requirements of Category B</v>
      </c>
      <c r="L165" s="34"/>
      <c r="M165" s="34"/>
    </row>
    <row r="166" spans="1:13" s="35" customFormat="1" x14ac:dyDescent="0.2">
      <c r="A166" s="48" t="s">
        <v>4</v>
      </c>
      <c r="B166" s="47" t="s">
        <v>5</v>
      </c>
      <c r="C166" s="46" t="s">
        <v>78</v>
      </c>
      <c r="D166" s="45">
        <v>7184988</v>
      </c>
      <c r="E166" s="44">
        <v>45778</v>
      </c>
      <c r="F166" s="43">
        <v>7547.4</v>
      </c>
      <c r="G166" s="42" t="s">
        <v>59</v>
      </c>
      <c r="H166" s="41" t="str">
        <f t="shared" si="4"/>
        <v>B</v>
      </c>
      <c r="I166" s="40" t="str">
        <f t="shared" si="5"/>
        <v>The Commissioner &amp; Chief Constable are satisfied the spend represents VFM in accordance with the requirements of Category B</v>
      </c>
      <c r="L166" s="34"/>
      <c r="M166" s="34"/>
    </row>
    <row r="167" spans="1:13" s="35" customFormat="1" x14ac:dyDescent="0.2">
      <c r="A167" s="48" t="s">
        <v>4</v>
      </c>
      <c r="B167" s="47" t="s">
        <v>5</v>
      </c>
      <c r="C167" s="46" t="s">
        <v>168</v>
      </c>
      <c r="D167" s="45">
        <v>7184966</v>
      </c>
      <c r="E167" s="44">
        <v>45778</v>
      </c>
      <c r="F167" s="43">
        <v>7486.8</v>
      </c>
      <c r="G167" s="42" t="s">
        <v>73</v>
      </c>
      <c r="H167" s="41" t="str">
        <f t="shared" si="4"/>
        <v>B</v>
      </c>
      <c r="I167" s="40" t="str">
        <f t="shared" si="5"/>
        <v>The Commissioner &amp; Chief Constable are satisfied the spend represents VFM in accordance with the requirements of Category B</v>
      </c>
      <c r="L167" s="34"/>
      <c r="M167" s="34"/>
    </row>
    <row r="168" spans="1:13" s="35" customFormat="1" x14ac:dyDescent="0.2">
      <c r="A168" s="48" t="s">
        <v>4</v>
      </c>
      <c r="B168" s="47" t="s">
        <v>5</v>
      </c>
      <c r="C168" s="46" t="s">
        <v>89</v>
      </c>
      <c r="D168" s="45">
        <v>7185610</v>
      </c>
      <c r="E168" s="44">
        <v>45799</v>
      </c>
      <c r="F168" s="43">
        <v>7064.7000000000007</v>
      </c>
      <c r="G168" s="42" t="s">
        <v>77</v>
      </c>
      <c r="H168" s="41" t="str">
        <f t="shared" si="4"/>
        <v>B</v>
      </c>
      <c r="I168" s="40" t="str">
        <f t="shared" si="5"/>
        <v>The Commissioner &amp; Chief Constable are satisfied the spend represents VFM in accordance with the requirements of Category B</v>
      </c>
      <c r="L168" s="34"/>
      <c r="M168" s="34"/>
    </row>
    <row r="169" spans="1:13" s="35" customFormat="1" x14ac:dyDescent="0.2">
      <c r="A169" s="48" t="s">
        <v>4</v>
      </c>
      <c r="B169" s="47" t="s">
        <v>5</v>
      </c>
      <c r="C169" s="46" t="s">
        <v>514</v>
      </c>
      <c r="D169" s="45">
        <v>7185832</v>
      </c>
      <c r="E169" s="44">
        <v>45805</v>
      </c>
      <c r="F169" s="43">
        <v>7000</v>
      </c>
      <c r="G169" s="42" t="s">
        <v>455</v>
      </c>
      <c r="H169" s="41" t="str">
        <f t="shared" si="4"/>
        <v>B</v>
      </c>
      <c r="I169" s="40" t="str">
        <f t="shared" si="5"/>
        <v>The Commissioner &amp; Chief Constable are satisfied the spend represents VFM in accordance with the requirements of Category B</v>
      </c>
      <c r="L169" s="34"/>
      <c r="M169" s="34"/>
    </row>
    <row r="170" spans="1:13" s="35" customFormat="1" x14ac:dyDescent="0.2">
      <c r="A170" s="48" t="s">
        <v>4</v>
      </c>
      <c r="B170" s="47" t="s">
        <v>5</v>
      </c>
      <c r="C170" s="46" t="s">
        <v>362</v>
      </c>
      <c r="D170" s="45">
        <v>7185255</v>
      </c>
      <c r="E170" s="44">
        <v>45719</v>
      </c>
      <c r="F170" s="43">
        <v>6300</v>
      </c>
      <c r="G170" s="42" t="s">
        <v>18</v>
      </c>
      <c r="H170" s="41" t="str">
        <f t="shared" si="4"/>
        <v>B</v>
      </c>
      <c r="I170" s="40" t="str">
        <f t="shared" si="5"/>
        <v>The Commissioner &amp; Chief Constable are satisfied the spend represents VFM in accordance with the requirements of Category B</v>
      </c>
      <c r="L170" s="34"/>
      <c r="M170" s="34"/>
    </row>
    <row r="171" spans="1:13" s="35" customFormat="1" x14ac:dyDescent="0.2">
      <c r="A171" s="48" t="s">
        <v>4</v>
      </c>
      <c r="B171" s="47" t="s">
        <v>5</v>
      </c>
      <c r="C171" s="46" t="s">
        <v>70</v>
      </c>
      <c r="D171" s="45">
        <v>7185613</v>
      </c>
      <c r="E171" s="44">
        <v>45734</v>
      </c>
      <c r="F171" s="43">
        <v>6203.36</v>
      </c>
      <c r="G171" s="42" t="s">
        <v>71</v>
      </c>
      <c r="H171" s="41" t="str">
        <f t="shared" si="4"/>
        <v>B</v>
      </c>
      <c r="I171" s="40" t="str">
        <f t="shared" si="5"/>
        <v>The Commissioner &amp; Chief Constable are satisfied the spend represents VFM in accordance with the requirements of Category B</v>
      </c>
      <c r="L171" s="34"/>
      <c r="M171" s="34"/>
    </row>
    <row r="172" spans="1:13" s="35" customFormat="1" x14ac:dyDescent="0.2">
      <c r="A172" s="48" t="s">
        <v>4</v>
      </c>
      <c r="B172" s="47" t="s">
        <v>5</v>
      </c>
      <c r="C172" s="46" t="s">
        <v>144</v>
      </c>
      <c r="D172" s="45">
        <v>7184955</v>
      </c>
      <c r="E172" s="44">
        <v>45778</v>
      </c>
      <c r="F172" s="43">
        <v>6159</v>
      </c>
      <c r="G172" s="42" t="s">
        <v>22</v>
      </c>
      <c r="H172" s="41" t="str">
        <f t="shared" si="4"/>
        <v>B</v>
      </c>
      <c r="I172" s="40" t="str">
        <f t="shared" si="5"/>
        <v>The Commissioner &amp; Chief Constable are satisfied the spend represents VFM in accordance with the requirements of Category B</v>
      </c>
      <c r="L172" s="34"/>
      <c r="M172" s="34"/>
    </row>
    <row r="173" spans="1:13" s="35" customFormat="1" x14ac:dyDescent="0.2">
      <c r="A173" s="48" t="s">
        <v>4</v>
      </c>
      <c r="B173" s="47" t="s">
        <v>5</v>
      </c>
      <c r="C173" s="46" t="s">
        <v>626</v>
      </c>
      <c r="D173" s="45">
        <v>7184982</v>
      </c>
      <c r="E173" s="44">
        <v>45778</v>
      </c>
      <c r="F173" s="43">
        <v>6116.82</v>
      </c>
      <c r="G173" s="42" t="s">
        <v>72</v>
      </c>
      <c r="H173" s="41" t="str">
        <f t="shared" si="4"/>
        <v>B</v>
      </c>
      <c r="I173" s="40" t="str">
        <f t="shared" si="5"/>
        <v>The Commissioner &amp; Chief Constable are satisfied the spend represents VFM in accordance with the requirements of Category B</v>
      </c>
      <c r="L173" s="34"/>
      <c r="M173" s="34"/>
    </row>
    <row r="174" spans="1:13" s="35" customFormat="1" x14ac:dyDescent="0.2">
      <c r="A174" s="48" t="s">
        <v>4</v>
      </c>
      <c r="B174" s="47" t="s">
        <v>5</v>
      </c>
      <c r="C174" s="46" t="s">
        <v>168</v>
      </c>
      <c r="D174" s="45">
        <v>7185157</v>
      </c>
      <c r="E174" s="44">
        <v>45785</v>
      </c>
      <c r="F174" s="43">
        <v>6080.22</v>
      </c>
      <c r="G174" s="42" t="s">
        <v>73</v>
      </c>
      <c r="H174" s="41" t="str">
        <f t="shared" si="4"/>
        <v>B</v>
      </c>
      <c r="I174" s="40" t="str">
        <f t="shared" si="5"/>
        <v>The Commissioner &amp; Chief Constable are satisfied the spend represents VFM in accordance with the requirements of Category B</v>
      </c>
      <c r="L174" s="34"/>
      <c r="M174" s="34"/>
    </row>
    <row r="175" spans="1:13" s="35" customFormat="1" x14ac:dyDescent="0.2">
      <c r="A175" s="48" t="s">
        <v>4</v>
      </c>
      <c r="B175" s="47" t="s">
        <v>5</v>
      </c>
      <c r="C175" s="46" t="s">
        <v>89</v>
      </c>
      <c r="D175" s="45">
        <v>7185837</v>
      </c>
      <c r="E175" s="44">
        <v>45808</v>
      </c>
      <c r="F175" s="43">
        <v>6074.9</v>
      </c>
      <c r="G175" s="42" t="s">
        <v>77</v>
      </c>
      <c r="H175" s="41" t="str">
        <f t="shared" si="4"/>
        <v>B</v>
      </c>
      <c r="I175" s="40" t="str">
        <f t="shared" si="5"/>
        <v>The Commissioner &amp; Chief Constable are satisfied the spend represents VFM in accordance with the requirements of Category B</v>
      </c>
      <c r="L175" s="34"/>
      <c r="M175" s="34"/>
    </row>
    <row r="176" spans="1:13" s="35" customFormat="1" x14ac:dyDescent="0.2">
      <c r="A176" s="48" t="s">
        <v>4</v>
      </c>
      <c r="B176" s="47" t="s">
        <v>5</v>
      </c>
      <c r="C176" s="46" t="s">
        <v>89</v>
      </c>
      <c r="D176" s="45">
        <v>7185133</v>
      </c>
      <c r="E176" s="44">
        <v>45784</v>
      </c>
      <c r="F176" s="43">
        <v>5795.26</v>
      </c>
      <c r="G176" s="42" t="s">
        <v>77</v>
      </c>
      <c r="H176" s="41" t="str">
        <f t="shared" si="4"/>
        <v>B</v>
      </c>
      <c r="I176" s="40" t="str">
        <f t="shared" si="5"/>
        <v>The Commissioner &amp; Chief Constable are satisfied the spend represents VFM in accordance with the requirements of Category B</v>
      </c>
      <c r="L176" s="34"/>
      <c r="M176" s="34"/>
    </row>
    <row r="177" spans="1:13" s="35" customFormat="1" x14ac:dyDescent="0.2">
      <c r="A177" s="48" t="s">
        <v>4</v>
      </c>
      <c r="B177" s="47" t="s">
        <v>5</v>
      </c>
      <c r="C177" s="46" t="s">
        <v>226</v>
      </c>
      <c r="D177" s="45">
        <v>7184686</v>
      </c>
      <c r="E177" s="44">
        <v>45804</v>
      </c>
      <c r="F177" s="43">
        <v>5163.6499999999996</v>
      </c>
      <c r="G177" s="42" t="s">
        <v>223</v>
      </c>
      <c r="H177" s="41" t="str">
        <f t="shared" si="4"/>
        <v>B</v>
      </c>
      <c r="I177" s="40" t="str">
        <f t="shared" si="5"/>
        <v>The Commissioner &amp; Chief Constable are satisfied the spend represents VFM in accordance with the requirements of Category B</v>
      </c>
      <c r="L177" s="34"/>
      <c r="M177" s="34"/>
    </row>
    <row r="178" spans="1:13" s="35" customFormat="1" x14ac:dyDescent="0.2">
      <c r="A178" s="48" t="s">
        <v>4</v>
      </c>
      <c r="B178" s="47" t="s">
        <v>5</v>
      </c>
      <c r="C178" s="46" t="s">
        <v>161</v>
      </c>
      <c r="D178" s="45">
        <v>7185406</v>
      </c>
      <c r="E178" s="44">
        <v>45797</v>
      </c>
      <c r="F178" s="43">
        <v>5149.05</v>
      </c>
      <c r="G178" s="42" t="s">
        <v>23</v>
      </c>
      <c r="H178" s="41" t="str">
        <f t="shared" si="4"/>
        <v>B</v>
      </c>
      <c r="I178" s="40" t="str">
        <f t="shared" si="5"/>
        <v>The Commissioner &amp; Chief Constable are satisfied the spend represents VFM in accordance with the requirements of Category B</v>
      </c>
      <c r="L178" s="34"/>
      <c r="M178" s="34"/>
    </row>
    <row r="179" spans="1:13" s="35" customFormat="1" x14ac:dyDescent="0.2">
      <c r="A179" s="48" t="s">
        <v>4</v>
      </c>
      <c r="B179" s="47" t="s">
        <v>5</v>
      </c>
      <c r="C179" s="46" t="s">
        <v>80</v>
      </c>
      <c r="D179" s="45">
        <v>7184388</v>
      </c>
      <c r="E179" s="44">
        <v>45792</v>
      </c>
      <c r="F179" s="43">
        <v>5111.67</v>
      </c>
      <c r="G179" s="42" t="s">
        <v>43</v>
      </c>
      <c r="H179" s="41" t="str">
        <f t="shared" si="4"/>
        <v>B</v>
      </c>
      <c r="I179" s="40" t="str">
        <f t="shared" si="5"/>
        <v>The Commissioner &amp; Chief Constable are satisfied the spend represents VFM in accordance with the requirements of Category B</v>
      </c>
      <c r="L179" s="34"/>
      <c r="M179" s="34"/>
    </row>
    <row r="180" spans="1:13" s="35" customFormat="1" x14ac:dyDescent="0.2">
      <c r="A180" s="48" t="s">
        <v>4</v>
      </c>
      <c r="B180" s="47" t="s">
        <v>5</v>
      </c>
      <c r="C180" s="46" t="s">
        <v>40</v>
      </c>
      <c r="D180" s="45">
        <v>7185780</v>
      </c>
      <c r="E180" s="44">
        <v>45806</v>
      </c>
      <c r="F180" s="43">
        <v>5000</v>
      </c>
      <c r="G180" s="42" t="s">
        <v>18</v>
      </c>
      <c r="H180" s="41" t="str">
        <f t="shared" si="4"/>
        <v>B</v>
      </c>
      <c r="I180" s="40" t="str">
        <f t="shared" si="5"/>
        <v>The Commissioner &amp; Chief Constable are satisfied the spend represents VFM in accordance with the requirements of Category B</v>
      </c>
      <c r="L180" s="34"/>
      <c r="M180" s="34"/>
    </row>
    <row r="181" spans="1:13" s="35" customFormat="1" x14ac:dyDescent="0.2">
      <c r="A181" s="48" t="s">
        <v>4</v>
      </c>
      <c r="B181" s="47" t="s">
        <v>5</v>
      </c>
      <c r="C181" s="46" t="s">
        <v>76</v>
      </c>
      <c r="D181" s="45">
        <v>3069731</v>
      </c>
      <c r="E181" s="44">
        <v>45779</v>
      </c>
      <c r="F181" s="53">
        <v>5000</v>
      </c>
      <c r="G181" s="42" t="s">
        <v>77</v>
      </c>
      <c r="H181" s="41" t="str">
        <f t="shared" si="4"/>
        <v>B</v>
      </c>
      <c r="I181" s="40" t="str">
        <f t="shared" si="5"/>
        <v>The Commissioner &amp; Chief Constable are satisfied the spend represents VFM in accordance with the requirements of Category B</v>
      </c>
      <c r="L181" s="34"/>
      <c r="M181" s="34"/>
    </row>
    <row r="182" spans="1:13" s="35" customFormat="1" x14ac:dyDescent="0.2">
      <c r="A182" s="48" t="s">
        <v>4</v>
      </c>
      <c r="B182" s="47" t="s">
        <v>5</v>
      </c>
      <c r="C182" s="46" t="s">
        <v>62</v>
      </c>
      <c r="D182" s="45">
        <v>7184552</v>
      </c>
      <c r="E182" s="44">
        <v>45797</v>
      </c>
      <c r="F182" s="43">
        <v>4923.3</v>
      </c>
      <c r="G182" s="42" t="s">
        <v>26</v>
      </c>
      <c r="H182" s="41" t="str">
        <f t="shared" si="4"/>
        <v>B</v>
      </c>
      <c r="I182" s="40" t="str">
        <f t="shared" si="5"/>
        <v>The Commissioner &amp; Chief Constable are satisfied the spend represents VFM in accordance with the requirements of Category B</v>
      </c>
      <c r="L182" s="34"/>
      <c r="M182" s="34"/>
    </row>
    <row r="183" spans="1:13" s="35" customFormat="1" x14ac:dyDescent="0.2">
      <c r="A183" s="48" t="s">
        <v>4</v>
      </c>
      <c r="B183" s="47" t="s">
        <v>5</v>
      </c>
      <c r="C183" s="46" t="s">
        <v>488</v>
      </c>
      <c r="D183" s="45">
        <v>7185017</v>
      </c>
      <c r="E183" s="44">
        <v>45797</v>
      </c>
      <c r="F183" s="43">
        <v>4655.1400000000003</v>
      </c>
      <c r="G183" s="42" t="s">
        <v>43</v>
      </c>
      <c r="H183" s="41" t="str">
        <f t="shared" si="4"/>
        <v>B</v>
      </c>
      <c r="I183" s="40" t="str">
        <f t="shared" si="5"/>
        <v>The Commissioner &amp; Chief Constable are satisfied the spend represents VFM in accordance with the requirements of Category B</v>
      </c>
      <c r="L183" s="34"/>
      <c r="M183" s="34"/>
    </row>
    <row r="184" spans="1:13" s="35" customFormat="1" x14ac:dyDescent="0.2">
      <c r="A184" s="48" t="s">
        <v>4</v>
      </c>
      <c r="B184" s="47" t="s">
        <v>5</v>
      </c>
      <c r="C184" s="46" t="s">
        <v>312</v>
      </c>
      <c r="D184" s="45">
        <v>7184648</v>
      </c>
      <c r="E184" s="44">
        <v>45793</v>
      </c>
      <c r="F184" s="43">
        <v>4631.6099999999997</v>
      </c>
      <c r="G184" s="42" t="s">
        <v>73</v>
      </c>
      <c r="H184" s="41" t="str">
        <f t="shared" si="4"/>
        <v>B</v>
      </c>
      <c r="I184" s="40" t="str">
        <f t="shared" si="5"/>
        <v>The Commissioner &amp; Chief Constable are satisfied the spend represents VFM in accordance with the requirements of Category B</v>
      </c>
      <c r="L184" s="34"/>
      <c r="M184" s="34"/>
    </row>
    <row r="185" spans="1:13" s="35" customFormat="1" x14ac:dyDescent="0.2">
      <c r="A185" s="48" t="s">
        <v>4</v>
      </c>
      <c r="B185" s="47" t="s">
        <v>5</v>
      </c>
      <c r="C185" s="46" t="s">
        <v>82</v>
      </c>
      <c r="D185" s="45">
        <v>7185670</v>
      </c>
      <c r="E185" s="44">
        <v>45797</v>
      </c>
      <c r="F185" s="43">
        <v>4597</v>
      </c>
      <c r="G185" s="42" t="s">
        <v>73</v>
      </c>
      <c r="H185" s="41" t="str">
        <f t="shared" si="4"/>
        <v>B</v>
      </c>
      <c r="I185" s="40" t="str">
        <f t="shared" si="5"/>
        <v>The Commissioner &amp; Chief Constable are satisfied the spend represents VFM in accordance with the requirements of Category B</v>
      </c>
      <c r="L185" s="34"/>
      <c r="M185" s="34"/>
    </row>
    <row r="186" spans="1:13" s="35" customFormat="1" x14ac:dyDescent="0.2">
      <c r="A186" s="48" t="s">
        <v>4</v>
      </c>
      <c r="B186" s="47" t="s">
        <v>5</v>
      </c>
      <c r="C186" s="46" t="s">
        <v>230</v>
      </c>
      <c r="D186" s="45">
        <v>7184644</v>
      </c>
      <c r="E186" s="44">
        <v>45790</v>
      </c>
      <c r="F186" s="43">
        <v>4550.7</v>
      </c>
      <c r="G186" s="42" t="s">
        <v>231</v>
      </c>
      <c r="H186" s="41" t="str">
        <f t="shared" si="4"/>
        <v>B</v>
      </c>
      <c r="I186" s="40" t="str">
        <f t="shared" si="5"/>
        <v>The Commissioner &amp; Chief Constable are satisfied the spend represents VFM in accordance with the requirements of Category B</v>
      </c>
      <c r="L186" s="34"/>
      <c r="M186" s="34"/>
    </row>
    <row r="187" spans="1:13" s="35" customFormat="1" x14ac:dyDescent="0.2">
      <c r="A187" s="48" t="s">
        <v>4</v>
      </c>
      <c r="B187" s="47" t="s">
        <v>5</v>
      </c>
      <c r="C187" s="46" t="s">
        <v>249</v>
      </c>
      <c r="D187" s="45">
        <v>7184989</v>
      </c>
      <c r="E187" s="44">
        <v>45784</v>
      </c>
      <c r="F187" s="43">
        <v>4500</v>
      </c>
      <c r="G187" s="42" t="s">
        <v>363</v>
      </c>
      <c r="H187" s="41" t="str">
        <f t="shared" si="4"/>
        <v>B</v>
      </c>
      <c r="I187" s="40" t="str">
        <f t="shared" si="5"/>
        <v>The Commissioner &amp; Chief Constable are satisfied the spend represents VFM in accordance with the requirements of Category B</v>
      </c>
      <c r="L187" s="34"/>
      <c r="M187" s="34"/>
    </row>
    <row r="188" spans="1:13" s="35" customFormat="1" x14ac:dyDescent="0.2">
      <c r="A188" s="48" t="s">
        <v>4</v>
      </c>
      <c r="B188" s="47" t="s">
        <v>5</v>
      </c>
      <c r="C188" s="46" t="s">
        <v>75</v>
      </c>
      <c r="D188" s="45">
        <v>7185445</v>
      </c>
      <c r="E188" s="44">
        <v>45792</v>
      </c>
      <c r="F188" s="43">
        <v>4495.6099999999997</v>
      </c>
      <c r="G188" s="42" t="s">
        <v>73</v>
      </c>
      <c r="H188" s="41" t="str">
        <f t="shared" si="4"/>
        <v>B</v>
      </c>
      <c r="I188" s="40" t="str">
        <f t="shared" si="5"/>
        <v>The Commissioner &amp; Chief Constable are satisfied the spend represents VFM in accordance with the requirements of Category B</v>
      </c>
      <c r="L188" s="34"/>
      <c r="M188" s="34"/>
    </row>
    <row r="189" spans="1:13" s="35" customFormat="1" x14ac:dyDescent="0.2">
      <c r="A189" s="48" t="s">
        <v>4</v>
      </c>
      <c r="B189" s="47" t="s">
        <v>5</v>
      </c>
      <c r="C189" s="46" t="s">
        <v>89</v>
      </c>
      <c r="D189" s="45">
        <v>7185421</v>
      </c>
      <c r="E189" s="44">
        <v>45799</v>
      </c>
      <c r="F189" s="43">
        <v>4467.29</v>
      </c>
      <c r="G189" s="42" t="s">
        <v>77</v>
      </c>
      <c r="H189" s="41" t="str">
        <f t="shared" si="4"/>
        <v>B</v>
      </c>
      <c r="I189" s="40" t="str">
        <f t="shared" si="5"/>
        <v>The Commissioner &amp; Chief Constable are satisfied the spend represents VFM in accordance with the requirements of Category B</v>
      </c>
      <c r="L189" s="34"/>
      <c r="M189" s="34"/>
    </row>
    <row r="190" spans="1:13" s="35" customFormat="1" x14ac:dyDescent="0.2">
      <c r="A190" s="48" t="s">
        <v>4</v>
      </c>
      <c r="B190" s="47" t="s">
        <v>5</v>
      </c>
      <c r="C190" s="46" t="s">
        <v>212</v>
      </c>
      <c r="D190" s="45">
        <v>7185110</v>
      </c>
      <c r="E190" s="44">
        <v>45784</v>
      </c>
      <c r="F190" s="43">
        <v>4325.59</v>
      </c>
      <c r="G190" s="42" t="s">
        <v>625</v>
      </c>
      <c r="H190" s="41" t="str">
        <f t="shared" si="4"/>
        <v>B</v>
      </c>
      <c r="I190" s="40" t="str">
        <f t="shared" si="5"/>
        <v>The Commissioner &amp; Chief Constable are satisfied the spend represents VFM in accordance with the requirements of Category B</v>
      </c>
      <c r="L190" s="34"/>
      <c r="M190" s="34"/>
    </row>
    <row r="191" spans="1:13" s="35" customFormat="1" x14ac:dyDescent="0.2">
      <c r="A191" s="48" t="s">
        <v>4</v>
      </c>
      <c r="B191" s="47" t="s">
        <v>5</v>
      </c>
      <c r="C191" s="46" t="s">
        <v>624</v>
      </c>
      <c r="D191" s="45">
        <v>7184888</v>
      </c>
      <c r="E191" s="44">
        <v>45742</v>
      </c>
      <c r="F191" s="43">
        <v>4309</v>
      </c>
      <c r="G191" s="42" t="s">
        <v>16</v>
      </c>
      <c r="H191" s="41" t="str">
        <f t="shared" si="4"/>
        <v>B</v>
      </c>
      <c r="I191" s="40" t="str">
        <f t="shared" si="5"/>
        <v>The Commissioner &amp; Chief Constable are satisfied the spend represents VFM in accordance with the requirements of Category B</v>
      </c>
      <c r="L191" s="34"/>
      <c r="M191" s="34"/>
    </row>
    <row r="192" spans="1:13" s="35" customFormat="1" x14ac:dyDescent="0.2">
      <c r="A192" s="48" t="s">
        <v>4</v>
      </c>
      <c r="B192" s="47" t="s">
        <v>5</v>
      </c>
      <c r="C192" s="46" t="s">
        <v>435</v>
      </c>
      <c r="D192" s="45">
        <v>7185153</v>
      </c>
      <c r="E192" s="44">
        <v>45800</v>
      </c>
      <c r="F192" s="43">
        <v>4295</v>
      </c>
      <c r="G192" s="42" t="s">
        <v>17</v>
      </c>
      <c r="H192" s="41" t="str">
        <f t="shared" si="4"/>
        <v>B</v>
      </c>
      <c r="I192" s="40" t="str">
        <f t="shared" si="5"/>
        <v>The Commissioner &amp; Chief Constable are satisfied the spend represents VFM in accordance with the requirements of Category B</v>
      </c>
      <c r="L192" s="34"/>
      <c r="M192" s="34"/>
    </row>
    <row r="193" spans="1:13" s="35" customFormat="1" x14ac:dyDescent="0.2">
      <c r="A193" s="48" t="s">
        <v>4</v>
      </c>
      <c r="B193" s="47" t="s">
        <v>5</v>
      </c>
      <c r="C193" s="46" t="s">
        <v>89</v>
      </c>
      <c r="D193" s="45">
        <v>7185849</v>
      </c>
      <c r="E193" s="44">
        <v>45808</v>
      </c>
      <c r="F193" s="43">
        <v>4216.87</v>
      </c>
      <c r="G193" s="42" t="s">
        <v>77</v>
      </c>
      <c r="H193" s="41" t="str">
        <f t="shared" si="4"/>
        <v>B</v>
      </c>
      <c r="I193" s="40" t="str">
        <f t="shared" si="5"/>
        <v>The Commissioner &amp; Chief Constable are satisfied the spend represents VFM in accordance with the requirements of Category B</v>
      </c>
      <c r="L193" s="34"/>
      <c r="M193" s="34"/>
    </row>
    <row r="194" spans="1:13" s="35" customFormat="1" x14ac:dyDescent="0.2">
      <c r="A194" s="48" t="s">
        <v>4</v>
      </c>
      <c r="B194" s="47" t="s">
        <v>5</v>
      </c>
      <c r="C194" s="46" t="s">
        <v>283</v>
      </c>
      <c r="D194" s="45">
        <v>7185125</v>
      </c>
      <c r="E194" s="44">
        <v>45798</v>
      </c>
      <c r="F194" s="43">
        <v>4200</v>
      </c>
      <c r="G194" s="42" t="s">
        <v>17</v>
      </c>
      <c r="H194" s="41" t="str">
        <f t="shared" ref="H194:H257" si="6">IF(F194&gt;25000,"C",IF(F194&gt;1000,"B","A"))</f>
        <v>B</v>
      </c>
      <c r="I194" s="40" t="str">
        <f t="shared" ref="I194:I257" si="7">VLOOKUP(H194,$L$2:$M$3,2,FALSE)</f>
        <v>The Commissioner &amp; Chief Constable are satisfied the spend represents VFM in accordance with the requirements of Category B</v>
      </c>
      <c r="L194" s="34"/>
      <c r="M194" s="34"/>
    </row>
    <row r="195" spans="1:13" s="35" customFormat="1" x14ac:dyDescent="0.2">
      <c r="A195" s="48" t="s">
        <v>4</v>
      </c>
      <c r="B195" s="47" t="s">
        <v>5</v>
      </c>
      <c r="C195" s="46" t="s">
        <v>75</v>
      </c>
      <c r="D195" s="45">
        <v>7184566</v>
      </c>
      <c r="E195" s="44">
        <v>45799</v>
      </c>
      <c r="F195" s="43">
        <v>4165</v>
      </c>
      <c r="G195" s="42" t="s">
        <v>73</v>
      </c>
      <c r="H195" s="41" t="str">
        <f t="shared" si="6"/>
        <v>B</v>
      </c>
      <c r="I195" s="40" t="str">
        <f t="shared" si="7"/>
        <v>The Commissioner &amp; Chief Constable are satisfied the spend represents VFM in accordance with the requirements of Category B</v>
      </c>
      <c r="L195" s="34"/>
      <c r="M195" s="34"/>
    </row>
    <row r="196" spans="1:13" s="35" customFormat="1" x14ac:dyDescent="0.2">
      <c r="A196" s="48" t="s">
        <v>4</v>
      </c>
      <c r="B196" s="47" t="s">
        <v>5</v>
      </c>
      <c r="C196" s="46" t="s">
        <v>89</v>
      </c>
      <c r="D196" s="45">
        <v>7185376</v>
      </c>
      <c r="E196" s="44">
        <v>45799</v>
      </c>
      <c r="F196" s="43">
        <v>4164.3</v>
      </c>
      <c r="G196" s="42" t="s">
        <v>77</v>
      </c>
      <c r="H196" s="41" t="str">
        <f t="shared" si="6"/>
        <v>B</v>
      </c>
      <c r="I196" s="40" t="str">
        <f t="shared" si="7"/>
        <v>The Commissioner &amp; Chief Constable are satisfied the spend represents VFM in accordance with the requirements of Category B</v>
      </c>
      <c r="L196" s="34"/>
      <c r="M196" s="34"/>
    </row>
    <row r="197" spans="1:13" s="35" customFormat="1" x14ac:dyDescent="0.2">
      <c r="A197" s="48" t="s">
        <v>4</v>
      </c>
      <c r="B197" s="47" t="s">
        <v>5</v>
      </c>
      <c r="C197" s="46" t="s">
        <v>63</v>
      </c>
      <c r="D197" s="45">
        <v>7185097</v>
      </c>
      <c r="E197" s="44">
        <v>45783</v>
      </c>
      <c r="F197" s="43">
        <v>4117.1099999999997</v>
      </c>
      <c r="G197" s="42" t="s">
        <v>64</v>
      </c>
      <c r="H197" s="41" t="str">
        <f t="shared" si="6"/>
        <v>B</v>
      </c>
      <c r="I197" s="40" t="str">
        <f t="shared" si="7"/>
        <v>The Commissioner &amp; Chief Constable are satisfied the spend represents VFM in accordance with the requirements of Category B</v>
      </c>
      <c r="L197" s="34"/>
      <c r="M197" s="34"/>
    </row>
    <row r="198" spans="1:13" s="35" customFormat="1" x14ac:dyDescent="0.2">
      <c r="A198" s="48" t="s">
        <v>4</v>
      </c>
      <c r="B198" s="47" t="s">
        <v>5</v>
      </c>
      <c r="C198" s="46" t="s">
        <v>434</v>
      </c>
      <c r="D198" s="45">
        <v>7185708</v>
      </c>
      <c r="E198" s="44">
        <v>45799</v>
      </c>
      <c r="F198" s="43">
        <v>4046</v>
      </c>
      <c r="G198" s="42" t="s">
        <v>59</v>
      </c>
      <c r="H198" s="41" t="str">
        <f t="shared" si="6"/>
        <v>B</v>
      </c>
      <c r="I198" s="40" t="str">
        <f t="shared" si="7"/>
        <v>The Commissioner &amp; Chief Constable are satisfied the spend represents VFM in accordance with the requirements of Category B</v>
      </c>
      <c r="L198" s="34"/>
      <c r="M198" s="34"/>
    </row>
    <row r="199" spans="1:13" s="35" customFormat="1" x14ac:dyDescent="0.2">
      <c r="A199" s="48" t="s">
        <v>4</v>
      </c>
      <c r="B199" s="47" t="s">
        <v>5</v>
      </c>
      <c r="C199" s="46" t="s">
        <v>134</v>
      </c>
      <c r="D199" s="45">
        <v>7185500</v>
      </c>
      <c r="E199" s="44">
        <v>45797</v>
      </c>
      <c r="F199" s="43">
        <v>4029</v>
      </c>
      <c r="G199" s="42" t="s">
        <v>135</v>
      </c>
      <c r="H199" s="41" t="str">
        <f t="shared" si="6"/>
        <v>B</v>
      </c>
      <c r="I199" s="40" t="str">
        <f t="shared" si="7"/>
        <v>The Commissioner &amp; Chief Constable are satisfied the spend represents VFM in accordance with the requirements of Category B</v>
      </c>
      <c r="L199" s="34"/>
      <c r="M199" s="34"/>
    </row>
    <row r="200" spans="1:13" s="35" customFormat="1" x14ac:dyDescent="0.2">
      <c r="A200" s="48" t="s">
        <v>4</v>
      </c>
      <c r="B200" s="47" t="s">
        <v>5</v>
      </c>
      <c r="C200" s="46" t="s">
        <v>69</v>
      </c>
      <c r="D200" s="45">
        <v>7185486</v>
      </c>
      <c r="E200" s="44">
        <v>45804</v>
      </c>
      <c r="F200" s="43">
        <v>4014.62</v>
      </c>
      <c r="G200" s="42" t="s">
        <v>59</v>
      </c>
      <c r="H200" s="41" t="str">
        <f t="shared" si="6"/>
        <v>B</v>
      </c>
      <c r="I200" s="40" t="str">
        <f t="shared" si="7"/>
        <v>The Commissioner &amp; Chief Constable are satisfied the spend represents VFM in accordance with the requirements of Category B</v>
      </c>
      <c r="L200" s="34"/>
      <c r="M200" s="34"/>
    </row>
    <row r="201" spans="1:13" s="35" customFormat="1" x14ac:dyDescent="0.2">
      <c r="A201" s="48" t="s">
        <v>4</v>
      </c>
      <c r="B201" s="47" t="s">
        <v>5</v>
      </c>
      <c r="C201" s="46" t="s">
        <v>395</v>
      </c>
      <c r="D201" s="45">
        <v>7184885</v>
      </c>
      <c r="E201" s="44">
        <v>45798</v>
      </c>
      <c r="F201" s="43">
        <v>3864.4</v>
      </c>
      <c r="G201" s="42" t="s">
        <v>223</v>
      </c>
      <c r="H201" s="41" t="str">
        <f t="shared" si="6"/>
        <v>B</v>
      </c>
      <c r="I201" s="40" t="str">
        <f t="shared" si="7"/>
        <v>The Commissioner &amp; Chief Constable are satisfied the spend represents VFM in accordance with the requirements of Category B</v>
      </c>
      <c r="L201" s="34"/>
      <c r="M201" s="34"/>
    </row>
    <row r="202" spans="1:13" s="35" customFormat="1" x14ac:dyDescent="0.2">
      <c r="A202" s="48" t="s">
        <v>4</v>
      </c>
      <c r="B202" s="47" t="s">
        <v>5</v>
      </c>
      <c r="C202" s="46" t="s">
        <v>548</v>
      </c>
      <c r="D202" s="45">
        <v>7185094</v>
      </c>
      <c r="E202" s="44">
        <v>45783</v>
      </c>
      <c r="F202" s="43">
        <v>3754.15</v>
      </c>
      <c r="G202" s="42" t="s">
        <v>16</v>
      </c>
      <c r="H202" s="41" t="str">
        <f t="shared" si="6"/>
        <v>B</v>
      </c>
      <c r="I202" s="40" t="str">
        <f t="shared" si="7"/>
        <v>The Commissioner &amp; Chief Constable are satisfied the spend represents VFM in accordance with the requirements of Category B</v>
      </c>
      <c r="L202" s="34"/>
      <c r="M202" s="34"/>
    </row>
    <row r="203" spans="1:13" s="35" customFormat="1" x14ac:dyDescent="0.2">
      <c r="A203" s="48" t="s">
        <v>4</v>
      </c>
      <c r="B203" s="47" t="s">
        <v>5</v>
      </c>
      <c r="C203" s="46" t="s">
        <v>623</v>
      </c>
      <c r="D203" s="45">
        <v>7185664</v>
      </c>
      <c r="E203" s="44">
        <v>45805</v>
      </c>
      <c r="F203" s="43">
        <v>3733.34</v>
      </c>
      <c r="G203" s="42" t="s">
        <v>622</v>
      </c>
      <c r="H203" s="41" t="str">
        <f t="shared" si="6"/>
        <v>B</v>
      </c>
      <c r="I203" s="40" t="str">
        <f t="shared" si="7"/>
        <v>The Commissioner &amp; Chief Constable are satisfied the spend represents VFM in accordance with the requirements of Category B</v>
      </c>
      <c r="L203" s="34"/>
      <c r="M203" s="34"/>
    </row>
    <row r="204" spans="1:13" s="35" customFormat="1" x14ac:dyDescent="0.2">
      <c r="A204" s="48" t="s">
        <v>4</v>
      </c>
      <c r="B204" s="47" t="s">
        <v>5</v>
      </c>
      <c r="C204" s="46" t="s">
        <v>621</v>
      </c>
      <c r="D204" s="45">
        <v>7185075</v>
      </c>
      <c r="E204" s="44">
        <v>45785</v>
      </c>
      <c r="F204" s="43">
        <v>3600</v>
      </c>
      <c r="G204" s="42" t="s">
        <v>496</v>
      </c>
      <c r="H204" s="41" t="str">
        <f t="shared" si="6"/>
        <v>B</v>
      </c>
      <c r="I204" s="40" t="str">
        <f t="shared" si="7"/>
        <v>The Commissioner &amp; Chief Constable are satisfied the spend represents VFM in accordance with the requirements of Category B</v>
      </c>
      <c r="L204" s="34"/>
      <c r="M204" s="34"/>
    </row>
    <row r="205" spans="1:13" s="35" customFormat="1" x14ac:dyDescent="0.2">
      <c r="A205" s="48" t="s">
        <v>4</v>
      </c>
      <c r="B205" s="47" t="s">
        <v>5</v>
      </c>
      <c r="C205" s="51" t="s">
        <v>179</v>
      </c>
      <c r="D205" s="45">
        <v>7185737</v>
      </c>
      <c r="E205" s="44">
        <v>45800</v>
      </c>
      <c r="F205" s="43">
        <v>3520.31</v>
      </c>
      <c r="G205" s="42" t="s">
        <v>180</v>
      </c>
      <c r="H205" s="41" t="str">
        <f t="shared" si="6"/>
        <v>B</v>
      </c>
      <c r="I205" s="40" t="str">
        <f t="shared" si="7"/>
        <v>The Commissioner &amp; Chief Constable are satisfied the spend represents VFM in accordance with the requirements of Category B</v>
      </c>
      <c r="L205" s="34"/>
      <c r="M205" s="34"/>
    </row>
    <row r="206" spans="1:13" s="35" customFormat="1" x14ac:dyDescent="0.2">
      <c r="A206" s="48" t="s">
        <v>4</v>
      </c>
      <c r="B206" s="47" t="s">
        <v>5</v>
      </c>
      <c r="C206" s="46" t="s">
        <v>179</v>
      </c>
      <c r="D206" s="45">
        <v>7185736</v>
      </c>
      <c r="E206" s="44">
        <v>45800</v>
      </c>
      <c r="F206" s="43">
        <v>3520.31</v>
      </c>
      <c r="G206" s="42" t="s">
        <v>180</v>
      </c>
      <c r="H206" s="41" t="str">
        <f t="shared" si="6"/>
        <v>B</v>
      </c>
      <c r="I206" s="40" t="str">
        <f t="shared" si="7"/>
        <v>The Commissioner &amp; Chief Constable are satisfied the spend represents VFM in accordance with the requirements of Category B</v>
      </c>
      <c r="L206" s="34"/>
      <c r="M206" s="34"/>
    </row>
    <row r="207" spans="1:13" s="35" customFormat="1" x14ac:dyDescent="0.2">
      <c r="A207" s="48" t="s">
        <v>4</v>
      </c>
      <c r="B207" s="47" t="s">
        <v>5</v>
      </c>
      <c r="C207" s="46" t="s">
        <v>179</v>
      </c>
      <c r="D207" s="45">
        <v>7185734</v>
      </c>
      <c r="E207" s="44">
        <v>45800</v>
      </c>
      <c r="F207" s="43">
        <v>3520.31</v>
      </c>
      <c r="G207" s="54" t="s">
        <v>180</v>
      </c>
      <c r="H207" s="41" t="str">
        <f t="shared" si="6"/>
        <v>B</v>
      </c>
      <c r="I207" s="40" t="str">
        <f t="shared" si="7"/>
        <v>The Commissioner &amp; Chief Constable are satisfied the spend represents VFM in accordance with the requirements of Category B</v>
      </c>
      <c r="L207" s="34"/>
      <c r="M207" s="34"/>
    </row>
    <row r="208" spans="1:13" s="35" customFormat="1" x14ac:dyDescent="0.2">
      <c r="A208" s="48" t="s">
        <v>4</v>
      </c>
      <c r="B208" s="47" t="s">
        <v>5</v>
      </c>
      <c r="C208" s="46" t="s">
        <v>179</v>
      </c>
      <c r="D208" s="45">
        <v>7185735</v>
      </c>
      <c r="E208" s="44">
        <v>45728</v>
      </c>
      <c r="F208" s="43">
        <v>3520.31</v>
      </c>
      <c r="G208" s="42" t="s">
        <v>180</v>
      </c>
      <c r="H208" s="41" t="str">
        <f t="shared" si="6"/>
        <v>B</v>
      </c>
      <c r="I208" s="40" t="str">
        <f t="shared" si="7"/>
        <v>The Commissioner &amp; Chief Constable are satisfied the spend represents VFM in accordance with the requirements of Category B</v>
      </c>
      <c r="L208" s="34"/>
      <c r="M208" s="34"/>
    </row>
    <row r="209" spans="1:13" s="35" customFormat="1" x14ac:dyDescent="0.2">
      <c r="A209" s="48" t="s">
        <v>4</v>
      </c>
      <c r="B209" s="47" t="s">
        <v>5</v>
      </c>
      <c r="C209" s="46" t="s">
        <v>40</v>
      </c>
      <c r="D209" s="45">
        <v>7185782</v>
      </c>
      <c r="E209" s="44">
        <v>45719</v>
      </c>
      <c r="F209" s="53">
        <v>3325</v>
      </c>
      <c r="G209" s="42" t="s">
        <v>18</v>
      </c>
      <c r="H209" s="41" t="str">
        <f t="shared" si="6"/>
        <v>B</v>
      </c>
      <c r="I209" s="40" t="str">
        <f t="shared" si="7"/>
        <v>The Commissioner &amp; Chief Constable are satisfied the spend represents VFM in accordance with the requirements of Category B</v>
      </c>
      <c r="L209" s="34"/>
      <c r="M209" s="34"/>
    </row>
    <row r="210" spans="1:13" s="35" customFormat="1" x14ac:dyDescent="0.2">
      <c r="A210" s="48" t="s">
        <v>4</v>
      </c>
      <c r="B210" s="47" t="s">
        <v>5</v>
      </c>
      <c r="C210" s="46" t="s">
        <v>8</v>
      </c>
      <c r="D210" s="45">
        <v>7185322</v>
      </c>
      <c r="E210" s="44">
        <v>45790</v>
      </c>
      <c r="F210" s="43">
        <v>3298.9</v>
      </c>
      <c r="G210" s="42" t="s">
        <v>22</v>
      </c>
      <c r="H210" s="41" t="str">
        <f t="shared" si="6"/>
        <v>B</v>
      </c>
      <c r="I210" s="40" t="str">
        <f t="shared" si="7"/>
        <v>The Commissioner &amp; Chief Constable are satisfied the spend represents VFM in accordance with the requirements of Category B</v>
      </c>
      <c r="L210" s="34"/>
      <c r="M210" s="34"/>
    </row>
    <row r="211" spans="1:13" s="35" customFormat="1" x14ac:dyDescent="0.2">
      <c r="A211" s="48" t="s">
        <v>4</v>
      </c>
      <c r="B211" s="47" t="s">
        <v>5</v>
      </c>
      <c r="C211" s="46" t="s">
        <v>302</v>
      </c>
      <c r="D211" s="45">
        <v>7185438</v>
      </c>
      <c r="E211" s="44">
        <v>45797</v>
      </c>
      <c r="F211" s="43">
        <v>3250</v>
      </c>
      <c r="G211" s="42" t="s">
        <v>17</v>
      </c>
      <c r="H211" s="41" t="str">
        <f t="shared" si="6"/>
        <v>B</v>
      </c>
      <c r="I211" s="40" t="str">
        <f t="shared" si="7"/>
        <v>The Commissioner &amp; Chief Constable are satisfied the spend represents VFM in accordance with the requirements of Category B</v>
      </c>
      <c r="L211" s="34"/>
      <c r="M211" s="34"/>
    </row>
    <row r="212" spans="1:13" s="35" customFormat="1" x14ac:dyDescent="0.2">
      <c r="A212" s="48" t="s">
        <v>4</v>
      </c>
      <c r="B212" s="47" t="s">
        <v>5</v>
      </c>
      <c r="C212" s="46" t="s">
        <v>353</v>
      </c>
      <c r="D212" s="45">
        <v>7185627</v>
      </c>
      <c r="E212" s="44">
        <v>45797</v>
      </c>
      <c r="F212" s="43">
        <v>3207.21</v>
      </c>
      <c r="G212" s="42" t="s">
        <v>96</v>
      </c>
      <c r="H212" s="41" t="str">
        <f t="shared" si="6"/>
        <v>B</v>
      </c>
      <c r="I212" s="40" t="str">
        <f t="shared" si="7"/>
        <v>The Commissioner &amp; Chief Constable are satisfied the spend represents VFM in accordance with the requirements of Category B</v>
      </c>
      <c r="L212" s="34"/>
      <c r="M212" s="34"/>
    </row>
    <row r="213" spans="1:13" s="35" customFormat="1" x14ac:dyDescent="0.2">
      <c r="A213" s="48" t="s">
        <v>4</v>
      </c>
      <c r="B213" s="47" t="s">
        <v>5</v>
      </c>
      <c r="C213" s="46" t="s">
        <v>410</v>
      </c>
      <c r="D213" s="45">
        <v>7184969</v>
      </c>
      <c r="E213" s="44">
        <v>45793</v>
      </c>
      <c r="F213" s="43">
        <v>3150</v>
      </c>
      <c r="G213" s="42" t="s">
        <v>59</v>
      </c>
      <c r="H213" s="41" t="str">
        <f t="shared" si="6"/>
        <v>B</v>
      </c>
      <c r="I213" s="40" t="str">
        <f t="shared" si="7"/>
        <v>The Commissioner &amp; Chief Constable are satisfied the spend represents VFM in accordance with the requirements of Category B</v>
      </c>
      <c r="L213" s="34"/>
      <c r="M213" s="34"/>
    </row>
    <row r="214" spans="1:13" s="35" customFormat="1" x14ac:dyDescent="0.2">
      <c r="A214" s="48" t="s">
        <v>4</v>
      </c>
      <c r="B214" s="47" t="s">
        <v>5</v>
      </c>
      <c r="C214" s="46" t="s">
        <v>407</v>
      </c>
      <c r="D214" s="45">
        <v>7185684</v>
      </c>
      <c r="E214" s="44">
        <v>45798</v>
      </c>
      <c r="F214" s="53">
        <v>3144.5</v>
      </c>
      <c r="G214" s="42" t="s">
        <v>85</v>
      </c>
      <c r="H214" s="41" t="str">
        <f t="shared" si="6"/>
        <v>B</v>
      </c>
      <c r="I214" s="40" t="str">
        <f t="shared" si="7"/>
        <v>The Commissioner &amp; Chief Constable are satisfied the spend represents VFM in accordance with the requirements of Category B</v>
      </c>
      <c r="L214" s="34"/>
      <c r="M214" s="34"/>
    </row>
    <row r="215" spans="1:13" s="35" customFormat="1" x14ac:dyDescent="0.2">
      <c r="A215" s="48" t="s">
        <v>4</v>
      </c>
      <c r="B215" s="47" t="s">
        <v>5</v>
      </c>
      <c r="C215" s="46" t="s">
        <v>243</v>
      </c>
      <c r="D215" s="45">
        <v>7185687</v>
      </c>
      <c r="E215" s="44">
        <v>45807</v>
      </c>
      <c r="F215" s="43">
        <v>3120.84</v>
      </c>
      <c r="G215" s="42" t="s">
        <v>244</v>
      </c>
      <c r="H215" s="41" t="str">
        <f t="shared" si="6"/>
        <v>B</v>
      </c>
      <c r="I215" s="40" t="str">
        <f t="shared" si="7"/>
        <v>The Commissioner &amp; Chief Constable are satisfied the spend represents VFM in accordance with the requirements of Category B</v>
      </c>
      <c r="L215" s="34"/>
      <c r="M215" s="34"/>
    </row>
    <row r="216" spans="1:13" s="35" customFormat="1" x14ac:dyDescent="0.2">
      <c r="A216" s="48" t="s">
        <v>4</v>
      </c>
      <c r="B216" s="47" t="s">
        <v>5</v>
      </c>
      <c r="C216" s="46" t="s">
        <v>620</v>
      </c>
      <c r="D216" s="45">
        <v>7185402</v>
      </c>
      <c r="E216" s="44">
        <v>45800</v>
      </c>
      <c r="F216" s="43">
        <v>3000</v>
      </c>
      <c r="G216" s="42" t="s">
        <v>18</v>
      </c>
      <c r="H216" s="41" t="str">
        <f t="shared" si="6"/>
        <v>B</v>
      </c>
      <c r="I216" s="40" t="str">
        <f t="shared" si="7"/>
        <v>The Commissioner &amp; Chief Constable are satisfied the spend represents VFM in accordance with the requirements of Category B</v>
      </c>
      <c r="L216" s="34"/>
      <c r="M216" s="34"/>
    </row>
    <row r="217" spans="1:13" s="35" customFormat="1" x14ac:dyDescent="0.2">
      <c r="A217" s="48" t="s">
        <v>4</v>
      </c>
      <c r="B217" s="47" t="s">
        <v>5</v>
      </c>
      <c r="C217" s="46" t="s">
        <v>619</v>
      </c>
      <c r="D217" s="45">
        <v>7185631</v>
      </c>
      <c r="E217" s="44">
        <v>45800</v>
      </c>
      <c r="F217" s="43">
        <v>3000</v>
      </c>
      <c r="G217" s="42" t="s">
        <v>18</v>
      </c>
      <c r="H217" s="41" t="str">
        <f t="shared" si="6"/>
        <v>B</v>
      </c>
      <c r="I217" s="40" t="str">
        <f t="shared" si="7"/>
        <v>The Commissioner &amp; Chief Constable are satisfied the spend represents VFM in accordance with the requirements of Category B</v>
      </c>
      <c r="L217" s="34"/>
      <c r="M217" s="34"/>
    </row>
    <row r="218" spans="1:13" s="35" customFormat="1" x14ac:dyDescent="0.2">
      <c r="A218" s="48" t="s">
        <v>4</v>
      </c>
      <c r="B218" s="47" t="s">
        <v>5</v>
      </c>
      <c r="C218" s="46" t="s">
        <v>618</v>
      </c>
      <c r="D218" s="45">
        <v>7185013</v>
      </c>
      <c r="E218" s="44">
        <v>45778</v>
      </c>
      <c r="F218" s="43">
        <v>2997.5</v>
      </c>
      <c r="G218" s="42" t="s">
        <v>120</v>
      </c>
      <c r="H218" s="41" t="str">
        <f t="shared" si="6"/>
        <v>B</v>
      </c>
      <c r="I218" s="40" t="str">
        <f t="shared" si="7"/>
        <v>The Commissioner &amp; Chief Constable are satisfied the spend represents VFM in accordance with the requirements of Category B</v>
      </c>
      <c r="L218" s="34"/>
      <c r="M218" s="34"/>
    </row>
    <row r="219" spans="1:13" s="35" customFormat="1" x14ac:dyDescent="0.2">
      <c r="A219" s="48" t="s">
        <v>4</v>
      </c>
      <c r="B219" s="47" t="s">
        <v>5</v>
      </c>
      <c r="C219" s="46" t="s">
        <v>27</v>
      </c>
      <c r="D219" s="45">
        <v>7185365</v>
      </c>
      <c r="E219" s="44">
        <v>45790</v>
      </c>
      <c r="F219" s="43">
        <v>2987.83</v>
      </c>
      <c r="G219" s="42" t="s">
        <v>28</v>
      </c>
      <c r="H219" s="41" t="str">
        <f t="shared" si="6"/>
        <v>B</v>
      </c>
      <c r="I219" s="40" t="str">
        <f t="shared" si="7"/>
        <v>The Commissioner &amp; Chief Constable are satisfied the spend represents VFM in accordance with the requirements of Category B</v>
      </c>
      <c r="L219" s="34"/>
      <c r="M219" s="34"/>
    </row>
    <row r="220" spans="1:13" s="35" customFormat="1" x14ac:dyDescent="0.2">
      <c r="A220" s="48" t="s">
        <v>4</v>
      </c>
      <c r="B220" s="47" t="s">
        <v>5</v>
      </c>
      <c r="C220" s="46" t="s">
        <v>104</v>
      </c>
      <c r="D220" s="45">
        <v>7185102</v>
      </c>
      <c r="E220" s="44">
        <v>45783</v>
      </c>
      <c r="F220" s="43">
        <v>2923.5</v>
      </c>
      <c r="G220" s="42" t="s">
        <v>105</v>
      </c>
      <c r="H220" s="41" t="str">
        <f t="shared" si="6"/>
        <v>B</v>
      </c>
      <c r="I220" s="40" t="str">
        <f t="shared" si="7"/>
        <v>The Commissioner &amp; Chief Constable are satisfied the spend represents VFM in accordance with the requirements of Category B</v>
      </c>
      <c r="L220" s="34"/>
      <c r="M220" s="34"/>
    </row>
    <row r="221" spans="1:13" s="35" customFormat="1" x14ac:dyDescent="0.2">
      <c r="A221" s="48" t="s">
        <v>4</v>
      </c>
      <c r="B221" s="47" t="s">
        <v>5</v>
      </c>
      <c r="C221" s="51" t="s">
        <v>608</v>
      </c>
      <c r="D221" s="45">
        <v>3069869</v>
      </c>
      <c r="E221" s="44">
        <v>45806</v>
      </c>
      <c r="F221" s="43">
        <v>2831.9</v>
      </c>
      <c r="G221" s="42" t="s">
        <v>17</v>
      </c>
      <c r="H221" s="41" t="str">
        <f t="shared" si="6"/>
        <v>B</v>
      </c>
      <c r="I221" s="40" t="str">
        <f t="shared" si="7"/>
        <v>The Commissioner &amp; Chief Constable are satisfied the spend represents VFM in accordance with the requirements of Category B</v>
      </c>
      <c r="L221" s="34"/>
      <c r="M221" s="34"/>
    </row>
    <row r="222" spans="1:13" s="35" customFormat="1" x14ac:dyDescent="0.2">
      <c r="A222" s="48" t="s">
        <v>4</v>
      </c>
      <c r="B222" s="47" t="s">
        <v>5</v>
      </c>
      <c r="C222" s="46" t="s">
        <v>327</v>
      </c>
      <c r="D222" s="45">
        <v>7185469</v>
      </c>
      <c r="E222" s="44">
        <v>45792</v>
      </c>
      <c r="F222" s="43">
        <v>2808.65</v>
      </c>
      <c r="G222" s="42" t="s">
        <v>105</v>
      </c>
      <c r="H222" s="41" t="str">
        <f t="shared" si="6"/>
        <v>B</v>
      </c>
      <c r="I222" s="40" t="str">
        <f t="shared" si="7"/>
        <v>The Commissioner &amp; Chief Constable are satisfied the spend represents VFM in accordance with the requirements of Category B</v>
      </c>
      <c r="L222" s="34"/>
      <c r="M222" s="34"/>
    </row>
    <row r="223" spans="1:13" s="35" customFormat="1" x14ac:dyDescent="0.2">
      <c r="A223" s="48" t="s">
        <v>4</v>
      </c>
      <c r="B223" s="47" t="s">
        <v>5</v>
      </c>
      <c r="C223" s="46" t="s">
        <v>544</v>
      </c>
      <c r="D223" s="45">
        <v>7185297</v>
      </c>
      <c r="E223" s="44">
        <v>45790</v>
      </c>
      <c r="F223" s="43">
        <v>2800</v>
      </c>
      <c r="G223" s="42" t="s">
        <v>543</v>
      </c>
      <c r="H223" s="41" t="str">
        <f t="shared" si="6"/>
        <v>B</v>
      </c>
      <c r="I223" s="40" t="str">
        <f t="shared" si="7"/>
        <v>The Commissioner &amp; Chief Constable are satisfied the spend represents VFM in accordance with the requirements of Category B</v>
      </c>
      <c r="L223" s="34"/>
      <c r="M223" s="34"/>
    </row>
    <row r="224" spans="1:13" s="35" customFormat="1" x14ac:dyDescent="0.2">
      <c r="A224" s="48" t="s">
        <v>4</v>
      </c>
      <c r="B224" s="47" t="s">
        <v>5</v>
      </c>
      <c r="C224" s="46" t="s">
        <v>47</v>
      </c>
      <c r="D224" s="45">
        <v>7185595</v>
      </c>
      <c r="E224" s="44">
        <v>45797</v>
      </c>
      <c r="F224" s="43">
        <v>2768</v>
      </c>
      <c r="G224" s="54" t="s">
        <v>17</v>
      </c>
      <c r="H224" s="41" t="str">
        <f t="shared" si="6"/>
        <v>B</v>
      </c>
      <c r="I224" s="40" t="str">
        <f t="shared" si="7"/>
        <v>The Commissioner &amp; Chief Constable are satisfied the spend represents VFM in accordance with the requirements of Category B</v>
      </c>
      <c r="L224" s="34"/>
      <c r="M224" s="34"/>
    </row>
    <row r="225" spans="1:13" s="35" customFormat="1" x14ac:dyDescent="0.2">
      <c r="A225" s="48" t="s">
        <v>4</v>
      </c>
      <c r="B225" s="47" t="s">
        <v>5</v>
      </c>
      <c r="C225" s="46" t="s">
        <v>8</v>
      </c>
      <c r="D225" s="45">
        <v>7185749</v>
      </c>
      <c r="E225" s="44">
        <v>45800</v>
      </c>
      <c r="F225" s="43">
        <v>2697.2</v>
      </c>
      <c r="G225" s="42" t="s">
        <v>22</v>
      </c>
      <c r="H225" s="41" t="str">
        <f t="shared" si="6"/>
        <v>B</v>
      </c>
      <c r="I225" s="40" t="str">
        <f t="shared" si="7"/>
        <v>The Commissioner &amp; Chief Constable are satisfied the spend represents VFM in accordance with the requirements of Category B</v>
      </c>
      <c r="L225" s="34"/>
      <c r="M225" s="34"/>
    </row>
    <row r="226" spans="1:13" s="35" customFormat="1" x14ac:dyDescent="0.2">
      <c r="A226" s="48" t="s">
        <v>4</v>
      </c>
      <c r="B226" s="47" t="s">
        <v>5</v>
      </c>
      <c r="C226" s="46" t="s">
        <v>222</v>
      </c>
      <c r="D226" s="45">
        <v>7185919</v>
      </c>
      <c r="E226" s="44">
        <v>45807</v>
      </c>
      <c r="F226" s="43">
        <v>2697.14</v>
      </c>
      <c r="G226" s="42" t="s">
        <v>223</v>
      </c>
      <c r="H226" s="41" t="str">
        <f t="shared" si="6"/>
        <v>B</v>
      </c>
      <c r="I226" s="40" t="str">
        <f t="shared" si="7"/>
        <v>The Commissioner &amp; Chief Constable are satisfied the spend represents VFM in accordance with the requirements of Category B</v>
      </c>
      <c r="L226" s="34"/>
      <c r="M226" s="34"/>
    </row>
    <row r="227" spans="1:13" s="35" customFormat="1" x14ac:dyDescent="0.2">
      <c r="A227" s="48" t="s">
        <v>4</v>
      </c>
      <c r="B227" s="47" t="s">
        <v>5</v>
      </c>
      <c r="C227" s="46" t="s">
        <v>109</v>
      </c>
      <c r="D227" s="45">
        <v>7185109</v>
      </c>
      <c r="E227" s="44">
        <v>45783</v>
      </c>
      <c r="F227" s="43">
        <v>2674.5</v>
      </c>
      <c r="G227" s="42" t="s">
        <v>105</v>
      </c>
      <c r="H227" s="41" t="str">
        <f t="shared" si="6"/>
        <v>B</v>
      </c>
      <c r="I227" s="40" t="str">
        <f t="shared" si="7"/>
        <v>The Commissioner &amp; Chief Constable are satisfied the spend represents VFM in accordance with the requirements of Category B</v>
      </c>
      <c r="L227" s="34"/>
      <c r="M227" s="34"/>
    </row>
    <row r="228" spans="1:13" s="35" customFormat="1" x14ac:dyDescent="0.2">
      <c r="A228" s="48" t="s">
        <v>4</v>
      </c>
      <c r="B228" s="47" t="s">
        <v>5</v>
      </c>
      <c r="C228" s="46" t="s">
        <v>400</v>
      </c>
      <c r="D228" s="45">
        <v>7184887</v>
      </c>
      <c r="E228" s="44">
        <v>45797</v>
      </c>
      <c r="F228" s="43">
        <v>2587.1999999999998</v>
      </c>
      <c r="G228" s="42" t="s">
        <v>98</v>
      </c>
      <c r="H228" s="41" t="str">
        <f t="shared" si="6"/>
        <v>B</v>
      </c>
      <c r="I228" s="40" t="str">
        <f t="shared" si="7"/>
        <v>The Commissioner &amp; Chief Constable are satisfied the spend represents VFM in accordance with the requirements of Category B</v>
      </c>
      <c r="L228" s="34"/>
      <c r="M228" s="34"/>
    </row>
    <row r="229" spans="1:13" s="35" customFormat="1" x14ac:dyDescent="0.2">
      <c r="A229" s="48" t="s">
        <v>4</v>
      </c>
      <c r="B229" s="47" t="s">
        <v>5</v>
      </c>
      <c r="C229" s="46" t="s">
        <v>280</v>
      </c>
      <c r="D229" s="45">
        <v>7184808</v>
      </c>
      <c r="E229" s="44">
        <v>45798</v>
      </c>
      <c r="F229" s="43">
        <v>2575.5</v>
      </c>
      <c r="G229" s="42" t="s">
        <v>95</v>
      </c>
      <c r="H229" s="41" t="str">
        <f t="shared" si="6"/>
        <v>B</v>
      </c>
      <c r="I229" s="40" t="str">
        <f t="shared" si="7"/>
        <v>The Commissioner &amp; Chief Constable are satisfied the spend represents VFM in accordance with the requirements of Category B</v>
      </c>
      <c r="L229" s="34"/>
      <c r="M229" s="34"/>
    </row>
    <row r="230" spans="1:13" s="35" customFormat="1" x14ac:dyDescent="0.2">
      <c r="A230" s="48" t="s">
        <v>4</v>
      </c>
      <c r="B230" s="47" t="s">
        <v>5</v>
      </c>
      <c r="C230" s="46" t="s">
        <v>82</v>
      </c>
      <c r="D230" s="45">
        <v>7185738</v>
      </c>
      <c r="E230" s="44">
        <v>45804</v>
      </c>
      <c r="F230" s="43">
        <v>2565</v>
      </c>
      <c r="G230" s="42" t="s">
        <v>73</v>
      </c>
      <c r="H230" s="41" t="str">
        <f t="shared" si="6"/>
        <v>B</v>
      </c>
      <c r="I230" s="40" t="str">
        <f t="shared" si="7"/>
        <v>The Commissioner &amp; Chief Constable are satisfied the spend represents VFM in accordance with the requirements of Category B</v>
      </c>
      <c r="L230" s="34"/>
      <c r="M230" s="34"/>
    </row>
    <row r="231" spans="1:13" s="35" customFormat="1" x14ac:dyDescent="0.2">
      <c r="A231" s="48" t="s">
        <v>4</v>
      </c>
      <c r="B231" s="47" t="s">
        <v>5</v>
      </c>
      <c r="C231" s="46" t="s">
        <v>617</v>
      </c>
      <c r="D231" s="45">
        <v>7185369</v>
      </c>
      <c r="E231" s="44">
        <v>45790</v>
      </c>
      <c r="F231" s="43">
        <v>2550</v>
      </c>
      <c r="G231" s="42" t="s">
        <v>22</v>
      </c>
      <c r="H231" s="41" t="str">
        <f t="shared" si="6"/>
        <v>B</v>
      </c>
      <c r="I231" s="40" t="str">
        <f t="shared" si="7"/>
        <v>The Commissioner &amp; Chief Constable are satisfied the spend represents VFM in accordance with the requirements of Category B</v>
      </c>
      <c r="L231" s="34"/>
      <c r="M231" s="34"/>
    </row>
    <row r="232" spans="1:13" s="35" customFormat="1" x14ac:dyDescent="0.2">
      <c r="A232" s="48" t="s">
        <v>4</v>
      </c>
      <c r="B232" s="47" t="s">
        <v>5</v>
      </c>
      <c r="C232" s="46" t="s">
        <v>92</v>
      </c>
      <c r="D232" s="45">
        <v>7185371</v>
      </c>
      <c r="E232" s="44">
        <v>45798</v>
      </c>
      <c r="F232" s="43">
        <v>2548.3200000000002</v>
      </c>
      <c r="G232" s="42" t="s">
        <v>93</v>
      </c>
      <c r="H232" s="41" t="str">
        <f t="shared" si="6"/>
        <v>B</v>
      </c>
      <c r="I232" s="40" t="str">
        <f t="shared" si="7"/>
        <v>The Commissioner &amp; Chief Constable are satisfied the spend represents VFM in accordance with the requirements of Category B</v>
      </c>
      <c r="L232" s="34"/>
      <c r="M232" s="34"/>
    </row>
    <row r="233" spans="1:13" s="35" customFormat="1" x14ac:dyDescent="0.2">
      <c r="A233" s="48" t="s">
        <v>4</v>
      </c>
      <c r="B233" s="47" t="s">
        <v>5</v>
      </c>
      <c r="C233" s="46" t="s">
        <v>70</v>
      </c>
      <c r="D233" s="45">
        <v>7185617</v>
      </c>
      <c r="E233" s="44">
        <v>45796</v>
      </c>
      <c r="F233" s="43">
        <v>2534.59</v>
      </c>
      <c r="G233" s="42" t="s">
        <v>71</v>
      </c>
      <c r="H233" s="41" t="str">
        <f t="shared" si="6"/>
        <v>B</v>
      </c>
      <c r="I233" s="40" t="str">
        <f t="shared" si="7"/>
        <v>The Commissioner &amp; Chief Constable are satisfied the spend represents VFM in accordance with the requirements of Category B</v>
      </c>
      <c r="L233" s="34"/>
      <c r="M233" s="34"/>
    </row>
    <row r="234" spans="1:13" s="35" customFormat="1" x14ac:dyDescent="0.2">
      <c r="A234" s="48" t="s">
        <v>4</v>
      </c>
      <c r="B234" s="47" t="s">
        <v>5</v>
      </c>
      <c r="C234" s="46" t="s">
        <v>616</v>
      </c>
      <c r="D234" s="45">
        <v>7185428</v>
      </c>
      <c r="E234" s="44">
        <v>45790</v>
      </c>
      <c r="F234" s="43">
        <v>2500</v>
      </c>
      <c r="G234" s="42" t="s">
        <v>543</v>
      </c>
      <c r="H234" s="41" t="str">
        <f t="shared" si="6"/>
        <v>B</v>
      </c>
      <c r="I234" s="40" t="str">
        <f t="shared" si="7"/>
        <v>The Commissioner &amp; Chief Constable are satisfied the spend represents VFM in accordance with the requirements of Category B</v>
      </c>
      <c r="L234" s="34"/>
      <c r="M234" s="34"/>
    </row>
    <row r="235" spans="1:13" s="35" customFormat="1" x14ac:dyDescent="0.2">
      <c r="A235" s="48" t="s">
        <v>4</v>
      </c>
      <c r="B235" s="47" t="s">
        <v>5</v>
      </c>
      <c r="C235" s="46" t="s">
        <v>615</v>
      </c>
      <c r="D235" s="45">
        <v>7185701</v>
      </c>
      <c r="E235" s="44">
        <v>45799</v>
      </c>
      <c r="F235" s="43">
        <v>2491</v>
      </c>
      <c r="G235" s="42" t="s">
        <v>159</v>
      </c>
      <c r="H235" s="41" t="str">
        <f t="shared" si="6"/>
        <v>B</v>
      </c>
      <c r="I235" s="40" t="str">
        <f t="shared" si="7"/>
        <v>The Commissioner &amp; Chief Constable are satisfied the spend represents VFM in accordance with the requirements of Category B</v>
      </c>
      <c r="L235" s="34"/>
      <c r="M235" s="34"/>
    </row>
    <row r="236" spans="1:13" s="35" customFormat="1" x14ac:dyDescent="0.2">
      <c r="A236" s="48" t="s">
        <v>4</v>
      </c>
      <c r="B236" s="47" t="s">
        <v>5</v>
      </c>
      <c r="C236" s="46" t="s">
        <v>149</v>
      </c>
      <c r="D236" s="45">
        <v>7185033</v>
      </c>
      <c r="E236" s="44">
        <v>45797</v>
      </c>
      <c r="F236" s="43">
        <v>2456.5</v>
      </c>
      <c r="G236" s="42" t="s">
        <v>150</v>
      </c>
      <c r="H236" s="41" t="str">
        <f t="shared" si="6"/>
        <v>B</v>
      </c>
      <c r="I236" s="40" t="str">
        <f t="shared" si="7"/>
        <v>The Commissioner &amp; Chief Constable are satisfied the spend represents VFM in accordance with the requirements of Category B</v>
      </c>
      <c r="L236" s="34"/>
      <c r="M236" s="34"/>
    </row>
    <row r="237" spans="1:13" s="35" customFormat="1" x14ac:dyDescent="0.2">
      <c r="A237" s="48" t="s">
        <v>4</v>
      </c>
      <c r="B237" s="47" t="s">
        <v>5</v>
      </c>
      <c r="C237" s="46" t="s">
        <v>142</v>
      </c>
      <c r="D237" s="45">
        <v>7184734</v>
      </c>
      <c r="E237" s="44">
        <v>45786</v>
      </c>
      <c r="F237" s="43">
        <v>2435.62</v>
      </c>
      <c r="G237" s="42" t="s">
        <v>143</v>
      </c>
      <c r="H237" s="41" t="str">
        <f t="shared" si="6"/>
        <v>B</v>
      </c>
      <c r="I237" s="40" t="str">
        <f t="shared" si="7"/>
        <v>The Commissioner &amp; Chief Constable are satisfied the spend represents VFM in accordance with the requirements of Category B</v>
      </c>
      <c r="L237" s="34"/>
      <c r="M237" s="34"/>
    </row>
    <row r="238" spans="1:13" s="35" customFormat="1" x14ac:dyDescent="0.2">
      <c r="A238" s="48" t="s">
        <v>4</v>
      </c>
      <c r="B238" s="47" t="s">
        <v>5</v>
      </c>
      <c r="C238" s="46" t="s">
        <v>142</v>
      </c>
      <c r="D238" s="45">
        <v>7184733</v>
      </c>
      <c r="E238" s="44">
        <v>45786</v>
      </c>
      <c r="F238" s="43">
        <v>2435.62</v>
      </c>
      <c r="G238" s="42" t="s">
        <v>143</v>
      </c>
      <c r="H238" s="41" t="str">
        <f t="shared" si="6"/>
        <v>B</v>
      </c>
      <c r="I238" s="40" t="str">
        <f t="shared" si="7"/>
        <v>The Commissioner &amp; Chief Constable are satisfied the spend represents VFM in accordance with the requirements of Category B</v>
      </c>
      <c r="L238" s="34"/>
      <c r="M238" s="34"/>
    </row>
    <row r="239" spans="1:13" s="35" customFormat="1" x14ac:dyDescent="0.2">
      <c r="A239" s="48" t="s">
        <v>4</v>
      </c>
      <c r="B239" s="47" t="s">
        <v>5</v>
      </c>
      <c r="C239" s="46" t="s">
        <v>459</v>
      </c>
      <c r="D239" s="45">
        <v>7185416</v>
      </c>
      <c r="E239" s="44">
        <v>45800</v>
      </c>
      <c r="F239" s="53">
        <v>2433.17</v>
      </c>
      <c r="G239" s="42" t="s">
        <v>18</v>
      </c>
      <c r="H239" s="41" t="str">
        <f t="shared" si="6"/>
        <v>B</v>
      </c>
      <c r="I239" s="40" t="str">
        <f t="shared" si="7"/>
        <v>The Commissioner &amp; Chief Constable are satisfied the spend represents VFM in accordance with the requirements of Category B</v>
      </c>
      <c r="L239" s="34"/>
      <c r="M239" s="34"/>
    </row>
    <row r="240" spans="1:13" s="35" customFormat="1" x14ac:dyDescent="0.2">
      <c r="A240" s="48" t="s">
        <v>4</v>
      </c>
      <c r="B240" s="47" t="s">
        <v>5</v>
      </c>
      <c r="C240" s="46" t="s">
        <v>78</v>
      </c>
      <c r="D240" s="45">
        <v>7184760</v>
      </c>
      <c r="E240" s="44">
        <v>45778</v>
      </c>
      <c r="F240" s="43">
        <v>2287.6799999999998</v>
      </c>
      <c r="G240" s="42" t="s">
        <v>121</v>
      </c>
      <c r="H240" s="41" t="str">
        <f t="shared" si="6"/>
        <v>B</v>
      </c>
      <c r="I240" s="40" t="str">
        <f t="shared" si="7"/>
        <v>The Commissioner &amp; Chief Constable are satisfied the spend represents VFM in accordance with the requirements of Category B</v>
      </c>
      <c r="L240" s="34"/>
      <c r="M240" s="34"/>
    </row>
    <row r="241" spans="1:13" s="35" customFormat="1" x14ac:dyDescent="0.2">
      <c r="A241" s="48" t="s">
        <v>4</v>
      </c>
      <c r="B241" s="47" t="s">
        <v>5</v>
      </c>
      <c r="C241" s="46" t="s">
        <v>35</v>
      </c>
      <c r="D241" s="45">
        <v>7185177</v>
      </c>
      <c r="E241" s="44">
        <v>45798</v>
      </c>
      <c r="F241" s="43">
        <v>2250</v>
      </c>
      <c r="G241" s="42" t="s">
        <v>26</v>
      </c>
      <c r="H241" s="41" t="str">
        <f t="shared" si="6"/>
        <v>B</v>
      </c>
      <c r="I241" s="40" t="str">
        <f t="shared" si="7"/>
        <v>The Commissioner &amp; Chief Constable are satisfied the spend represents VFM in accordance with the requirements of Category B</v>
      </c>
      <c r="L241" s="34"/>
      <c r="M241" s="34"/>
    </row>
    <row r="242" spans="1:13" x14ac:dyDescent="0.2">
      <c r="A242" s="48" t="s">
        <v>4</v>
      </c>
      <c r="B242" s="47" t="s">
        <v>5</v>
      </c>
      <c r="C242" s="46" t="s">
        <v>88</v>
      </c>
      <c r="D242" s="45">
        <v>7184634</v>
      </c>
      <c r="E242" s="44">
        <v>45792</v>
      </c>
      <c r="F242" s="43">
        <v>2200.8000000000002</v>
      </c>
      <c r="G242" s="42" t="s">
        <v>98</v>
      </c>
      <c r="H242" s="41" t="str">
        <f t="shared" si="6"/>
        <v>B</v>
      </c>
      <c r="I242" s="40" t="str">
        <f t="shared" si="7"/>
        <v>The Commissioner &amp; Chief Constable are satisfied the spend represents VFM in accordance with the requirements of Category B</v>
      </c>
    </row>
    <row r="243" spans="1:13" x14ac:dyDescent="0.2">
      <c r="A243" s="48" t="s">
        <v>4</v>
      </c>
      <c r="B243" s="47" t="s">
        <v>5</v>
      </c>
      <c r="C243" s="46" t="s">
        <v>70</v>
      </c>
      <c r="D243" s="45">
        <v>7185618</v>
      </c>
      <c r="E243" s="44">
        <v>45796</v>
      </c>
      <c r="F243" s="43">
        <v>2159.09</v>
      </c>
      <c r="G243" s="42" t="s">
        <v>71</v>
      </c>
      <c r="H243" s="41" t="str">
        <f t="shared" si="6"/>
        <v>B</v>
      </c>
      <c r="I243" s="40" t="str">
        <f t="shared" si="7"/>
        <v>The Commissioner &amp; Chief Constable are satisfied the spend represents VFM in accordance with the requirements of Category B</v>
      </c>
    </row>
    <row r="244" spans="1:13" x14ac:dyDescent="0.2">
      <c r="A244" s="48" t="s">
        <v>4</v>
      </c>
      <c r="B244" s="47" t="s">
        <v>5</v>
      </c>
      <c r="C244" s="46" t="s">
        <v>614</v>
      </c>
      <c r="D244" s="45">
        <v>7185565</v>
      </c>
      <c r="E244" s="44">
        <v>45796</v>
      </c>
      <c r="F244" s="43">
        <v>2112.66</v>
      </c>
      <c r="G244" s="42" t="s">
        <v>18</v>
      </c>
      <c r="H244" s="41" t="str">
        <f t="shared" si="6"/>
        <v>B</v>
      </c>
      <c r="I244" s="40" t="str">
        <f t="shared" si="7"/>
        <v>The Commissioner &amp; Chief Constable are satisfied the spend represents VFM in accordance with the requirements of Category B</v>
      </c>
    </row>
    <row r="245" spans="1:13" x14ac:dyDescent="0.2">
      <c r="A245" s="48" t="s">
        <v>4</v>
      </c>
      <c r="B245" s="47" t="s">
        <v>5</v>
      </c>
      <c r="C245" s="46" t="s">
        <v>613</v>
      </c>
      <c r="D245" s="45">
        <v>7184683</v>
      </c>
      <c r="E245" s="44">
        <v>45791</v>
      </c>
      <c r="F245" s="43">
        <v>2088</v>
      </c>
      <c r="G245" s="42" t="s">
        <v>19</v>
      </c>
      <c r="H245" s="41" t="str">
        <f t="shared" si="6"/>
        <v>B</v>
      </c>
      <c r="I245" s="40" t="str">
        <f t="shared" si="7"/>
        <v>The Commissioner &amp; Chief Constable are satisfied the spend represents VFM in accordance with the requirements of Category B</v>
      </c>
    </row>
    <row r="246" spans="1:13" x14ac:dyDescent="0.2">
      <c r="A246" s="48" t="s">
        <v>4</v>
      </c>
      <c r="B246" s="47" t="s">
        <v>5</v>
      </c>
      <c r="C246" s="46" t="s">
        <v>20</v>
      </c>
      <c r="D246" s="45">
        <v>7185417</v>
      </c>
      <c r="E246" s="44">
        <v>45798</v>
      </c>
      <c r="F246" s="43">
        <v>2045.6</v>
      </c>
      <c r="G246" s="42" t="s">
        <v>21</v>
      </c>
      <c r="H246" s="41" t="str">
        <f t="shared" si="6"/>
        <v>B</v>
      </c>
      <c r="I246" s="40" t="str">
        <f t="shared" si="7"/>
        <v>The Commissioner &amp; Chief Constable are satisfied the spend represents VFM in accordance with the requirements of Category B</v>
      </c>
    </row>
    <row r="247" spans="1:13" x14ac:dyDescent="0.2">
      <c r="A247" s="48" t="s">
        <v>4</v>
      </c>
      <c r="B247" s="47" t="s">
        <v>5</v>
      </c>
      <c r="C247" s="46" t="s">
        <v>251</v>
      </c>
      <c r="D247" s="45">
        <v>7185743</v>
      </c>
      <c r="E247" s="44">
        <v>45800</v>
      </c>
      <c r="F247" s="43">
        <v>2000</v>
      </c>
      <c r="G247" s="42" t="s">
        <v>22</v>
      </c>
      <c r="H247" s="41" t="str">
        <f t="shared" si="6"/>
        <v>B</v>
      </c>
      <c r="I247" s="40" t="str">
        <f t="shared" si="7"/>
        <v>The Commissioner &amp; Chief Constable are satisfied the spend represents VFM in accordance with the requirements of Category B</v>
      </c>
    </row>
    <row r="248" spans="1:13" s="35" customFormat="1" x14ac:dyDescent="0.2">
      <c r="A248" s="48" t="s">
        <v>4</v>
      </c>
      <c r="B248" s="47" t="s">
        <v>5</v>
      </c>
      <c r="C248" s="46" t="s">
        <v>302</v>
      </c>
      <c r="D248" s="45">
        <v>7185332</v>
      </c>
      <c r="E248" s="44">
        <v>45798</v>
      </c>
      <c r="F248" s="43">
        <v>2000</v>
      </c>
      <c r="G248" s="42" t="s">
        <v>17</v>
      </c>
      <c r="H248" s="41" t="str">
        <f t="shared" si="6"/>
        <v>B</v>
      </c>
      <c r="I248" s="40" t="str">
        <f t="shared" si="7"/>
        <v>The Commissioner &amp; Chief Constable are satisfied the spend represents VFM in accordance with the requirements of Category B</v>
      </c>
      <c r="L248" s="34"/>
      <c r="M248" s="34"/>
    </row>
    <row r="249" spans="1:13" s="35" customFormat="1" x14ac:dyDescent="0.2">
      <c r="A249" s="48" t="s">
        <v>4</v>
      </c>
      <c r="B249" s="47" t="s">
        <v>5</v>
      </c>
      <c r="C249" s="46" t="s">
        <v>612</v>
      </c>
      <c r="D249" s="45">
        <v>7185606</v>
      </c>
      <c r="E249" s="44">
        <v>45796</v>
      </c>
      <c r="F249" s="43">
        <v>2000</v>
      </c>
      <c r="G249" s="42" t="s">
        <v>208</v>
      </c>
      <c r="H249" s="41" t="str">
        <f t="shared" si="6"/>
        <v>B</v>
      </c>
      <c r="I249" s="40" t="str">
        <f t="shared" si="7"/>
        <v>The Commissioner &amp; Chief Constable are satisfied the spend represents VFM in accordance with the requirements of Category B</v>
      </c>
      <c r="L249" s="34"/>
      <c r="M249" s="34"/>
    </row>
    <row r="250" spans="1:13" s="35" customFormat="1" x14ac:dyDescent="0.2">
      <c r="A250" s="48" t="s">
        <v>4</v>
      </c>
      <c r="B250" s="47" t="s">
        <v>5</v>
      </c>
      <c r="C250" s="46" t="s">
        <v>151</v>
      </c>
      <c r="D250" s="45">
        <v>7185710</v>
      </c>
      <c r="E250" s="44">
        <v>45800</v>
      </c>
      <c r="F250" s="43">
        <v>2000</v>
      </c>
      <c r="G250" s="42" t="s">
        <v>17</v>
      </c>
      <c r="H250" s="41" t="str">
        <f t="shared" si="6"/>
        <v>B</v>
      </c>
      <c r="I250" s="40" t="str">
        <f t="shared" si="7"/>
        <v>The Commissioner &amp; Chief Constable are satisfied the spend represents VFM in accordance with the requirements of Category B</v>
      </c>
      <c r="L250" s="34"/>
      <c r="M250" s="34"/>
    </row>
    <row r="251" spans="1:13" s="35" customFormat="1" x14ac:dyDescent="0.2">
      <c r="A251" s="48" t="s">
        <v>4</v>
      </c>
      <c r="B251" s="47" t="s">
        <v>5</v>
      </c>
      <c r="C251" s="51" t="s">
        <v>202</v>
      </c>
      <c r="D251" s="45">
        <v>7184289</v>
      </c>
      <c r="E251" s="44">
        <v>45793</v>
      </c>
      <c r="F251" s="43">
        <v>1920</v>
      </c>
      <c r="G251" s="42" t="s">
        <v>17</v>
      </c>
      <c r="H251" s="41" t="str">
        <f t="shared" si="6"/>
        <v>B</v>
      </c>
      <c r="I251" s="40" t="str">
        <f t="shared" si="7"/>
        <v>The Commissioner &amp; Chief Constable are satisfied the spend represents VFM in accordance with the requirements of Category B</v>
      </c>
      <c r="L251" s="34"/>
      <c r="M251" s="34"/>
    </row>
    <row r="252" spans="1:13" s="35" customFormat="1" x14ac:dyDescent="0.2">
      <c r="A252" s="48" t="s">
        <v>4</v>
      </c>
      <c r="B252" s="47" t="s">
        <v>5</v>
      </c>
      <c r="C252" s="46" t="s">
        <v>406</v>
      </c>
      <c r="D252" s="45">
        <v>7185461</v>
      </c>
      <c r="E252" s="44">
        <v>45796</v>
      </c>
      <c r="F252" s="43">
        <v>1892.92</v>
      </c>
      <c r="G252" s="42" t="s">
        <v>22</v>
      </c>
      <c r="H252" s="41" t="str">
        <f t="shared" si="6"/>
        <v>B</v>
      </c>
      <c r="I252" s="40" t="str">
        <f t="shared" si="7"/>
        <v>The Commissioner &amp; Chief Constable are satisfied the spend represents VFM in accordance with the requirements of Category B</v>
      </c>
      <c r="L252" s="34"/>
      <c r="M252" s="34"/>
    </row>
    <row r="253" spans="1:13" s="35" customFormat="1" x14ac:dyDescent="0.2">
      <c r="A253" s="48" t="s">
        <v>4</v>
      </c>
      <c r="B253" s="47" t="s">
        <v>5</v>
      </c>
      <c r="C253" s="46" t="s">
        <v>88</v>
      </c>
      <c r="D253" s="45">
        <v>7185427</v>
      </c>
      <c r="E253" s="44">
        <v>45792</v>
      </c>
      <c r="F253" s="43">
        <v>1876</v>
      </c>
      <c r="G253" s="42" t="s">
        <v>98</v>
      </c>
      <c r="H253" s="41" t="str">
        <f t="shared" si="6"/>
        <v>B</v>
      </c>
      <c r="I253" s="40" t="str">
        <f t="shared" si="7"/>
        <v>The Commissioner &amp; Chief Constable are satisfied the spend represents VFM in accordance with the requirements of Category B</v>
      </c>
      <c r="L253" s="34"/>
      <c r="M253" s="34"/>
    </row>
    <row r="254" spans="1:13" s="35" customFormat="1" x14ac:dyDescent="0.2">
      <c r="A254" s="48" t="s">
        <v>4</v>
      </c>
      <c r="B254" s="47" t="s">
        <v>5</v>
      </c>
      <c r="C254" s="46" t="s">
        <v>605</v>
      </c>
      <c r="D254" s="45">
        <v>7184584</v>
      </c>
      <c r="E254" s="44">
        <v>45792</v>
      </c>
      <c r="F254" s="43">
        <v>1842.57</v>
      </c>
      <c r="G254" s="42" t="s">
        <v>96</v>
      </c>
      <c r="H254" s="41" t="str">
        <f t="shared" si="6"/>
        <v>B</v>
      </c>
      <c r="I254" s="40" t="str">
        <f t="shared" si="7"/>
        <v>The Commissioner &amp; Chief Constable are satisfied the spend represents VFM in accordance with the requirements of Category B</v>
      </c>
      <c r="L254" s="34"/>
      <c r="M254" s="34"/>
    </row>
    <row r="255" spans="1:13" s="35" customFormat="1" x14ac:dyDescent="0.2">
      <c r="A255" s="48" t="s">
        <v>4</v>
      </c>
      <c r="B255" s="47" t="s">
        <v>5</v>
      </c>
      <c r="C255" s="46" t="s">
        <v>319</v>
      </c>
      <c r="D255" s="45">
        <v>7185272</v>
      </c>
      <c r="E255" s="44">
        <v>45799</v>
      </c>
      <c r="F255" s="43">
        <v>1830</v>
      </c>
      <c r="G255" s="42" t="s">
        <v>59</v>
      </c>
      <c r="H255" s="41" t="str">
        <f t="shared" si="6"/>
        <v>B</v>
      </c>
      <c r="I255" s="40" t="str">
        <f t="shared" si="7"/>
        <v>The Commissioner &amp; Chief Constable are satisfied the spend represents VFM in accordance with the requirements of Category B</v>
      </c>
      <c r="L255" s="34"/>
      <c r="M255" s="34"/>
    </row>
    <row r="256" spans="1:13" s="35" customFormat="1" x14ac:dyDescent="0.2">
      <c r="A256" s="48" t="s">
        <v>4</v>
      </c>
      <c r="B256" s="47" t="s">
        <v>5</v>
      </c>
      <c r="C256" s="46" t="s">
        <v>83</v>
      </c>
      <c r="D256" s="45">
        <v>7184979</v>
      </c>
      <c r="E256" s="44">
        <v>45778</v>
      </c>
      <c r="F256" s="43">
        <v>1820</v>
      </c>
      <c r="G256" s="42" t="s">
        <v>73</v>
      </c>
      <c r="H256" s="41" t="str">
        <f t="shared" si="6"/>
        <v>B</v>
      </c>
      <c r="I256" s="40" t="str">
        <f t="shared" si="7"/>
        <v>The Commissioner &amp; Chief Constable are satisfied the spend represents VFM in accordance with the requirements of Category B</v>
      </c>
      <c r="L256" s="34"/>
      <c r="M256" s="34"/>
    </row>
    <row r="257" spans="1:13" s="35" customFormat="1" x14ac:dyDescent="0.2">
      <c r="A257" s="48" t="s">
        <v>4</v>
      </c>
      <c r="B257" s="47" t="s">
        <v>5</v>
      </c>
      <c r="C257" s="46" t="s">
        <v>47</v>
      </c>
      <c r="D257" s="45">
        <v>7185393</v>
      </c>
      <c r="E257" s="44">
        <v>45793</v>
      </c>
      <c r="F257" s="43">
        <v>1804</v>
      </c>
      <c r="G257" s="42" t="s">
        <v>17</v>
      </c>
      <c r="H257" s="41" t="str">
        <f t="shared" si="6"/>
        <v>B</v>
      </c>
      <c r="I257" s="40" t="str">
        <f t="shared" si="7"/>
        <v>The Commissioner &amp; Chief Constable are satisfied the spend represents VFM in accordance with the requirements of Category B</v>
      </c>
      <c r="L257" s="34"/>
      <c r="M257" s="34"/>
    </row>
    <row r="258" spans="1:13" s="35" customFormat="1" x14ac:dyDescent="0.2">
      <c r="A258" s="48" t="s">
        <v>4</v>
      </c>
      <c r="B258" s="47" t="s">
        <v>5</v>
      </c>
      <c r="C258" s="46" t="s">
        <v>149</v>
      </c>
      <c r="D258" s="45">
        <v>7184101</v>
      </c>
      <c r="E258" s="44">
        <v>45786</v>
      </c>
      <c r="F258" s="43">
        <v>1799</v>
      </c>
      <c r="G258" s="42" t="s">
        <v>150</v>
      </c>
      <c r="H258" s="41" t="str">
        <f t="shared" ref="H258:H321" si="8">IF(F258&gt;25000,"C",IF(F258&gt;1000,"B","A"))</f>
        <v>B</v>
      </c>
      <c r="I258" s="40" t="str">
        <f t="shared" ref="I258:I321" si="9">VLOOKUP(H258,$L$2:$M$3,2,FALSE)</f>
        <v>The Commissioner &amp; Chief Constable are satisfied the spend represents VFM in accordance with the requirements of Category B</v>
      </c>
      <c r="L258" s="34"/>
      <c r="M258" s="34"/>
    </row>
    <row r="259" spans="1:13" s="35" customFormat="1" x14ac:dyDescent="0.2">
      <c r="A259" s="48" t="s">
        <v>4</v>
      </c>
      <c r="B259" s="47" t="s">
        <v>5</v>
      </c>
      <c r="C259" s="46" t="s">
        <v>35</v>
      </c>
      <c r="D259" s="45">
        <v>7185234</v>
      </c>
      <c r="E259" s="44">
        <v>45786</v>
      </c>
      <c r="F259" s="43">
        <v>1795.37</v>
      </c>
      <c r="G259" s="42" t="s">
        <v>164</v>
      </c>
      <c r="H259" s="41" t="str">
        <f t="shared" si="8"/>
        <v>B</v>
      </c>
      <c r="I259" s="40" t="str">
        <f t="shared" si="9"/>
        <v>The Commissioner &amp; Chief Constable are satisfied the spend represents VFM in accordance with the requirements of Category B</v>
      </c>
      <c r="L259" s="34"/>
      <c r="M259" s="34"/>
    </row>
    <row r="260" spans="1:13" s="35" customFormat="1" x14ac:dyDescent="0.2">
      <c r="A260" s="48" t="s">
        <v>4</v>
      </c>
      <c r="B260" s="47" t="s">
        <v>5</v>
      </c>
      <c r="C260" s="46" t="s">
        <v>70</v>
      </c>
      <c r="D260" s="45">
        <v>7185615</v>
      </c>
      <c r="E260" s="44">
        <v>45796</v>
      </c>
      <c r="F260" s="43">
        <v>1790.53</v>
      </c>
      <c r="G260" s="42" t="s">
        <v>71</v>
      </c>
      <c r="H260" s="41" t="str">
        <f t="shared" si="8"/>
        <v>B</v>
      </c>
      <c r="I260" s="40" t="str">
        <f t="shared" si="9"/>
        <v>The Commissioner &amp; Chief Constable are satisfied the spend represents VFM in accordance with the requirements of Category B</v>
      </c>
      <c r="L260" s="34"/>
      <c r="M260" s="34"/>
    </row>
    <row r="261" spans="1:13" s="35" customFormat="1" x14ac:dyDescent="0.2">
      <c r="A261" s="48" t="s">
        <v>4</v>
      </c>
      <c r="B261" s="47" t="s">
        <v>5</v>
      </c>
      <c r="C261" s="46" t="s">
        <v>256</v>
      </c>
      <c r="D261" s="45">
        <v>7185721</v>
      </c>
      <c r="E261" s="44">
        <v>45804</v>
      </c>
      <c r="F261" s="43">
        <v>1755.57</v>
      </c>
      <c r="G261" s="42" t="s">
        <v>22</v>
      </c>
      <c r="H261" s="41" t="str">
        <f t="shared" si="8"/>
        <v>B</v>
      </c>
      <c r="I261" s="40" t="str">
        <f t="shared" si="9"/>
        <v>The Commissioner &amp; Chief Constable are satisfied the spend represents VFM in accordance with the requirements of Category B</v>
      </c>
      <c r="L261" s="34"/>
      <c r="M261" s="34"/>
    </row>
    <row r="262" spans="1:13" s="35" customFormat="1" x14ac:dyDescent="0.2">
      <c r="A262" s="48" t="s">
        <v>4</v>
      </c>
      <c r="B262" s="47" t="s">
        <v>5</v>
      </c>
      <c r="C262" s="46" t="s">
        <v>122</v>
      </c>
      <c r="D262" s="45">
        <v>7185870</v>
      </c>
      <c r="E262" s="44">
        <v>45806</v>
      </c>
      <c r="F262" s="43">
        <v>1754.47</v>
      </c>
      <c r="G262" s="42" t="s">
        <v>107</v>
      </c>
      <c r="H262" s="41" t="str">
        <f t="shared" si="8"/>
        <v>B</v>
      </c>
      <c r="I262" s="40" t="str">
        <f t="shared" si="9"/>
        <v>The Commissioner &amp; Chief Constable are satisfied the spend represents VFM in accordance with the requirements of Category B</v>
      </c>
      <c r="L262" s="34"/>
      <c r="M262" s="34"/>
    </row>
    <row r="263" spans="1:13" s="35" customFormat="1" x14ac:dyDescent="0.2">
      <c r="A263" s="48" t="s">
        <v>4</v>
      </c>
      <c r="B263" s="47" t="s">
        <v>5</v>
      </c>
      <c r="C263" s="46" t="s">
        <v>118</v>
      </c>
      <c r="D263" s="45">
        <v>7185866</v>
      </c>
      <c r="E263" s="44">
        <v>45807</v>
      </c>
      <c r="F263" s="43">
        <v>1720</v>
      </c>
      <c r="G263" s="42" t="s">
        <v>91</v>
      </c>
      <c r="H263" s="41" t="str">
        <f t="shared" si="8"/>
        <v>B</v>
      </c>
      <c r="I263" s="40" t="str">
        <f t="shared" si="9"/>
        <v>The Commissioner &amp; Chief Constable are satisfied the spend represents VFM in accordance with the requirements of Category B</v>
      </c>
      <c r="L263" s="34"/>
      <c r="M263" s="34"/>
    </row>
    <row r="264" spans="1:13" s="35" customFormat="1" x14ac:dyDescent="0.2">
      <c r="A264" s="48" t="s">
        <v>4</v>
      </c>
      <c r="B264" s="47" t="s">
        <v>5</v>
      </c>
      <c r="C264" s="46" t="s">
        <v>112</v>
      </c>
      <c r="D264" s="45">
        <v>7185551</v>
      </c>
      <c r="E264" s="44">
        <v>45796</v>
      </c>
      <c r="F264" s="43">
        <v>1698.26</v>
      </c>
      <c r="G264" s="42" t="s">
        <v>107</v>
      </c>
      <c r="H264" s="41" t="str">
        <f t="shared" si="8"/>
        <v>B</v>
      </c>
      <c r="I264" s="40" t="str">
        <f t="shared" si="9"/>
        <v>The Commissioner &amp; Chief Constable are satisfied the spend represents VFM in accordance with the requirements of Category B</v>
      </c>
      <c r="L264" s="34"/>
      <c r="M264" s="34"/>
    </row>
    <row r="265" spans="1:13" s="35" customFormat="1" x14ac:dyDescent="0.2">
      <c r="A265" s="48" t="s">
        <v>4</v>
      </c>
      <c r="B265" s="47" t="s">
        <v>5</v>
      </c>
      <c r="C265" s="46" t="s">
        <v>78</v>
      </c>
      <c r="D265" s="45">
        <v>7184038</v>
      </c>
      <c r="E265" s="44">
        <v>45799</v>
      </c>
      <c r="F265" s="43">
        <v>1650.88</v>
      </c>
      <c r="G265" s="42" t="s">
        <v>121</v>
      </c>
      <c r="H265" s="41" t="str">
        <f t="shared" si="8"/>
        <v>B</v>
      </c>
      <c r="I265" s="40" t="str">
        <f t="shared" si="9"/>
        <v>The Commissioner &amp; Chief Constable are satisfied the spend represents VFM in accordance with the requirements of Category B</v>
      </c>
      <c r="L265" s="34"/>
      <c r="M265" s="34"/>
    </row>
    <row r="266" spans="1:13" s="35" customFormat="1" x14ac:dyDescent="0.2">
      <c r="A266" s="48" t="s">
        <v>4</v>
      </c>
      <c r="B266" s="47" t="s">
        <v>5</v>
      </c>
      <c r="C266" s="46" t="s">
        <v>123</v>
      </c>
      <c r="D266" s="45">
        <v>7185108</v>
      </c>
      <c r="E266" s="44">
        <v>45783</v>
      </c>
      <c r="F266" s="43">
        <v>1642.31</v>
      </c>
      <c r="G266" s="42" t="s">
        <v>105</v>
      </c>
      <c r="H266" s="41" t="str">
        <f t="shared" si="8"/>
        <v>B</v>
      </c>
      <c r="I266" s="40" t="str">
        <f t="shared" si="9"/>
        <v>The Commissioner &amp; Chief Constable are satisfied the spend represents VFM in accordance with the requirements of Category B</v>
      </c>
      <c r="L266" s="34"/>
      <c r="M266" s="34"/>
    </row>
    <row r="267" spans="1:13" s="35" customFormat="1" x14ac:dyDescent="0.2">
      <c r="A267" s="48" t="s">
        <v>4</v>
      </c>
      <c r="B267" s="47" t="s">
        <v>5</v>
      </c>
      <c r="C267" s="46" t="s">
        <v>99</v>
      </c>
      <c r="D267" s="45">
        <v>7184961</v>
      </c>
      <c r="E267" s="44">
        <v>45778</v>
      </c>
      <c r="F267" s="43">
        <v>1639.71</v>
      </c>
      <c r="G267" s="42" t="s">
        <v>100</v>
      </c>
      <c r="H267" s="41" t="str">
        <f t="shared" si="8"/>
        <v>B</v>
      </c>
      <c r="I267" s="40" t="str">
        <f t="shared" si="9"/>
        <v>The Commissioner &amp; Chief Constable are satisfied the spend represents VFM in accordance with the requirements of Category B</v>
      </c>
      <c r="L267" s="34"/>
      <c r="M267" s="34"/>
    </row>
    <row r="268" spans="1:13" s="35" customFormat="1" x14ac:dyDescent="0.2">
      <c r="A268" s="48" t="s">
        <v>4</v>
      </c>
      <c r="B268" s="47" t="s">
        <v>5</v>
      </c>
      <c r="C268" s="46" t="s">
        <v>152</v>
      </c>
      <c r="D268" s="45">
        <v>7185625</v>
      </c>
      <c r="E268" s="44">
        <v>45800</v>
      </c>
      <c r="F268" s="43">
        <v>1629</v>
      </c>
      <c r="G268" s="42" t="s">
        <v>95</v>
      </c>
      <c r="H268" s="41" t="str">
        <f t="shared" si="8"/>
        <v>B</v>
      </c>
      <c r="I268" s="40" t="str">
        <f t="shared" si="9"/>
        <v>The Commissioner &amp; Chief Constable are satisfied the spend represents VFM in accordance with the requirements of Category B</v>
      </c>
      <c r="L268" s="34"/>
      <c r="M268" s="34"/>
    </row>
    <row r="269" spans="1:13" s="35" customFormat="1" x14ac:dyDescent="0.2">
      <c r="A269" s="48" t="s">
        <v>4</v>
      </c>
      <c r="B269" s="47" t="s">
        <v>5</v>
      </c>
      <c r="C269" s="46" t="s">
        <v>611</v>
      </c>
      <c r="D269" s="45">
        <v>7185198</v>
      </c>
      <c r="E269" s="44">
        <v>45789</v>
      </c>
      <c r="F269" s="43">
        <v>1622</v>
      </c>
      <c r="G269" s="42" t="s">
        <v>17</v>
      </c>
      <c r="H269" s="41" t="str">
        <f t="shared" si="8"/>
        <v>B</v>
      </c>
      <c r="I269" s="40" t="str">
        <f t="shared" si="9"/>
        <v>The Commissioner &amp; Chief Constable are satisfied the spend represents VFM in accordance with the requirements of Category B</v>
      </c>
      <c r="L269" s="34"/>
      <c r="M269" s="34"/>
    </row>
    <row r="270" spans="1:13" s="35" customFormat="1" x14ac:dyDescent="0.2">
      <c r="A270" s="48" t="s">
        <v>4</v>
      </c>
      <c r="B270" s="47" t="s">
        <v>5</v>
      </c>
      <c r="C270" s="46" t="s">
        <v>99</v>
      </c>
      <c r="D270" s="45">
        <v>7185454</v>
      </c>
      <c r="E270" s="44">
        <v>45792</v>
      </c>
      <c r="F270" s="43">
        <v>1619.4</v>
      </c>
      <c r="G270" s="42" t="s">
        <v>100</v>
      </c>
      <c r="H270" s="41" t="str">
        <f t="shared" si="8"/>
        <v>B</v>
      </c>
      <c r="I270" s="40" t="str">
        <f t="shared" si="9"/>
        <v>The Commissioner &amp; Chief Constable are satisfied the spend represents VFM in accordance with the requirements of Category B</v>
      </c>
      <c r="L270" s="34"/>
      <c r="M270" s="34"/>
    </row>
    <row r="271" spans="1:13" s="35" customFormat="1" x14ac:dyDescent="0.2">
      <c r="A271" s="48" t="s">
        <v>4</v>
      </c>
      <c r="B271" s="47" t="s">
        <v>5</v>
      </c>
      <c r="C271" s="46" t="s">
        <v>118</v>
      </c>
      <c r="D271" s="45">
        <v>7184802</v>
      </c>
      <c r="E271" s="44">
        <v>45784</v>
      </c>
      <c r="F271" s="43">
        <v>1600</v>
      </c>
      <c r="G271" s="42" t="s">
        <v>91</v>
      </c>
      <c r="H271" s="41" t="str">
        <f t="shared" si="8"/>
        <v>B</v>
      </c>
      <c r="I271" s="40" t="str">
        <f t="shared" si="9"/>
        <v>The Commissioner &amp; Chief Constable are satisfied the spend represents VFM in accordance with the requirements of Category B</v>
      </c>
      <c r="L271" s="34"/>
      <c r="M271" s="34"/>
    </row>
    <row r="272" spans="1:13" s="35" customFormat="1" x14ac:dyDescent="0.2">
      <c r="A272" s="48" t="s">
        <v>4</v>
      </c>
      <c r="B272" s="47" t="s">
        <v>5</v>
      </c>
      <c r="C272" s="46" t="s">
        <v>118</v>
      </c>
      <c r="D272" s="45">
        <v>7184790</v>
      </c>
      <c r="E272" s="44">
        <v>45784</v>
      </c>
      <c r="F272" s="43">
        <v>1600</v>
      </c>
      <c r="G272" s="42" t="s">
        <v>91</v>
      </c>
      <c r="H272" s="41" t="str">
        <f t="shared" si="8"/>
        <v>B</v>
      </c>
      <c r="I272" s="40" t="str">
        <f t="shared" si="9"/>
        <v>The Commissioner &amp; Chief Constable are satisfied the spend represents VFM in accordance with the requirements of Category B</v>
      </c>
      <c r="L272" s="34"/>
      <c r="M272" s="34"/>
    </row>
    <row r="273" spans="1:13" s="35" customFormat="1" x14ac:dyDescent="0.2">
      <c r="A273" s="48" t="s">
        <v>4</v>
      </c>
      <c r="B273" s="47" t="s">
        <v>5</v>
      </c>
      <c r="C273" s="46" t="s">
        <v>338</v>
      </c>
      <c r="D273" s="45">
        <v>3069850</v>
      </c>
      <c r="E273" s="44">
        <v>45804</v>
      </c>
      <c r="F273" s="43">
        <v>1574</v>
      </c>
      <c r="G273" s="42" t="s">
        <v>38</v>
      </c>
      <c r="H273" s="41" t="str">
        <f t="shared" si="8"/>
        <v>B</v>
      </c>
      <c r="I273" s="40" t="str">
        <f t="shared" si="9"/>
        <v>The Commissioner &amp; Chief Constable are satisfied the spend represents VFM in accordance with the requirements of Category B</v>
      </c>
      <c r="L273" s="34"/>
      <c r="M273" s="34"/>
    </row>
    <row r="274" spans="1:13" s="35" customFormat="1" x14ac:dyDescent="0.2">
      <c r="A274" s="48" t="s">
        <v>4</v>
      </c>
      <c r="B274" s="47" t="s">
        <v>5</v>
      </c>
      <c r="C274" s="46" t="s">
        <v>610</v>
      </c>
      <c r="D274" s="45">
        <v>7185093</v>
      </c>
      <c r="E274" s="44">
        <v>45783</v>
      </c>
      <c r="F274" s="53">
        <v>1568</v>
      </c>
      <c r="G274" s="42" t="s">
        <v>59</v>
      </c>
      <c r="H274" s="41" t="str">
        <f t="shared" si="8"/>
        <v>B</v>
      </c>
      <c r="I274" s="40" t="str">
        <f t="shared" si="9"/>
        <v>The Commissioner &amp; Chief Constable are satisfied the spend represents VFM in accordance with the requirements of Category B</v>
      </c>
      <c r="L274" s="34"/>
      <c r="M274" s="34"/>
    </row>
    <row r="275" spans="1:13" s="35" customFormat="1" x14ac:dyDescent="0.2">
      <c r="A275" s="48" t="s">
        <v>4</v>
      </c>
      <c r="B275" s="47" t="s">
        <v>5</v>
      </c>
      <c r="C275" s="46" t="s">
        <v>610</v>
      </c>
      <c r="D275" s="45">
        <v>7183315</v>
      </c>
      <c r="E275" s="44">
        <v>45779</v>
      </c>
      <c r="F275" s="43">
        <v>1568</v>
      </c>
      <c r="G275" s="42" t="s">
        <v>59</v>
      </c>
      <c r="H275" s="41" t="str">
        <f t="shared" si="8"/>
        <v>B</v>
      </c>
      <c r="I275" s="40" t="str">
        <f t="shared" si="9"/>
        <v>The Commissioner &amp; Chief Constable are satisfied the spend represents VFM in accordance with the requirements of Category B</v>
      </c>
      <c r="L275" s="34"/>
      <c r="M275" s="34"/>
    </row>
    <row r="276" spans="1:13" s="35" customFormat="1" x14ac:dyDescent="0.2">
      <c r="A276" s="48" t="s">
        <v>4</v>
      </c>
      <c r="B276" s="47" t="s">
        <v>5</v>
      </c>
      <c r="C276" s="46" t="s">
        <v>184</v>
      </c>
      <c r="D276" s="45">
        <v>7185875</v>
      </c>
      <c r="E276" s="44">
        <v>45807</v>
      </c>
      <c r="F276" s="43">
        <v>1542.56</v>
      </c>
      <c r="G276" s="42" t="s">
        <v>91</v>
      </c>
      <c r="H276" s="41" t="str">
        <f t="shared" si="8"/>
        <v>B</v>
      </c>
      <c r="I276" s="40" t="str">
        <f t="shared" si="9"/>
        <v>The Commissioner &amp; Chief Constable are satisfied the spend represents VFM in accordance with the requirements of Category B</v>
      </c>
      <c r="L276" s="34"/>
      <c r="M276" s="34"/>
    </row>
    <row r="277" spans="1:13" s="35" customFormat="1" x14ac:dyDescent="0.2">
      <c r="A277" s="48" t="s">
        <v>4</v>
      </c>
      <c r="B277" s="47" t="s">
        <v>5</v>
      </c>
      <c r="C277" s="46" t="s">
        <v>132</v>
      </c>
      <c r="D277" s="45">
        <v>7185756</v>
      </c>
      <c r="E277" s="44">
        <v>45804</v>
      </c>
      <c r="F277" s="43">
        <v>1526.47</v>
      </c>
      <c r="G277" s="42" t="s">
        <v>133</v>
      </c>
      <c r="H277" s="41" t="str">
        <f t="shared" si="8"/>
        <v>B</v>
      </c>
      <c r="I277" s="40" t="str">
        <f t="shared" si="9"/>
        <v>The Commissioner &amp; Chief Constable are satisfied the spend represents VFM in accordance with the requirements of Category B</v>
      </c>
      <c r="L277" s="34"/>
      <c r="M277" s="34"/>
    </row>
    <row r="278" spans="1:13" s="35" customFormat="1" x14ac:dyDescent="0.2">
      <c r="A278" s="48" t="s">
        <v>4</v>
      </c>
      <c r="B278" s="47" t="s">
        <v>5</v>
      </c>
      <c r="C278" s="46" t="s">
        <v>132</v>
      </c>
      <c r="D278" s="45">
        <v>7185843</v>
      </c>
      <c r="E278" s="44">
        <v>45805</v>
      </c>
      <c r="F278" s="43">
        <v>1496.4700000000003</v>
      </c>
      <c r="G278" s="42" t="s">
        <v>133</v>
      </c>
      <c r="H278" s="41" t="str">
        <f t="shared" si="8"/>
        <v>B</v>
      </c>
      <c r="I278" s="40" t="str">
        <f t="shared" si="9"/>
        <v>The Commissioner &amp; Chief Constable are satisfied the spend represents VFM in accordance with the requirements of Category B</v>
      </c>
      <c r="L278" s="34"/>
      <c r="M278" s="34"/>
    </row>
    <row r="279" spans="1:13" s="35" customFormat="1" x14ac:dyDescent="0.2">
      <c r="A279" s="48" t="s">
        <v>4</v>
      </c>
      <c r="B279" s="47" t="s">
        <v>5</v>
      </c>
      <c r="C279" s="46" t="s">
        <v>83</v>
      </c>
      <c r="D279" s="45">
        <v>7185407</v>
      </c>
      <c r="E279" s="44">
        <v>45793</v>
      </c>
      <c r="F279" s="43">
        <v>1470</v>
      </c>
      <c r="G279" s="42" t="s">
        <v>73</v>
      </c>
      <c r="H279" s="41" t="str">
        <f t="shared" si="8"/>
        <v>B</v>
      </c>
      <c r="I279" s="40" t="str">
        <f t="shared" si="9"/>
        <v>The Commissioner &amp; Chief Constable are satisfied the spend represents VFM in accordance with the requirements of Category B</v>
      </c>
      <c r="L279" s="34"/>
      <c r="M279" s="34"/>
    </row>
    <row r="280" spans="1:13" s="35" customFormat="1" x14ac:dyDescent="0.2">
      <c r="A280" s="48" t="s">
        <v>4</v>
      </c>
      <c r="B280" s="47" t="s">
        <v>5</v>
      </c>
      <c r="C280" s="46" t="s">
        <v>230</v>
      </c>
      <c r="D280" s="45">
        <v>7184638</v>
      </c>
      <c r="E280" s="44">
        <v>45790</v>
      </c>
      <c r="F280" s="43">
        <v>1463</v>
      </c>
      <c r="G280" s="42" t="s">
        <v>231</v>
      </c>
      <c r="H280" s="41" t="str">
        <f t="shared" si="8"/>
        <v>B</v>
      </c>
      <c r="I280" s="40" t="str">
        <f t="shared" si="9"/>
        <v>The Commissioner &amp; Chief Constable are satisfied the spend represents VFM in accordance with the requirements of Category B</v>
      </c>
      <c r="L280" s="34"/>
      <c r="M280" s="34"/>
    </row>
    <row r="281" spans="1:13" s="35" customFormat="1" x14ac:dyDescent="0.2">
      <c r="A281" s="48" t="s">
        <v>4</v>
      </c>
      <c r="B281" s="47" t="s">
        <v>5</v>
      </c>
      <c r="C281" s="46" t="s">
        <v>35</v>
      </c>
      <c r="D281" s="45">
        <v>7184996</v>
      </c>
      <c r="E281" s="44">
        <v>45786</v>
      </c>
      <c r="F281" s="43">
        <v>1460.76</v>
      </c>
      <c r="G281" s="42" t="s">
        <v>164</v>
      </c>
      <c r="H281" s="41" t="str">
        <f t="shared" si="8"/>
        <v>B</v>
      </c>
      <c r="I281" s="40" t="str">
        <f t="shared" si="9"/>
        <v>The Commissioner &amp; Chief Constable are satisfied the spend represents VFM in accordance with the requirements of Category B</v>
      </c>
      <c r="L281" s="34"/>
      <c r="M281" s="34"/>
    </row>
    <row r="282" spans="1:13" s="35" customFormat="1" x14ac:dyDescent="0.2">
      <c r="A282" s="48" t="s">
        <v>4</v>
      </c>
      <c r="B282" s="47" t="s">
        <v>5</v>
      </c>
      <c r="C282" s="46" t="s">
        <v>608</v>
      </c>
      <c r="D282" s="45">
        <v>3069834</v>
      </c>
      <c r="E282" s="44">
        <v>45798</v>
      </c>
      <c r="F282" s="43">
        <v>1432.06</v>
      </c>
      <c r="G282" s="42" t="s">
        <v>17</v>
      </c>
      <c r="H282" s="41" t="str">
        <f t="shared" si="8"/>
        <v>B</v>
      </c>
      <c r="I282" s="40" t="str">
        <f t="shared" si="9"/>
        <v>The Commissioner &amp; Chief Constable are satisfied the spend represents VFM in accordance with the requirements of Category B</v>
      </c>
      <c r="L282" s="34"/>
      <c r="M282" s="34"/>
    </row>
    <row r="283" spans="1:13" s="35" customFormat="1" x14ac:dyDescent="0.2">
      <c r="A283" s="48" t="s">
        <v>4</v>
      </c>
      <c r="B283" s="47" t="s">
        <v>5</v>
      </c>
      <c r="C283" s="46" t="s">
        <v>310</v>
      </c>
      <c r="D283" s="45">
        <v>7185346</v>
      </c>
      <c r="E283" s="44">
        <v>45789</v>
      </c>
      <c r="F283" s="43">
        <v>1407.44</v>
      </c>
      <c r="G283" s="42" t="s">
        <v>16</v>
      </c>
      <c r="H283" s="41" t="str">
        <f t="shared" si="8"/>
        <v>B</v>
      </c>
      <c r="I283" s="40" t="str">
        <f t="shared" si="9"/>
        <v>The Commissioner &amp; Chief Constable are satisfied the spend represents VFM in accordance with the requirements of Category B</v>
      </c>
      <c r="L283" s="34"/>
      <c r="M283" s="34"/>
    </row>
    <row r="284" spans="1:13" s="35" customFormat="1" x14ac:dyDescent="0.2">
      <c r="A284" s="48" t="s">
        <v>4</v>
      </c>
      <c r="B284" s="47" t="s">
        <v>5</v>
      </c>
      <c r="C284" s="46" t="s">
        <v>410</v>
      </c>
      <c r="D284" s="45">
        <v>7183741</v>
      </c>
      <c r="E284" s="44">
        <v>45793</v>
      </c>
      <c r="F284" s="43">
        <v>1400</v>
      </c>
      <c r="G284" s="42" t="s">
        <v>73</v>
      </c>
      <c r="H284" s="41" t="str">
        <f t="shared" si="8"/>
        <v>B</v>
      </c>
      <c r="I284" s="40" t="str">
        <f t="shared" si="9"/>
        <v>The Commissioner &amp; Chief Constable are satisfied the spend represents VFM in accordance with the requirements of Category B</v>
      </c>
      <c r="L284" s="34"/>
      <c r="M284" s="34"/>
    </row>
    <row r="285" spans="1:13" s="35" customFormat="1" x14ac:dyDescent="0.2">
      <c r="A285" s="48" t="s">
        <v>4</v>
      </c>
      <c r="B285" s="47" t="s">
        <v>5</v>
      </c>
      <c r="C285" s="46" t="s">
        <v>185</v>
      </c>
      <c r="D285" s="45">
        <v>7185279</v>
      </c>
      <c r="E285" s="44">
        <v>45789</v>
      </c>
      <c r="F285" s="43">
        <v>1375</v>
      </c>
      <c r="G285" s="42" t="s">
        <v>22</v>
      </c>
      <c r="H285" s="41" t="str">
        <f t="shared" si="8"/>
        <v>B</v>
      </c>
      <c r="I285" s="40" t="str">
        <f t="shared" si="9"/>
        <v>The Commissioner &amp; Chief Constable are satisfied the spend represents VFM in accordance with the requirements of Category B</v>
      </c>
      <c r="L285" s="34"/>
      <c r="M285" s="34"/>
    </row>
    <row r="286" spans="1:13" s="35" customFormat="1" x14ac:dyDescent="0.2">
      <c r="A286" s="48" t="s">
        <v>4</v>
      </c>
      <c r="B286" s="47" t="s">
        <v>5</v>
      </c>
      <c r="C286" s="46" t="s">
        <v>27</v>
      </c>
      <c r="D286" s="45">
        <v>7185006</v>
      </c>
      <c r="E286" s="44">
        <v>45778</v>
      </c>
      <c r="F286" s="43">
        <v>1352.87</v>
      </c>
      <c r="G286" s="42" t="s">
        <v>72</v>
      </c>
      <c r="H286" s="41" t="str">
        <f t="shared" si="8"/>
        <v>B</v>
      </c>
      <c r="I286" s="40" t="str">
        <f t="shared" si="9"/>
        <v>The Commissioner &amp; Chief Constable are satisfied the spend represents VFM in accordance with the requirements of Category B</v>
      </c>
      <c r="L286" s="34"/>
      <c r="M286" s="34"/>
    </row>
    <row r="287" spans="1:13" s="35" customFormat="1" x14ac:dyDescent="0.2">
      <c r="A287" s="48" t="s">
        <v>4</v>
      </c>
      <c r="B287" s="47" t="s">
        <v>5</v>
      </c>
      <c r="C287" s="46" t="s">
        <v>447</v>
      </c>
      <c r="D287" s="45">
        <v>7184540</v>
      </c>
      <c r="E287" s="44">
        <v>45790</v>
      </c>
      <c r="F287" s="43">
        <v>1350</v>
      </c>
      <c r="G287" s="42" t="s">
        <v>19</v>
      </c>
      <c r="H287" s="41" t="str">
        <f t="shared" si="8"/>
        <v>B</v>
      </c>
      <c r="I287" s="40" t="str">
        <f t="shared" si="9"/>
        <v>The Commissioner &amp; Chief Constable are satisfied the spend represents VFM in accordance with the requirements of Category B</v>
      </c>
      <c r="L287" s="34"/>
      <c r="M287" s="34"/>
    </row>
    <row r="288" spans="1:13" s="35" customFormat="1" x14ac:dyDescent="0.2">
      <c r="A288" s="48" t="s">
        <v>4</v>
      </c>
      <c r="B288" s="47" t="s">
        <v>5</v>
      </c>
      <c r="C288" s="46" t="s">
        <v>302</v>
      </c>
      <c r="D288" s="45">
        <v>7185731</v>
      </c>
      <c r="E288" s="44">
        <v>45804</v>
      </c>
      <c r="F288" s="43">
        <v>1348.79</v>
      </c>
      <c r="G288" s="42" t="s">
        <v>17</v>
      </c>
      <c r="H288" s="41" t="str">
        <f t="shared" si="8"/>
        <v>B</v>
      </c>
      <c r="I288" s="40" t="str">
        <f t="shared" si="9"/>
        <v>The Commissioner &amp; Chief Constable are satisfied the spend represents VFM in accordance with the requirements of Category B</v>
      </c>
      <c r="L288" s="34"/>
      <c r="M288" s="34"/>
    </row>
    <row r="289" spans="1:13" s="35" customFormat="1" x14ac:dyDescent="0.2">
      <c r="A289" s="48" t="s">
        <v>4</v>
      </c>
      <c r="B289" s="47" t="s">
        <v>5</v>
      </c>
      <c r="C289" s="46" t="s">
        <v>232</v>
      </c>
      <c r="D289" s="45">
        <v>7184460</v>
      </c>
      <c r="E289" s="44">
        <v>45779</v>
      </c>
      <c r="F289" s="43">
        <v>1334.53</v>
      </c>
      <c r="G289" s="42" t="s">
        <v>22</v>
      </c>
      <c r="H289" s="41" t="str">
        <f t="shared" si="8"/>
        <v>B</v>
      </c>
      <c r="I289" s="40" t="str">
        <f t="shared" si="9"/>
        <v>The Commissioner &amp; Chief Constable are satisfied the spend represents VFM in accordance with the requirements of Category B</v>
      </c>
      <c r="L289" s="34"/>
      <c r="M289" s="34"/>
    </row>
    <row r="290" spans="1:13" s="35" customFormat="1" x14ac:dyDescent="0.2">
      <c r="A290" s="48" t="s">
        <v>4</v>
      </c>
      <c r="B290" s="47" t="s">
        <v>5</v>
      </c>
      <c r="C290" s="46" t="s">
        <v>47</v>
      </c>
      <c r="D290" s="45">
        <v>7185394</v>
      </c>
      <c r="E290" s="44">
        <v>45791</v>
      </c>
      <c r="F290" s="43">
        <v>1321</v>
      </c>
      <c r="G290" s="42" t="s">
        <v>17</v>
      </c>
      <c r="H290" s="41" t="str">
        <f t="shared" si="8"/>
        <v>B</v>
      </c>
      <c r="I290" s="40" t="str">
        <f t="shared" si="9"/>
        <v>The Commissioner &amp; Chief Constable are satisfied the spend represents VFM in accordance with the requirements of Category B</v>
      </c>
      <c r="L290" s="34"/>
      <c r="M290" s="34"/>
    </row>
    <row r="291" spans="1:13" s="35" customFormat="1" x14ac:dyDescent="0.2">
      <c r="A291" s="48" t="s">
        <v>4</v>
      </c>
      <c r="B291" s="47" t="s">
        <v>5</v>
      </c>
      <c r="C291" s="46" t="s">
        <v>35</v>
      </c>
      <c r="D291" s="45">
        <v>7185411</v>
      </c>
      <c r="E291" s="44">
        <v>45792</v>
      </c>
      <c r="F291" s="43">
        <v>1290</v>
      </c>
      <c r="G291" s="42" t="s">
        <v>22</v>
      </c>
      <c r="H291" s="41" t="str">
        <f t="shared" si="8"/>
        <v>B</v>
      </c>
      <c r="I291" s="40" t="str">
        <f t="shared" si="9"/>
        <v>The Commissioner &amp; Chief Constable are satisfied the spend represents VFM in accordance with the requirements of Category B</v>
      </c>
      <c r="L291" s="34"/>
      <c r="M291" s="34"/>
    </row>
    <row r="292" spans="1:13" x14ac:dyDescent="0.2">
      <c r="A292" s="48" t="s">
        <v>4</v>
      </c>
      <c r="B292" s="47" t="s">
        <v>5</v>
      </c>
      <c r="C292" s="46" t="s">
        <v>75</v>
      </c>
      <c r="D292" s="45">
        <v>7184136</v>
      </c>
      <c r="E292" s="44">
        <v>45793</v>
      </c>
      <c r="F292" s="43">
        <v>1275</v>
      </c>
      <c r="G292" s="42" t="s">
        <v>73</v>
      </c>
      <c r="H292" s="41" t="str">
        <f t="shared" si="8"/>
        <v>B</v>
      </c>
      <c r="I292" s="40" t="str">
        <f t="shared" si="9"/>
        <v>The Commissioner &amp; Chief Constable are satisfied the spend represents VFM in accordance with the requirements of Category B</v>
      </c>
    </row>
    <row r="293" spans="1:13" x14ac:dyDescent="0.2">
      <c r="A293" s="48" t="s">
        <v>4</v>
      </c>
      <c r="B293" s="47" t="s">
        <v>5</v>
      </c>
      <c r="C293" s="46" t="s">
        <v>185</v>
      </c>
      <c r="D293" s="45">
        <v>7185278</v>
      </c>
      <c r="E293" s="44">
        <v>45789</v>
      </c>
      <c r="F293" s="43">
        <v>1250</v>
      </c>
      <c r="G293" s="42" t="s">
        <v>22</v>
      </c>
      <c r="H293" s="41" t="str">
        <f t="shared" si="8"/>
        <v>B</v>
      </c>
      <c r="I293" s="40" t="str">
        <f t="shared" si="9"/>
        <v>The Commissioner &amp; Chief Constable are satisfied the spend represents VFM in accordance with the requirements of Category B</v>
      </c>
    </row>
    <row r="294" spans="1:13" x14ac:dyDescent="0.2">
      <c r="A294" s="48" t="s">
        <v>4</v>
      </c>
      <c r="B294" s="47" t="s">
        <v>5</v>
      </c>
      <c r="C294" s="46" t="s">
        <v>185</v>
      </c>
      <c r="D294" s="45">
        <v>7185274</v>
      </c>
      <c r="E294" s="44">
        <v>45789</v>
      </c>
      <c r="F294" s="43">
        <v>1250</v>
      </c>
      <c r="G294" s="42" t="s">
        <v>22</v>
      </c>
      <c r="H294" s="41" t="str">
        <f t="shared" si="8"/>
        <v>B</v>
      </c>
      <c r="I294" s="40" t="str">
        <f t="shared" si="9"/>
        <v>The Commissioner &amp; Chief Constable are satisfied the spend represents VFM in accordance with the requirements of Category B</v>
      </c>
    </row>
    <row r="295" spans="1:13" x14ac:dyDescent="0.2">
      <c r="A295" s="48" t="s">
        <v>4</v>
      </c>
      <c r="B295" s="47" t="s">
        <v>5</v>
      </c>
      <c r="C295" s="46" t="s">
        <v>154</v>
      </c>
      <c r="D295" s="45">
        <v>7185114</v>
      </c>
      <c r="E295" s="44">
        <v>45785</v>
      </c>
      <c r="F295" s="43">
        <v>1237.5</v>
      </c>
      <c r="G295" s="42" t="s">
        <v>264</v>
      </c>
      <c r="H295" s="41" t="str">
        <f t="shared" si="8"/>
        <v>B</v>
      </c>
      <c r="I295" s="40" t="str">
        <f t="shared" si="9"/>
        <v>The Commissioner &amp; Chief Constable are satisfied the spend represents VFM in accordance with the requirements of Category B</v>
      </c>
    </row>
    <row r="296" spans="1:13" x14ac:dyDescent="0.2">
      <c r="A296" s="48" t="s">
        <v>4</v>
      </c>
      <c r="B296" s="47" t="s">
        <v>5</v>
      </c>
      <c r="C296" s="46" t="s">
        <v>609</v>
      </c>
      <c r="D296" s="45">
        <v>7185591</v>
      </c>
      <c r="E296" s="44">
        <v>45798</v>
      </c>
      <c r="F296" s="43">
        <v>1215</v>
      </c>
      <c r="G296" s="42" t="s">
        <v>17</v>
      </c>
      <c r="H296" s="41" t="str">
        <f t="shared" si="8"/>
        <v>B</v>
      </c>
      <c r="I296" s="40" t="str">
        <f t="shared" si="9"/>
        <v>The Commissioner &amp; Chief Constable are satisfied the spend represents VFM in accordance with the requirements of Category B</v>
      </c>
    </row>
    <row r="297" spans="1:13" x14ac:dyDescent="0.2">
      <c r="A297" s="48" t="s">
        <v>4</v>
      </c>
      <c r="B297" s="47" t="s">
        <v>5</v>
      </c>
      <c r="C297" s="46" t="s">
        <v>88</v>
      </c>
      <c r="D297" s="45">
        <v>7185216</v>
      </c>
      <c r="E297" s="44">
        <v>45793</v>
      </c>
      <c r="F297" s="43">
        <v>1205.4000000000001</v>
      </c>
      <c r="G297" s="42" t="s">
        <v>73</v>
      </c>
      <c r="H297" s="41" t="str">
        <f t="shared" si="8"/>
        <v>B</v>
      </c>
      <c r="I297" s="40" t="str">
        <f t="shared" si="9"/>
        <v>The Commissioner &amp; Chief Constable are satisfied the spend represents VFM in accordance with the requirements of Category B</v>
      </c>
    </row>
    <row r="298" spans="1:13" x14ac:dyDescent="0.2">
      <c r="A298" s="48" t="s">
        <v>4</v>
      </c>
      <c r="B298" s="47" t="s">
        <v>5</v>
      </c>
      <c r="C298" s="46" t="s">
        <v>86</v>
      </c>
      <c r="D298" s="45">
        <v>7185104</v>
      </c>
      <c r="E298" s="44">
        <v>45783</v>
      </c>
      <c r="F298" s="43">
        <v>1201.9100000000001</v>
      </c>
      <c r="G298" s="42" t="s">
        <v>61</v>
      </c>
      <c r="H298" s="41" t="str">
        <f t="shared" si="8"/>
        <v>B</v>
      </c>
      <c r="I298" s="40" t="str">
        <f t="shared" si="9"/>
        <v>The Commissioner &amp; Chief Constable are satisfied the spend represents VFM in accordance with the requirements of Category B</v>
      </c>
    </row>
    <row r="299" spans="1:13" x14ac:dyDescent="0.2">
      <c r="A299" s="48" t="s">
        <v>4</v>
      </c>
      <c r="B299" s="47" t="s">
        <v>5</v>
      </c>
      <c r="C299" s="46" t="s">
        <v>184</v>
      </c>
      <c r="D299" s="45">
        <v>7184538</v>
      </c>
      <c r="E299" s="44">
        <v>45798</v>
      </c>
      <c r="F299" s="43">
        <v>1200</v>
      </c>
      <c r="G299" s="42" t="s">
        <v>91</v>
      </c>
      <c r="H299" s="41" t="str">
        <f t="shared" si="8"/>
        <v>B</v>
      </c>
      <c r="I299" s="40" t="str">
        <f t="shared" si="9"/>
        <v>The Commissioner &amp; Chief Constable are satisfied the spend represents VFM in accordance with the requirements of Category B</v>
      </c>
    </row>
    <row r="300" spans="1:13" x14ac:dyDescent="0.2">
      <c r="A300" s="48" t="s">
        <v>4</v>
      </c>
      <c r="B300" s="47" t="s">
        <v>5</v>
      </c>
      <c r="C300" s="46" t="s">
        <v>78</v>
      </c>
      <c r="D300" s="45">
        <v>7185450</v>
      </c>
      <c r="E300" s="44">
        <v>45805</v>
      </c>
      <c r="F300" s="43">
        <v>1180.03</v>
      </c>
      <c r="G300" s="42" t="s">
        <v>59</v>
      </c>
      <c r="H300" s="41" t="str">
        <f t="shared" si="8"/>
        <v>B</v>
      </c>
      <c r="I300" s="40" t="str">
        <f t="shared" si="9"/>
        <v>The Commissioner &amp; Chief Constable are satisfied the spend represents VFM in accordance with the requirements of Category B</v>
      </c>
    </row>
    <row r="301" spans="1:13" x14ac:dyDescent="0.2">
      <c r="A301" s="48" t="s">
        <v>4</v>
      </c>
      <c r="B301" s="47" t="s">
        <v>5</v>
      </c>
      <c r="C301" s="46" t="s">
        <v>101</v>
      </c>
      <c r="D301" s="45">
        <v>7185301</v>
      </c>
      <c r="E301" s="44">
        <v>45790</v>
      </c>
      <c r="F301" s="43">
        <v>1163.26</v>
      </c>
      <c r="G301" s="42" t="s">
        <v>46</v>
      </c>
      <c r="H301" s="41" t="str">
        <f t="shared" si="8"/>
        <v>B</v>
      </c>
      <c r="I301" s="40" t="str">
        <f t="shared" si="9"/>
        <v>The Commissioner &amp; Chief Constable are satisfied the spend represents VFM in accordance with the requirements of Category B</v>
      </c>
    </row>
    <row r="302" spans="1:13" x14ac:dyDescent="0.2">
      <c r="A302" s="48" t="s">
        <v>4</v>
      </c>
      <c r="B302" s="47" t="s">
        <v>5</v>
      </c>
      <c r="C302" s="46" t="s">
        <v>608</v>
      </c>
      <c r="D302" s="45">
        <v>3069833</v>
      </c>
      <c r="E302" s="44">
        <v>45798</v>
      </c>
      <c r="F302" s="43">
        <v>1143.9000000000001</v>
      </c>
      <c r="G302" s="42" t="s">
        <v>17</v>
      </c>
      <c r="H302" s="41" t="str">
        <f t="shared" si="8"/>
        <v>B</v>
      </c>
      <c r="I302" s="40" t="str">
        <f t="shared" si="9"/>
        <v>The Commissioner &amp; Chief Constable are satisfied the spend represents VFM in accordance with the requirements of Category B</v>
      </c>
    </row>
    <row r="303" spans="1:13" x14ac:dyDescent="0.2">
      <c r="A303" s="48" t="s">
        <v>4</v>
      </c>
      <c r="B303" s="47" t="s">
        <v>5</v>
      </c>
      <c r="C303" s="46" t="s">
        <v>101</v>
      </c>
      <c r="D303" s="45">
        <v>7185652</v>
      </c>
      <c r="E303" s="44">
        <v>45799</v>
      </c>
      <c r="F303" s="43">
        <v>1136.51</v>
      </c>
      <c r="G303" s="42" t="s">
        <v>46</v>
      </c>
      <c r="H303" s="41" t="str">
        <f t="shared" si="8"/>
        <v>B</v>
      </c>
      <c r="I303" s="40" t="str">
        <f t="shared" si="9"/>
        <v>The Commissioner &amp; Chief Constable are satisfied the spend represents VFM in accordance with the requirements of Category B</v>
      </c>
    </row>
    <row r="304" spans="1:13" x14ac:dyDescent="0.2">
      <c r="A304" s="48" t="s">
        <v>4</v>
      </c>
      <c r="B304" s="47" t="s">
        <v>5</v>
      </c>
      <c r="C304" s="46" t="s">
        <v>27</v>
      </c>
      <c r="D304" s="45">
        <v>7184862</v>
      </c>
      <c r="E304" s="44">
        <v>45790</v>
      </c>
      <c r="F304" s="43">
        <v>1135.29</v>
      </c>
      <c r="G304" s="42" t="s">
        <v>85</v>
      </c>
      <c r="H304" s="41" t="str">
        <f t="shared" si="8"/>
        <v>B</v>
      </c>
      <c r="I304" s="40" t="str">
        <f t="shared" si="9"/>
        <v>The Commissioner &amp; Chief Constable are satisfied the spend represents VFM in accordance with the requirements of Category B</v>
      </c>
    </row>
    <row r="305" spans="1:13" x14ac:dyDescent="0.2">
      <c r="A305" s="48" t="s">
        <v>4</v>
      </c>
      <c r="B305" s="47" t="s">
        <v>5</v>
      </c>
      <c r="C305" s="46" t="s">
        <v>104</v>
      </c>
      <c r="D305" s="45">
        <v>7185868</v>
      </c>
      <c r="E305" s="44">
        <v>45807</v>
      </c>
      <c r="F305" s="43">
        <v>1112.56</v>
      </c>
      <c r="G305" s="42" t="s">
        <v>105</v>
      </c>
      <c r="H305" s="41" t="str">
        <f t="shared" si="8"/>
        <v>B</v>
      </c>
      <c r="I305" s="40" t="str">
        <f t="shared" si="9"/>
        <v>The Commissioner &amp; Chief Constable are satisfied the spend represents VFM in accordance with the requirements of Category B</v>
      </c>
    </row>
    <row r="306" spans="1:13" s="35" customFormat="1" x14ac:dyDescent="0.2">
      <c r="A306" s="48" t="s">
        <v>4</v>
      </c>
      <c r="B306" s="47" t="s">
        <v>5</v>
      </c>
      <c r="C306" s="46" t="s">
        <v>407</v>
      </c>
      <c r="D306" s="45">
        <v>7185556</v>
      </c>
      <c r="E306" s="44">
        <v>45797</v>
      </c>
      <c r="F306" s="43">
        <v>1105</v>
      </c>
      <c r="G306" s="42" t="s">
        <v>17</v>
      </c>
      <c r="H306" s="41" t="str">
        <f t="shared" si="8"/>
        <v>B</v>
      </c>
      <c r="I306" s="40" t="str">
        <f t="shared" si="9"/>
        <v>The Commissioner &amp; Chief Constable are satisfied the spend represents VFM in accordance with the requirements of Category B</v>
      </c>
      <c r="L306" s="34"/>
      <c r="M306" s="34"/>
    </row>
    <row r="307" spans="1:13" s="35" customFormat="1" x14ac:dyDescent="0.2">
      <c r="A307" s="48" t="s">
        <v>4</v>
      </c>
      <c r="B307" s="47" t="s">
        <v>5</v>
      </c>
      <c r="C307" s="46" t="s">
        <v>113</v>
      </c>
      <c r="D307" s="45">
        <v>7185085</v>
      </c>
      <c r="E307" s="44">
        <v>45783</v>
      </c>
      <c r="F307" s="43">
        <v>1099.18</v>
      </c>
      <c r="G307" s="42" t="s">
        <v>93</v>
      </c>
      <c r="H307" s="41" t="str">
        <f t="shared" si="8"/>
        <v>B</v>
      </c>
      <c r="I307" s="40" t="str">
        <f t="shared" si="9"/>
        <v>The Commissioner &amp; Chief Constable are satisfied the spend represents VFM in accordance with the requirements of Category B</v>
      </c>
      <c r="L307" s="34"/>
      <c r="M307" s="34"/>
    </row>
    <row r="308" spans="1:13" s="35" customFormat="1" x14ac:dyDescent="0.2">
      <c r="A308" s="48" t="s">
        <v>4</v>
      </c>
      <c r="B308" s="47" t="s">
        <v>5</v>
      </c>
      <c r="C308" s="46" t="s">
        <v>75</v>
      </c>
      <c r="D308" s="45">
        <v>7185035</v>
      </c>
      <c r="E308" s="44">
        <v>45805</v>
      </c>
      <c r="F308" s="43">
        <v>1099</v>
      </c>
      <c r="G308" s="42" t="s">
        <v>73</v>
      </c>
      <c r="H308" s="41" t="str">
        <f t="shared" si="8"/>
        <v>B</v>
      </c>
      <c r="I308" s="40" t="str">
        <f t="shared" si="9"/>
        <v>The Commissioner &amp; Chief Constable are satisfied the spend represents VFM in accordance with the requirements of Category B</v>
      </c>
      <c r="L308" s="34"/>
      <c r="M308" s="34"/>
    </row>
    <row r="309" spans="1:13" s="35" customFormat="1" x14ac:dyDescent="0.2">
      <c r="A309" s="48" t="s">
        <v>4</v>
      </c>
      <c r="B309" s="47" t="s">
        <v>5</v>
      </c>
      <c r="C309" s="46" t="s">
        <v>304</v>
      </c>
      <c r="D309" s="45">
        <v>7185561</v>
      </c>
      <c r="E309" s="44">
        <v>45796</v>
      </c>
      <c r="F309" s="43">
        <v>1092</v>
      </c>
      <c r="G309" s="42" t="s">
        <v>22</v>
      </c>
      <c r="H309" s="41" t="str">
        <f t="shared" si="8"/>
        <v>B</v>
      </c>
      <c r="I309" s="40" t="str">
        <f t="shared" si="9"/>
        <v>The Commissioner &amp; Chief Constable are satisfied the spend represents VFM in accordance with the requirements of Category B</v>
      </c>
      <c r="L309" s="34"/>
      <c r="M309" s="34"/>
    </row>
    <row r="310" spans="1:13" s="35" customFormat="1" x14ac:dyDescent="0.2">
      <c r="A310" s="48" t="s">
        <v>4</v>
      </c>
      <c r="B310" s="47" t="s">
        <v>5</v>
      </c>
      <c r="C310" s="46" t="s">
        <v>82</v>
      </c>
      <c r="D310" s="45">
        <v>7185669</v>
      </c>
      <c r="E310" s="44">
        <v>45797</v>
      </c>
      <c r="F310" s="43">
        <v>1084</v>
      </c>
      <c r="G310" s="42" t="s">
        <v>73</v>
      </c>
      <c r="H310" s="41" t="str">
        <f t="shared" si="8"/>
        <v>B</v>
      </c>
      <c r="I310" s="40" t="str">
        <f t="shared" si="9"/>
        <v>The Commissioner &amp; Chief Constable are satisfied the spend represents VFM in accordance with the requirements of Category B</v>
      </c>
      <c r="L310" s="34"/>
      <c r="M310" s="34"/>
    </row>
    <row r="311" spans="1:13" s="35" customFormat="1" x14ac:dyDescent="0.2">
      <c r="A311" s="48" t="s">
        <v>4</v>
      </c>
      <c r="B311" s="47" t="s">
        <v>5</v>
      </c>
      <c r="C311" s="46" t="s">
        <v>99</v>
      </c>
      <c r="D311" s="45">
        <v>7185745</v>
      </c>
      <c r="E311" s="44">
        <v>45800</v>
      </c>
      <c r="F311" s="43">
        <v>1059.57</v>
      </c>
      <c r="G311" s="42" t="s">
        <v>100</v>
      </c>
      <c r="H311" s="41" t="str">
        <f t="shared" si="8"/>
        <v>B</v>
      </c>
      <c r="I311" s="40" t="str">
        <f t="shared" si="9"/>
        <v>The Commissioner &amp; Chief Constable are satisfied the spend represents VFM in accordance with the requirements of Category B</v>
      </c>
      <c r="L311" s="34"/>
      <c r="M311" s="34"/>
    </row>
    <row r="312" spans="1:13" s="35" customFormat="1" x14ac:dyDescent="0.2">
      <c r="A312" s="48" t="s">
        <v>4</v>
      </c>
      <c r="B312" s="47" t="s">
        <v>5</v>
      </c>
      <c r="C312" s="46" t="s">
        <v>106</v>
      </c>
      <c r="D312" s="45">
        <v>7184620</v>
      </c>
      <c r="E312" s="44">
        <v>45804</v>
      </c>
      <c r="F312" s="43">
        <v>1053.5999999999999</v>
      </c>
      <c r="G312" s="42" t="s">
        <v>16</v>
      </c>
      <c r="H312" s="41" t="str">
        <f t="shared" si="8"/>
        <v>B</v>
      </c>
      <c r="I312" s="40" t="str">
        <f t="shared" si="9"/>
        <v>The Commissioner &amp; Chief Constable are satisfied the spend represents VFM in accordance with the requirements of Category B</v>
      </c>
      <c r="L312" s="34"/>
      <c r="M312" s="34"/>
    </row>
    <row r="313" spans="1:13" s="35" customFormat="1" x14ac:dyDescent="0.2">
      <c r="A313" s="48" t="s">
        <v>4</v>
      </c>
      <c r="B313" s="47" t="s">
        <v>5</v>
      </c>
      <c r="C313" s="51" t="s">
        <v>47</v>
      </c>
      <c r="D313" s="45">
        <v>7185129</v>
      </c>
      <c r="E313" s="44">
        <v>45788</v>
      </c>
      <c r="F313" s="43">
        <v>1030.1600000000001</v>
      </c>
      <c r="G313" s="42" t="s">
        <v>208</v>
      </c>
      <c r="H313" s="41" t="str">
        <f t="shared" si="8"/>
        <v>B</v>
      </c>
      <c r="I313" s="40" t="str">
        <f t="shared" si="9"/>
        <v>The Commissioner &amp; Chief Constable are satisfied the spend represents VFM in accordance with the requirements of Category B</v>
      </c>
      <c r="L313" s="34"/>
      <c r="M313" s="34"/>
    </row>
    <row r="314" spans="1:13" s="35" customFormat="1" x14ac:dyDescent="0.2">
      <c r="A314" s="48" t="s">
        <v>4</v>
      </c>
      <c r="B314" s="47" t="s">
        <v>5</v>
      </c>
      <c r="C314" s="46" t="s">
        <v>548</v>
      </c>
      <c r="D314" s="45">
        <v>7185573</v>
      </c>
      <c r="E314" s="44">
        <v>45799</v>
      </c>
      <c r="F314" s="43">
        <v>1005.58</v>
      </c>
      <c r="G314" s="42" t="s">
        <v>95</v>
      </c>
      <c r="H314" s="41" t="str">
        <f t="shared" si="8"/>
        <v>B</v>
      </c>
      <c r="I314" s="40" t="str">
        <f t="shared" si="9"/>
        <v>The Commissioner &amp; Chief Constable are satisfied the spend represents VFM in accordance with the requirements of Category B</v>
      </c>
      <c r="L314" s="34"/>
      <c r="M314" s="34"/>
    </row>
    <row r="315" spans="1:13" s="35" customFormat="1" x14ac:dyDescent="0.2">
      <c r="A315" s="48" t="s">
        <v>4</v>
      </c>
      <c r="B315" s="47" t="s">
        <v>5</v>
      </c>
      <c r="C315" s="46" t="s">
        <v>185</v>
      </c>
      <c r="D315" s="45">
        <v>7185276</v>
      </c>
      <c r="E315" s="44">
        <v>45789</v>
      </c>
      <c r="F315" s="43">
        <v>1000</v>
      </c>
      <c r="G315" s="42" t="s">
        <v>22</v>
      </c>
      <c r="H315" s="41" t="str">
        <f t="shared" si="8"/>
        <v>A</v>
      </c>
      <c r="I315" s="40" t="e">
        <f t="shared" si="9"/>
        <v>#N/A</v>
      </c>
      <c r="L315" s="34"/>
      <c r="M315" s="34"/>
    </row>
    <row r="316" spans="1:13" s="35" customFormat="1" x14ac:dyDescent="0.2">
      <c r="A316" s="48" t="s">
        <v>4</v>
      </c>
      <c r="B316" s="47" t="s">
        <v>5</v>
      </c>
      <c r="C316" s="46" t="s">
        <v>549</v>
      </c>
      <c r="D316" s="45">
        <v>7185649</v>
      </c>
      <c r="E316" s="44">
        <v>45797</v>
      </c>
      <c r="F316" s="43">
        <v>990.66</v>
      </c>
      <c r="G316" s="42" t="s">
        <v>59</v>
      </c>
      <c r="H316" s="41" t="str">
        <f t="shared" si="8"/>
        <v>A</v>
      </c>
      <c r="I316" s="40" t="e">
        <f t="shared" si="9"/>
        <v>#N/A</v>
      </c>
      <c r="L316" s="34"/>
      <c r="M316" s="34"/>
    </row>
    <row r="317" spans="1:13" s="35" customFormat="1" x14ac:dyDescent="0.2">
      <c r="A317" s="48" t="s">
        <v>4</v>
      </c>
      <c r="B317" s="47" t="s">
        <v>5</v>
      </c>
      <c r="C317" s="46" t="s">
        <v>273</v>
      </c>
      <c r="D317" s="45">
        <v>7185894</v>
      </c>
      <c r="E317" s="44">
        <v>45807</v>
      </c>
      <c r="F317" s="43">
        <v>969</v>
      </c>
      <c r="G317" s="42" t="s">
        <v>125</v>
      </c>
      <c r="H317" s="41" t="str">
        <f t="shared" si="8"/>
        <v>A</v>
      </c>
      <c r="I317" s="40" t="e">
        <f t="shared" si="9"/>
        <v>#N/A</v>
      </c>
      <c r="L317" s="34"/>
      <c r="M317" s="34"/>
    </row>
    <row r="318" spans="1:13" x14ac:dyDescent="0.2">
      <c r="A318" s="48" t="s">
        <v>4</v>
      </c>
      <c r="B318" s="47" t="s">
        <v>5</v>
      </c>
      <c r="C318" s="46" t="s">
        <v>345</v>
      </c>
      <c r="D318" s="45">
        <v>7184608</v>
      </c>
      <c r="E318" s="44">
        <v>45793</v>
      </c>
      <c r="F318" s="43">
        <v>960.43</v>
      </c>
      <c r="G318" s="42" t="s">
        <v>16</v>
      </c>
      <c r="H318" s="41" t="str">
        <f t="shared" si="8"/>
        <v>A</v>
      </c>
      <c r="I318" s="40" t="e">
        <f t="shared" si="9"/>
        <v>#N/A</v>
      </c>
    </row>
    <row r="319" spans="1:13" x14ac:dyDescent="0.2">
      <c r="A319" s="48" t="s">
        <v>4</v>
      </c>
      <c r="B319" s="47" t="s">
        <v>5</v>
      </c>
      <c r="C319" s="46" t="s">
        <v>607</v>
      </c>
      <c r="D319" s="45">
        <v>7185286</v>
      </c>
      <c r="E319" s="44">
        <v>45786</v>
      </c>
      <c r="F319" s="43">
        <v>960</v>
      </c>
      <c r="G319" s="42" t="s">
        <v>16</v>
      </c>
      <c r="H319" s="41" t="str">
        <f t="shared" si="8"/>
        <v>A</v>
      </c>
      <c r="I319" s="40" t="e">
        <f t="shared" si="9"/>
        <v>#N/A</v>
      </c>
    </row>
    <row r="320" spans="1:13" x14ac:dyDescent="0.2">
      <c r="A320" s="48" t="s">
        <v>4</v>
      </c>
      <c r="B320" s="47" t="s">
        <v>5</v>
      </c>
      <c r="C320" s="46" t="s">
        <v>90</v>
      </c>
      <c r="D320" s="45">
        <v>7185063</v>
      </c>
      <c r="E320" s="44">
        <v>45783</v>
      </c>
      <c r="F320" s="43">
        <v>949</v>
      </c>
      <c r="G320" s="42" t="s">
        <v>93</v>
      </c>
      <c r="H320" s="41" t="str">
        <f t="shared" si="8"/>
        <v>A</v>
      </c>
      <c r="I320" s="40" t="e">
        <f t="shared" si="9"/>
        <v>#N/A</v>
      </c>
    </row>
    <row r="321" spans="1:13" x14ac:dyDescent="0.2">
      <c r="A321" s="48" t="s">
        <v>4</v>
      </c>
      <c r="B321" s="47" t="s">
        <v>5</v>
      </c>
      <c r="C321" s="46" t="s">
        <v>90</v>
      </c>
      <c r="D321" s="45">
        <v>7185059</v>
      </c>
      <c r="E321" s="44">
        <v>45783</v>
      </c>
      <c r="F321" s="43">
        <v>949</v>
      </c>
      <c r="G321" s="42" t="s">
        <v>93</v>
      </c>
      <c r="H321" s="41" t="str">
        <f t="shared" si="8"/>
        <v>A</v>
      </c>
      <c r="I321" s="40" t="e">
        <f t="shared" si="9"/>
        <v>#N/A</v>
      </c>
    </row>
    <row r="322" spans="1:13" x14ac:dyDescent="0.2">
      <c r="A322" s="48" t="s">
        <v>4</v>
      </c>
      <c r="B322" s="47" t="s">
        <v>5</v>
      </c>
      <c r="C322" s="52" t="s">
        <v>122</v>
      </c>
      <c r="D322" s="45">
        <v>7184825</v>
      </c>
      <c r="E322" s="44">
        <v>45783</v>
      </c>
      <c r="F322" s="43">
        <v>945</v>
      </c>
      <c r="G322" s="42" t="s">
        <v>107</v>
      </c>
      <c r="H322" s="41" t="str">
        <f t="shared" ref="H322:H385" si="10">IF(F322&gt;25000,"C",IF(F322&gt;1000,"B","A"))</f>
        <v>A</v>
      </c>
      <c r="I322" s="40" t="e">
        <f t="shared" ref="I322:I385" si="11">VLOOKUP(H322,$L$2:$M$3,2,FALSE)</f>
        <v>#N/A</v>
      </c>
    </row>
    <row r="323" spans="1:13" x14ac:dyDescent="0.2">
      <c r="A323" s="48" t="s">
        <v>4</v>
      </c>
      <c r="B323" s="47" t="s">
        <v>5</v>
      </c>
      <c r="C323" s="52" t="s">
        <v>340</v>
      </c>
      <c r="D323" s="45">
        <v>7185027</v>
      </c>
      <c r="E323" s="44">
        <v>45792</v>
      </c>
      <c r="F323" s="43">
        <v>941.08</v>
      </c>
      <c r="G323" s="42" t="s">
        <v>64</v>
      </c>
      <c r="H323" s="41" t="str">
        <f t="shared" si="10"/>
        <v>A</v>
      </c>
      <c r="I323" s="40" t="e">
        <f t="shared" si="11"/>
        <v>#N/A</v>
      </c>
    </row>
    <row r="324" spans="1:13" x14ac:dyDescent="0.2">
      <c r="A324" s="48" t="s">
        <v>4</v>
      </c>
      <c r="B324" s="47" t="s">
        <v>5</v>
      </c>
      <c r="C324" s="52" t="s">
        <v>90</v>
      </c>
      <c r="D324" s="45">
        <v>7185342</v>
      </c>
      <c r="E324" s="44">
        <v>45798</v>
      </c>
      <c r="F324" s="43">
        <v>933.27</v>
      </c>
      <c r="G324" s="42" t="s">
        <v>93</v>
      </c>
      <c r="H324" s="41" t="str">
        <f t="shared" si="10"/>
        <v>A</v>
      </c>
      <c r="I324" s="40" t="e">
        <f t="shared" si="11"/>
        <v>#N/A</v>
      </c>
    </row>
    <row r="325" spans="1:13" x14ac:dyDescent="0.2">
      <c r="A325" s="48" t="s">
        <v>4</v>
      </c>
      <c r="B325" s="47" t="s">
        <v>5</v>
      </c>
      <c r="C325" s="52" t="s">
        <v>222</v>
      </c>
      <c r="D325" s="45">
        <v>7185923</v>
      </c>
      <c r="E325" s="44">
        <v>45807</v>
      </c>
      <c r="F325" s="43">
        <v>930.22</v>
      </c>
      <c r="G325" s="42" t="s">
        <v>223</v>
      </c>
      <c r="H325" s="41" t="str">
        <f t="shared" si="10"/>
        <v>A</v>
      </c>
      <c r="I325" s="40" t="e">
        <f t="shared" si="11"/>
        <v>#N/A</v>
      </c>
    </row>
    <row r="326" spans="1:13" x14ac:dyDescent="0.2">
      <c r="A326" s="48" t="s">
        <v>4</v>
      </c>
      <c r="B326" s="47" t="s">
        <v>5</v>
      </c>
      <c r="C326" s="52" t="s">
        <v>606</v>
      </c>
      <c r="D326" s="45">
        <v>7185015</v>
      </c>
      <c r="E326" s="44">
        <v>45778</v>
      </c>
      <c r="F326" s="43">
        <v>925</v>
      </c>
      <c r="G326" s="42" t="s">
        <v>43</v>
      </c>
      <c r="H326" s="41" t="str">
        <f t="shared" si="10"/>
        <v>A</v>
      </c>
      <c r="I326" s="40" t="e">
        <f t="shared" si="11"/>
        <v>#N/A</v>
      </c>
    </row>
    <row r="327" spans="1:13" x14ac:dyDescent="0.2">
      <c r="A327" s="48" t="s">
        <v>4</v>
      </c>
      <c r="B327" s="47" t="s">
        <v>5</v>
      </c>
      <c r="C327" s="52" t="s">
        <v>47</v>
      </c>
      <c r="D327" s="45">
        <v>7185130</v>
      </c>
      <c r="E327" s="44">
        <v>45785</v>
      </c>
      <c r="F327" s="43">
        <v>172</v>
      </c>
      <c r="G327" s="42" t="s">
        <v>17</v>
      </c>
      <c r="H327" s="41" t="str">
        <f t="shared" si="10"/>
        <v>A</v>
      </c>
      <c r="I327" s="40" t="e">
        <f t="shared" si="11"/>
        <v>#N/A</v>
      </c>
    </row>
    <row r="328" spans="1:13" x14ac:dyDescent="0.2">
      <c r="A328" s="48" t="s">
        <v>4</v>
      </c>
      <c r="B328" s="47" t="s">
        <v>5</v>
      </c>
      <c r="C328" s="52" t="s">
        <v>47</v>
      </c>
      <c r="D328" s="45">
        <v>7185130</v>
      </c>
      <c r="E328" s="44">
        <v>45785</v>
      </c>
      <c r="F328" s="43">
        <v>736</v>
      </c>
      <c r="G328" s="42" t="s">
        <v>347</v>
      </c>
      <c r="H328" s="41" t="str">
        <f t="shared" si="10"/>
        <v>A</v>
      </c>
      <c r="I328" s="40" t="e">
        <f t="shared" si="11"/>
        <v>#N/A</v>
      </c>
    </row>
    <row r="329" spans="1:13" x14ac:dyDescent="0.2">
      <c r="A329" s="48" t="s">
        <v>4</v>
      </c>
      <c r="B329" s="47" t="s">
        <v>5</v>
      </c>
      <c r="C329" s="52" t="s">
        <v>47</v>
      </c>
      <c r="D329" s="45">
        <v>7185596</v>
      </c>
      <c r="E329" s="44">
        <v>45796</v>
      </c>
      <c r="F329" s="43">
        <v>908</v>
      </c>
      <c r="G329" s="42" t="s">
        <v>17</v>
      </c>
      <c r="H329" s="41" t="str">
        <f t="shared" si="10"/>
        <v>A</v>
      </c>
      <c r="I329" s="40" t="e">
        <f t="shared" si="11"/>
        <v>#N/A</v>
      </c>
    </row>
    <row r="330" spans="1:13" s="35" customFormat="1" x14ac:dyDescent="0.2">
      <c r="A330" s="48" t="s">
        <v>4</v>
      </c>
      <c r="B330" s="47" t="s">
        <v>5</v>
      </c>
      <c r="C330" s="46" t="s">
        <v>24</v>
      </c>
      <c r="D330" s="45">
        <v>7185260</v>
      </c>
      <c r="E330" s="44">
        <v>45785</v>
      </c>
      <c r="F330" s="43">
        <v>900</v>
      </c>
      <c r="G330" s="42" t="s">
        <v>25</v>
      </c>
      <c r="H330" s="41" t="str">
        <f t="shared" si="10"/>
        <v>A</v>
      </c>
      <c r="I330" s="40" t="e">
        <f t="shared" si="11"/>
        <v>#N/A</v>
      </c>
      <c r="L330" s="34"/>
      <c r="M330" s="34"/>
    </row>
    <row r="331" spans="1:13" s="35" customFormat="1" x14ac:dyDescent="0.2">
      <c r="A331" s="48" t="s">
        <v>4</v>
      </c>
      <c r="B331" s="47" t="s">
        <v>5</v>
      </c>
      <c r="C331" s="46" t="s">
        <v>488</v>
      </c>
      <c r="D331" s="45">
        <v>7185519</v>
      </c>
      <c r="E331" s="44">
        <v>45797</v>
      </c>
      <c r="F331" s="43">
        <v>899.7</v>
      </c>
      <c r="G331" s="42" t="s">
        <v>16</v>
      </c>
      <c r="H331" s="41" t="str">
        <f t="shared" si="10"/>
        <v>A</v>
      </c>
      <c r="I331" s="40" t="e">
        <f t="shared" si="11"/>
        <v>#N/A</v>
      </c>
      <c r="L331" s="34"/>
      <c r="M331" s="34"/>
    </row>
    <row r="332" spans="1:13" s="35" customFormat="1" x14ac:dyDescent="0.2">
      <c r="A332" s="48" t="s">
        <v>4</v>
      </c>
      <c r="B332" s="47" t="s">
        <v>5</v>
      </c>
      <c r="C332" s="46" t="s">
        <v>435</v>
      </c>
      <c r="D332" s="45">
        <v>7185456</v>
      </c>
      <c r="E332" s="44">
        <v>45791</v>
      </c>
      <c r="F332" s="43">
        <v>895</v>
      </c>
      <c r="G332" s="42" t="s">
        <v>17</v>
      </c>
      <c r="H332" s="41" t="str">
        <f t="shared" si="10"/>
        <v>A</v>
      </c>
      <c r="I332" s="40" t="e">
        <f t="shared" si="11"/>
        <v>#N/A</v>
      </c>
      <c r="L332" s="34"/>
      <c r="M332" s="34"/>
    </row>
    <row r="333" spans="1:13" s="35" customFormat="1" x14ac:dyDescent="0.2">
      <c r="A333" s="48" t="s">
        <v>4</v>
      </c>
      <c r="B333" s="47" t="s">
        <v>5</v>
      </c>
      <c r="C333" s="46" t="s">
        <v>101</v>
      </c>
      <c r="D333" s="45">
        <v>7185434</v>
      </c>
      <c r="E333" s="44">
        <v>45799</v>
      </c>
      <c r="F333" s="43">
        <v>890.43</v>
      </c>
      <c r="G333" s="42" t="s">
        <v>46</v>
      </c>
      <c r="H333" s="41" t="str">
        <f t="shared" si="10"/>
        <v>A</v>
      </c>
      <c r="I333" s="40" t="e">
        <f t="shared" si="11"/>
        <v>#N/A</v>
      </c>
      <c r="L333" s="34"/>
      <c r="M333" s="34"/>
    </row>
    <row r="334" spans="1:13" s="35" customFormat="1" x14ac:dyDescent="0.2">
      <c r="A334" s="48" t="s">
        <v>4</v>
      </c>
      <c r="B334" s="47" t="s">
        <v>5</v>
      </c>
      <c r="C334" s="46" t="s">
        <v>114</v>
      </c>
      <c r="D334" s="45">
        <v>7185616</v>
      </c>
      <c r="E334" s="44">
        <v>45796</v>
      </c>
      <c r="F334" s="43">
        <v>880</v>
      </c>
      <c r="G334" s="42" t="s">
        <v>115</v>
      </c>
      <c r="H334" s="41" t="str">
        <f t="shared" si="10"/>
        <v>A</v>
      </c>
      <c r="I334" s="40" t="e">
        <f t="shared" si="11"/>
        <v>#N/A</v>
      </c>
      <c r="L334" s="34"/>
      <c r="M334" s="34"/>
    </row>
    <row r="335" spans="1:13" s="35" customFormat="1" x14ac:dyDescent="0.2">
      <c r="A335" s="48" t="s">
        <v>4</v>
      </c>
      <c r="B335" s="47" t="s">
        <v>5</v>
      </c>
      <c r="C335" s="46" t="s">
        <v>185</v>
      </c>
      <c r="D335" s="45">
        <v>7185280</v>
      </c>
      <c r="E335" s="44">
        <v>45789</v>
      </c>
      <c r="F335" s="43">
        <v>875</v>
      </c>
      <c r="G335" s="42" t="s">
        <v>22</v>
      </c>
      <c r="H335" s="41" t="str">
        <f t="shared" si="10"/>
        <v>A</v>
      </c>
      <c r="I335" s="40" t="e">
        <f t="shared" si="11"/>
        <v>#N/A</v>
      </c>
      <c r="L335" s="34"/>
      <c r="M335" s="34"/>
    </row>
    <row r="336" spans="1:13" s="35" customFormat="1" x14ac:dyDescent="0.2">
      <c r="A336" s="48" t="s">
        <v>4</v>
      </c>
      <c r="B336" s="47" t="s">
        <v>5</v>
      </c>
      <c r="C336" s="46" t="s">
        <v>548</v>
      </c>
      <c r="D336" s="45">
        <v>7185572</v>
      </c>
      <c r="E336" s="44">
        <v>45800</v>
      </c>
      <c r="F336" s="43">
        <v>871.64</v>
      </c>
      <c r="G336" s="42" t="s">
        <v>95</v>
      </c>
      <c r="H336" s="41" t="str">
        <f t="shared" si="10"/>
        <v>A</v>
      </c>
      <c r="I336" s="40" t="e">
        <f t="shared" si="11"/>
        <v>#N/A</v>
      </c>
      <c r="L336" s="34"/>
      <c r="M336" s="34"/>
    </row>
    <row r="337" spans="1:13" s="35" customFormat="1" x14ac:dyDescent="0.2">
      <c r="A337" s="48" t="s">
        <v>4</v>
      </c>
      <c r="B337" s="47" t="s">
        <v>5</v>
      </c>
      <c r="C337" s="46" t="s">
        <v>188</v>
      </c>
      <c r="D337" s="45">
        <v>7183869</v>
      </c>
      <c r="E337" s="44">
        <v>45785</v>
      </c>
      <c r="F337" s="43">
        <v>860</v>
      </c>
      <c r="G337" s="42" t="s">
        <v>190</v>
      </c>
      <c r="H337" s="41" t="str">
        <f t="shared" si="10"/>
        <v>A</v>
      </c>
      <c r="I337" s="40" t="e">
        <f t="shared" si="11"/>
        <v>#N/A</v>
      </c>
      <c r="L337" s="34"/>
      <c r="M337" s="34"/>
    </row>
    <row r="338" spans="1:13" s="35" customFormat="1" x14ac:dyDescent="0.2">
      <c r="A338" s="48" t="s">
        <v>4</v>
      </c>
      <c r="B338" s="47" t="s">
        <v>5</v>
      </c>
      <c r="C338" s="46" t="s">
        <v>549</v>
      </c>
      <c r="D338" s="45">
        <v>7185009</v>
      </c>
      <c r="E338" s="44">
        <v>45778</v>
      </c>
      <c r="F338" s="43">
        <v>857.58</v>
      </c>
      <c r="G338" s="42" t="s">
        <v>59</v>
      </c>
      <c r="H338" s="41" t="str">
        <f t="shared" si="10"/>
        <v>A</v>
      </c>
      <c r="I338" s="40" t="e">
        <f t="shared" si="11"/>
        <v>#N/A</v>
      </c>
      <c r="L338" s="34"/>
      <c r="M338" s="34"/>
    </row>
    <row r="339" spans="1:13" s="35" customFormat="1" x14ac:dyDescent="0.2">
      <c r="A339" s="48" t="s">
        <v>4</v>
      </c>
      <c r="B339" s="47" t="s">
        <v>5</v>
      </c>
      <c r="C339" s="46" t="s">
        <v>280</v>
      </c>
      <c r="D339" s="45">
        <v>7185348</v>
      </c>
      <c r="E339" s="44">
        <v>45798</v>
      </c>
      <c r="F339" s="43">
        <v>855.5</v>
      </c>
      <c r="G339" s="42" t="s">
        <v>95</v>
      </c>
      <c r="H339" s="41" t="str">
        <f t="shared" si="10"/>
        <v>A</v>
      </c>
      <c r="I339" s="40" t="e">
        <f t="shared" si="11"/>
        <v>#N/A</v>
      </c>
      <c r="L339" s="34"/>
      <c r="M339" s="34"/>
    </row>
    <row r="340" spans="1:13" s="35" customFormat="1" x14ac:dyDescent="0.2">
      <c r="A340" s="48" t="s">
        <v>4</v>
      </c>
      <c r="B340" s="47" t="s">
        <v>5</v>
      </c>
      <c r="C340" s="46" t="s">
        <v>20</v>
      </c>
      <c r="D340" s="45">
        <v>7185193</v>
      </c>
      <c r="E340" s="44">
        <v>45785</v>
      </c>
      <c r="F340" s="43">
        <v>853.62</v>
      </c>
      <c r="G340" s="42" t="s">
        <v>105</v>
      </c>
      <c r="H340" s="41" t="str">
        <f t="shared" si="10"/>
        <v>A</v>
      </c>
      <c r="I340" s="40" t="e">
        <f t="shared" si="11"/>
        <v>#N/A</v>
      </c>
      <c r="L340" s="34"/>
      <c r="M340" s="34"/>
    </row>
    <row r="341" spans="1:13" s="35" customFormat="1" x14ac:dyDescent="0.2">
      <c r="A341" s="48" t="s">
        <v>4</v>
      </c>
      <c r="B341" s="47" t="s">
        <v>5</v>
      </c>
      <c r="C341" s="46" t="s">
        <v>78</v>
      </c>
      <c r="D341" s="45">
        <v>7185724</v>
      </c>
      <c r="E341" s="44">
        <v>45799</v>
      </c>
      <c r="F341" s="43">
        <v>851.89</v>
      </c>
      <c r="G341" s="42" t="s">
        <v>121</v>
      </c>
      <c r="H341" s="41" t="str">
        <f t="shared" si="10"/>
        <v>A</v>
      </c>
      <c r="I341" s="40" t="e">
        <f t="shared" si="11"/>
        <v>#N/A</v>
      </c>
      <c r="L341" s="34"/>
      <c r="M341" s="34"/>
    </row>
    <row r="342" spans="1:13" s="35" customFormat="1" x14ac:dyDescent="0.2">
      <c r="A342" s="48" t="s">
        <v>4</v>
      </c>
      <c r="B342" s="47" t="s">
        <v>5</v>
      </c>
      <c r="C342" s="46" t="s">
        <v>189</v>
      </c>
      <c r="D342" s="45">
        <v>7185654</v>
      </c>
      <c r="E342" s="44">
        <v>45797</v>
      </c>
      <c r="F342" s="43">
        <v>846</v>
      </c>
      <c r="G342" s="42" t="s">
        <v>22</v>
      </c>
      <c r="H342" s="41" t="str">
        <f t="shared" si="10"/>
        <v>A</v>
      </c>
      <c r="I342" s="40" t="e">
        <f t="shared" si="11"/>
        <v>#N/A</v>
      </c>
      <c r="L342" s="34"/>
      <c r="M342" s="34"/>
    </row>
    <row r="343" spans="1:13" s="35" customFormat="1" x14ac:dyDescent="0.2">
      <c r="A343" s="48" t="s">
        <v>4</v>
      </c>
      <c r="B343" s="47" t="s">
        <v>5</v>
      </c>
      <c r="C343" s="46" t="s">
        <v>88</v>
      </c>
      <c r="D343" s="45">
        <v>7184364</v>
      </c>
      <c r="E343" s="44">
        <v>45793</v>
      </c>
      <c r="F343" s="43">
        <v>840.07</v>
      </c>
      <c r="G343" s="42" t="s">
        <v>73</v>
      </c>
      <c r="H343" s="41" t="str">
        <f t="shared" si="10"/>
        <v>A</v>
      </c>
      <c r="I343" s="40" t="e">
        <f t="shared" si="11"/>
        <v>#N/A</v>
      </c>
      <c r="L343" s="34"/>
      <c r="M343" s="34"/>
    </row>
    <row r="344" spans="1:13" s="35" customFormat="1" x14ac:dyDescent="0.2">
      <c r="A344" s="48" t="s">
        <v>4</v>
      </c>
      <c r="B344" s="47" t="s">
        <v>5</v>
      </c>
      <c r="C344" s="46" t="s">
        <v>353</v>
      </c>
      <c r="D344" s="45">
        <v>7185626</v>
      </c>
      <c r="E344" s="44">
        <v>45797</v>
      </c>
      <c r="F344" s="43">
        <v>829.55</v>
      </c>
      <c r="G344" s="42" t="s">
        <v>96</v>
      </c>
      <c r="H344" s="41" t="str">
        <f t="shared" si="10"/>
        <v>A</v>
      </c>
      <c r="I344" s="40" t="e">
        <f t="shared" si="11"/>
        <v>#N/A</v>
      </c>
      <c r="L344" s="34"/>
      <c r="M344" s="34"/>
    </row>
    <row r="345" spans="1:13" s="35" customFormat="1" x14ac:dyDescent="0.2">
      <c r="A345" s="48" t="s">
        <v>4</v>
      </c>
      <c r="B345" s="47" t="s">
        <v>5</v>
      </c>
      <c r="C345" s="46" t="s">
        <v>353</v>
      </c>
      <c r="D345" s="45">
        <v>7185580</v>
      </c>
      <c r="E345" s="44">
        <v>45796</v>
      </c>
      <c r="F345" s="43">
        <v>829.55</v>
      </c>
      <c r="G345" s="42" t="s">
        <v>96</v>
      </c>
      <c r="H345" s="41" t="str">
        <f t="shared" si="10"/>
        <v>A</v>
      </c>
      <c r="I345" s="40" t="e">
        <f t="shared" si="11"/>
        <v>#N/A</v>
      </c>
      <c r="L345" s="34"/>
      <c r="M345" s="34"/>
    </row>
    <row r="346" spans="1:13" s="35" customFormat="1" x14ac:dyDescent="0.2">
      <c r="A346" s="48" t="s">
        <v>4</v>
      </c>
      <c r="B346" s="47" t="s">
        <v>5</v>
      </c>
      <c r="C346" s="46" t="s">
        <v>314</v>
      </c>
      <c r="D346" s="45">
        <v>7185517</v>
      </c>
      <c r="E346" s="44">
        <v>45798</v>
      </c>
      <c r="F346" s="43">
        <v>818.77</v>
      </c>
      <c r="G346" s="42" t="s">
        <v>17</v>
      </c>
      <c r="H346" s="41" t="str">
        <f t="shared" si="10"/>
        <v>A</v>
      </c>
      <c r="I346" s="40" t="e">
        <f t="shared" si="11"/>
        <v>#N/A</v>
      </c>
      <c r="L346" s="34"/>
      <c r="M346" s="34"/>
    </row>
    <row r="347" spans="1:13" s="35" customFormat="1" x14ac:dyDescent="0.2">
      <c r="A347" s="48" t="s">
        <v>4</v>
      </c>
      <c r="B347" s="47" t="s">
        <v>5</v>
      </c>
      <c r="C347" s="46" t="s">
        <v>99</v>
      </c>
      <c r="D347" s="45">
        <v>7185746</v>
      </c>
      <c r="E347" s="44">
        <v>45800</v>
      </c>
      <c r="F347" s="43">
        <v>815.55</v>
      </c>
      <c r="G347" s="42" t="s">
        <v>100</v>
      </c>
      <c r="H347" s="41" t="str">
        <f t="shared" si="10"/>
        <v>A</v>
      </c>
      <c r="I347" s="40" t="e">
        <f t="shared" si="11"/>
        <v>#N/A</v>
      </c>
      <c r="L347" s="34"/>
      <c r="M347" s="34"/>
    </row>
    <row r="348" spans="1:13" s="35" customFormat="1" x14ac:dyDescent="0.2">
      <c r="A348" s="48" t="s">
        <v>4</v>
      </c>
      <c r="B348" s="47" t="s">
        <v>5</v>
      </c>
      <c r="C348" s="46" t="s">
        <v>97</v>
      </c>
      <c r="D348" s="45">
        <v>7185379</v>
      </c>
      <c r="E348" s="44">
        <v>45789</v>
      </c>
      <c r="F348" s="43">
        <v>806.2</v>
      </c>
      <c r="G348" s="42" t="s">
        <v>59</v>
      </c>
      <c r="H348" s="41" t="str">
        <f t="shared" si="10"/>
        <v>A</v>
      </c>
      <c r="I348" s="40" t="e">
        <f t="shared" si="11"/>
        <v>#N/A</v>
      </c>
      <c r="L348" s="34"/>
      <c r="M348" s="34"/>
    </row>
    <row r="349" spans="1:13" s="35" customFormat="1" x14ac:dyDescent="0.2">
      <c r="A349" s="48" t="s">
        <v>4</v>
      </c>
      <c r="B349" s="47" t="s">
        <v>5</v>
      </c>
      <c r="C349" s="46" t="s">
        <v>179</v>
      </c>
      <c r="D349" s="45">
        <v>7185405</v>
      </c>
      <c r="E349" s="44">
        <v>45790</v>
      </c>
      <c r="F349" s="43">
        <v>800</v>
      </c>
      <c r="G349" s="42" t="s">
        <v>180</v>
      </c>
      <c r="H349" s="41" t="str">
        <f t="shared" si="10"/>
        <v>A</v>
      </c>
      <c r="I349" s="40" t="e">
        <f t="shared" si="11"/>
        <v>#N/A</v>
      </c>
      <c r="L349" s="34"/>
      <c r="M349" s="34"/>
    </row>
    <row r="350" spans="1:13" s="35" customFormat="1" x14ac:dyDescent="0.2">
      <c r="A350" s="48" t="s">
        <v>4</v>
      </c>
      <c r="B350" s="47" t="s">
        <v>5</v>
      </c>
      <c r="C350" s="46" t="s">
        <v>453</v>
      </c>
      <c r="D350" s="45">
        <v>7185256</v>
      </c>
      <c r="E350" s="44">
        <v>45786</v>
      </c>
      <c r="F350" s="43">
        <v>800</v>
      </c>
      <c r="G350" s="42" t="s">
        <v>17</v>
      </c>
      <c r="H350" s="41" t="str">
        <f t="shared" si="10"/>
        <v>A</v>
      </c>
      <c r="I350" s="40" t="e">
        <f t="shared" si="11"/>
        <v>#N/A</v>
      </c>
      <c r="L350" s="34"/>
      <c r="M350" s="34"/>
    </row>
    <row r="351" spans="1:13" s="35" customFormat="1" x14ac:dyDescent="0.2">
      <c r="A351" s="48" t="s">
        <v>4</v>
      </c>
      <c r="B351" s="47" t="s">
        <v>5</v>
      </c>
      <c r="C351" s="46" t="s">
        <v>504</v>
      </c>
      <c r="D351" s="45">
        <v>7185557</v>
      </c>
      <c r="E351" s="44">
        <v>45796</v>
      </c>
      <c r="F351" s="43">
        <v>800</v>
      </c>
      <c r="G351" s="42" t="s">
        <v>17</v>
      </c>
      <c r="H351" s="41" t="str">
        <f t="shared" si="10"/>
        <v>A</v>
      </c>
      <c r="I351" s="40" t="e">
        <f t="shared" si="11"/>
        <v>#N/A</v>
      </c>
      <c r="L351" s="34"/>
      <c r="M351" s="34"/>
    </row>
    <row r="352" spans="1:13" s="35" customFormat="1" x14ac:dyDescent="0.2">
      <c r="A352" s="48" t="s">
        <v>4</v>
      </c>
      <c r="B352" s="47" t="s">
        <v>5</v>
      </c>
      <c r="C352" s="46" t="s">
        <v>548</v>
      </c>
      <c r="D352" s="45">
        <v>7185582</v>
      </c>
      <c r="E352" s="44">
        <v>45796</v>
      </c>
      <c r="F352" s="43">
        <v>797</v>
      </c>
      <c r="G352" s="42" t="s">
        <v>16</v>
      </c>
      <c r="H352" s="41" t="str">
        <f t="shared" si="10"/>
        <v>A</v>
      </c>
      <c r="I352" s="40" t="e">
        <f t="shared" si="11"/>
        <v>#N/A</v>
      </c>
      <c r="L352" s="34"/>
      <c r="M352" s="34"/>
    </row>
    <row r="353" spans="1:13" s="35" customFormat="1" x14ac:dyDescent="0.2">
      <c r="A353" s="48" t="s">
        <v>4</v>
      </c>
      <c r="B353" s="47" t="s">
        <v>5</v>
      </c>
      <c r="C353" s="46" t="s">
        <v>182</v>
      </c>
      <c r="D353" s="45">
        <v>7183738</v>
      </c>
      <c r="E353" s="44">
        <v>45786</v>
      </c>
      <c r="F353" s="43">
        <v>795</v>
      </c>
      <c r="G353" s="42" t="s">
        <v>17</v>
      </c>
      <c r="H353" s="41" t="str">
        <f t="shared" si="10"/>
        <v>A</v>
      </c>
      <c r="I353" s="40" t="e">
        <f t="shared" si="11"/>
        <v>#N/A</v>
      </c>
      <c r="L353" s="34"/>
      <c r="M353" s="34"/>
    </row>
    <row r="354" spans="1:13" s="35" customFormat="1" x14ac:dyDescent="0.2">
      <c r="A354" s="48" t="s">
        <v>4</v>
      </c>
      <c r="B354" s="47" t="s">
        <v>5</v>
      </c>
      <c r="C354" s="46" t="s">
        <v>106</v>
      </c>
      <c r="D354" s="45">
        <v>7185194</v>
      </c>
      <c r="E354" s="44">
        <v>45785</v>
      </c>
      <c r="F354" s="43">
        <v>790.2</v>
      </c>
      <c r="G354" s="42" t="s">
        <v>115</v>
      </c>
      <c r="H354" s="41" t="str">
        <f t="shared" si="10"/>
        <v>A</v>
      </c>
      <c r="I354" s="40" t="e">
        <f t="shared" si="11"/>
        <v>#N/A</v>
      </c>
      <c r="L354" s="34"/>
      <c r="M354" s="34"/>
    </row>
    <row r="355" spans="1:13" s="35" customFormat="1" x14ac:dyDescent="0.2">
      <c r="A355" s="48" t="s">
        <v>4</v>
      </c>
      <c r="B355" s="47" t="s">
        <v>5</v>
      </c>
      <c r="C355" s="46" t="s">
        <v>315</v>
      </c>
      <c r="D355" s="45">
        <v>7185796</v>
      </c>
      <c r="E355" s="44">
        <v>45805</v>
      </c>
      <c r="F355" s="43">
        <v>785.8</v>
      </c>
      <c r="G355" s="42" t="s">
        <v>16</v>
      </c>
      <c r="H355" s="41" t="str">
        <f t="shared" si="10"/>
        <v>A</v>
      </c>
      <c r="I355" s="40" t="e">
        <f t="shared" si="11"/>
        <v>#N/A</v>
      </c>
      <c r="L355" s="34"/>
      <c r="M355" s="34"/>
    </row>
    <row r="356" spans="1:13" s="35" customFormat="1" x14ac:dyDescent="0.2">
      <c r="A356" s="48" t="s">
        <v>4</v>
      </c>
      <c r="B356" s="47" t="s">
        <v>5</v>
      </c>
      <c r="C356" s="46" t="s">
        <v>312</v>
      </c>
      <c r="D356" s="45">
        <v>7185478</v>
      </c>
      <c r="E356" s="44">
        <v>45792</v>
      </c>
      <c r="F356" s="43">
        <v>770</v>
      </c>
      <c r="G356" s="42" t="s">
        <v>73</v>
      </c>
      <c r="H356" s="41" t="str">
        <f t="shared" si="10"/>
        <v>A</v>
      </c>
      <c r="I356" s="40" t="e">
        <f t="shared" si="11"/>
        <v>#N/A</v>
      </c>
      <c r="L356" s="34"/>
      <c r="M356" s="34"/>
    </row>
    <row r="357" spans="1:13" s="35" customFormat="1" x14ac:dyDescent="0.2">
      <c r="A357" s="48" t="s">
        <v>4</v>
      </c>
      <c r="B357" s="47" t="s">
        <v>5</v>
      </c>
      <c r="C357" s="46" t="s">
        <v>605</v>
      </c>
      <c r="D357" s="45">
        <v>7185835</v>
      </c>
      <c r="E357" s="44">
        <v>45804</v>
      </c>
      <c r="F357" s="43">
        <v>769.99</v>
      </c>
      <c r="G357" s="42" t="s">
        <v>74</v>
      </c>
      <c r="H357" s="41" t="str">
        <f t="shared" si="10"/>
        <v>A</v>
      </c>
      <c r="I357" s="40" t="e">
        <f t="shared" si="11"/>
        <v>#N/A</v>
      </c>
      <c r="L357" s="34"/>
      <c r="M357" s="34"/>
    </row>
    <row r="358" spans="1:13" s="35" customFormat="1" x14ac:dyDescent="0.2">
      <c r="A358" s="48" t="s">
        <v>4</v>
      </c>
      <c r="B358" s="47" t="s">
        <v>5</v>
      </c>
      <c r="C358" s="46" t="s">
        <v>84</v>
      </c>
      <c r="D358" s="45">
        <v>7185086</v>
      </c>
      <c r="E358" s="44">
        <v>45783</v>
      </c>
      <c r="F358" s="43">
        <v>765</v>
      </c>
      <c r="G358" s="42" t="s">
        <v>50</v>
      </c>
      <c r="H358" s="41" t="str">
        <f t="shared" si="10"/>
        <v>A</v>
      </c>
      <c r="I358" s="40" t="e">
        <f t="shared" si="11"/>
        <v>#N/A</v>
      </c>
      <c r="L358" s="34"/>
      <c r="M358" s="34"/>
    </row>
    <row r="359" spans="1:13" s="35" customFormat="1" x14ac:dyDescent="0.2">
      <c r="A359" s="48" t="s">
        <v>4</v>
      </c>
      <c r="B359" s="47" t="s">
        <v>5</v>
      </c>
      <c r="C359" s="46" t="s">
        <v>78</v>
      </c>
      <c r="D359" s="45">
        <v>7185501</v>
      </c>
      <c r="E359" s="44">
        <v>45792</v>
      </c>
      <c r="F359" s="43">
        <v>762.09</v>
      </c>
      <c r="G359" s="42" t="s">
        <v>59</v>
      </c>
      <c r="H359" s="41" t="str">
        <f t="shared" si="10"/>
        <v>A</v>
      </c>
      <c r="I359" s="40" t="e">
        <f t="shared" si="11"/>
        <v>#N/A</v>
      </c>
      <c r="L359" s="34"/>
      <c r="M359" s="34"/>
    </row>
    <row r="360" spans="1:13" s="35" customFormat="1" x14ac:dyDescent="0.2">
      <c r="A360" s="48" t="s">
        <v>4</v>
      </c>
      <c r="B360" s="47" t="s">
        <v>5</v>
      </c>
      <c r="C360" s="46" t="s">
        <v>99</v>
      </c>
      <c r="D360" s="45">
        <v>7185541</v>
      </c>
      <c r="E360" s="44">
        <v>45793</v>
      </c>
      <c r="F360" s="43">
        <v>757.29</v>
      </c>
      <c r="G360" s="42" t="s">
        <v>100</v>
      </c>
      <c r="H360" s="41" t="str">
        <f t="shared" si="10"/>
        <v>A</v>
      </c>
      <c r="I360" s="40" t="e">
        <f t="shared" si="11"/>
        <v>#N/A</v>
      </c>
      <c r="L360" s="34"/>
      <c r="M360" s="34"/>
    </row>
    <row r="361" spans="1:13" s="35" customFormat="1" x14ac:dyDescent="0.2">
      <c r="A361" s="48" t="s">
        <v>4</v>
      </c>
      <c r="B361" s="47" t="s">
        <v>5</v>
      </c>
      <c r="C361" s="46" t="s">
        <v>291</v>
      </c>
      <c r="D361" s="45">
        <v>7185191</v>
      </c>
      <c r="E361" s="44">
        <v>45785</v>
      </c>
      <c r="F361" s="43">
        <v>755</v>
      </c>
      <c r="G361" s="42" t="s">
        <v>125</v>
      </c>
      <c r="H361" s="41" t="str">
        <f t="shared" si="10"/>
        <v>A</v>
      </c>
      <c r="I361" s="40" t="e">
        <f t="shared" si="11"/>
        <v>#N/A</v>
      </c>
      <c r="L361" s="34"/>
      <c r="M361" s="34"/>
    </row>
    <row r="362" spans="1:13" s="35" customFormat="1" x14ac:dyDescent="0.2">
      <c r="A362" s="48" t="s">
        <v>4</v>
      </c>
      <c r="B362" s="47" t="s">
        <v>5</v>
      </c>
      <c r="C362" s="46" t="s">
        <v>185</v>
      </c>
      <c r="D362" s="45">
        <v>7185275</v>
      </c>
      <c r="E362" s="44">
        <v>45789</v>
      </c>
      <c r="F362" s="43">
        <v>750</v>
      </c>
      <c r="G362" s="42" t="s">
        <v>22</v>
      </c>
      <c r="H362" s="41" t="str">
        <f t="shared" si="10"/>
        <v>A</v>
      </c>
      <c r="I362" s="40" t="e">
        <f t="shared" si="11"/>
        <v>#N/A</v>
      </c>
      <c r="L362" s="34"/>
      <c r="M362" s="34"/>
    </row>
    <row r="363" spans="1:13" s="35" customFormat="1" x14ac:dyDescent="0.2">
      <c r="A363" s="48" t="s">
        <v>4</v>
      </c>
      <c r="B363" s="47" t="s">
        <v>5</v>
      </c>
      <c r="C363" s="46" t="s">
        <v>303</v>
      </c>
      <c r="D363" s="45">
        <v>7184729</v>
      </c>
      <c r="E363" s="44">
        <v>45778</v>
      </c>
      <c r="F363" s="43">
        <v>743.22</v>
      </c>
      <c r="G363" s="42" t="s">
        <v>96</v>
      </c>
      <c r="H363" s="41" t="str">
        <f t="shared" si="10"/>
        <v>A</v>
      </c>
      <c r="I363" s="40" t="e">
        <f t="shared" si="11"/>
        <v>#N/A</v>
      </c>
      <c r="L363" s="34"/>
      <c r="M363" s="34"/>
    </row>
    <row r="364" spans="1:13" s="35" customFormat="1" x14ac:dyDescent="0.2">
      <c r="A364" s="48" t="s">
        <v>4</v>
      </c>
      <c r="B364" s="47" t="s">
        <v>5</v>
      </c>
      <c r="C364" s="46" t="s">
        <v>289</v>
      </c>
      <c r="D364" s="45">
        <v>7185611</v>
      </c>
      <c r="E364" s="44">
        <v>45796</v>
      </c>
      <c r="F364" s="43">
        <v>742.84</v>
      </c>
      <c r="G364" s="42" t="s">
        <v>64</v>
      </c>
      <c r="H364" s="41" t="str">
        <f t="shared" si="10"/>
        <v>A</v>
      </c>
      <c r="I364" s="40" t="e">
        <f t="shared" si="11"/>
        <v>#N/A</v>
      </c>
      <c r="L364" s="34"/>
      <c r="M364" s="34"/>
    </row>
    <row r="365" spans="1:13" s="35" customFormat="1" x14ac:dyDescent="0.2">
      <c r="A365" s="48" t="s">
        <v>4</v>
      </c>
      <c r="B365" s="47" t="s">
        <v>5</v>
      </c>
      <c r="C365" s="46" t="s">
        <v>126</v>
      </c>
      <c r="D365" s="45">
        <v>7184317</v>
      </c>
      <c r="E365" s="44">
        <v>45799</v>
      </c>
      <c r="F365" s="43">
        <v>740</v>
      </c>
      <c r="G365" s="42" t="s">
        <v>73</v>
      </c>
      <c r="H365" s="41" t="str">
        <f t="shared" si="10"/>
        <v>A</v>
      </c>
      <c r="I365" s="40" t="e">
        <f t="shared" si="11"/>
        <v>#N/A</v>
      </c>
      <c r="L365" s="34"/>
      <c r="M365" s="34"/>
    </row>
    <row r="366" spans="1:13" s="35" customFormat="1" x14ac:dyDescent="0.2">
      <c r="A366" s="48" t="s">
        <v>4</v>
      </c>
      <c r="B366" s="47" t="s">
        <v>5</v>
      </c>
      <c r="C366" s="46" t="s">
        <v>221</v>
      </c>
      <c r="D366" s="45">
        <v>7185518</v>
      </c>
      <c r="E366" s="44">
        <v>45793</v>
      </c>
      <c r="F366" s="43">
        <v>729.68</v>
      </c>
      <c r="G366" s="42" t="s">
        <v>95</v>
      </c>
      <c r="H366" s="41" t="str">
        <f t="shared" si="10"/>
        <v>A</v>
      </c>
      <c r="I366" s="40" t="e">
        <f t="shared" si="11"/>
        <v>#N/A</v>
      </c>
      <c r="L366" s="34"/>
      <c r="M366" s="34"/>
    </row>
    <row r="367" spans="1:13" s="35" customFormat="1" x14ac:dyDescent="0.2">
      <c r="A367" s="48" t="s">
        <v>4</v>
      </c>
      <c r="B367" s="47" t="s">
        <v>5</v>
      </c>
      <c r="C367" s="46" t="s">
        <v>549</v>
      </c>
      <c r="D367" s="45">
        <v>7185358</v>
      </c>
      <c r="E367" s="44">
        <v>45789</v>
      </c>
      <c r="F367" s="43">
        <v>723.5</v>
      </c>
      <c r="G367" s="42" t="s">
        <v>59</v>
      </c>
      <c r="H367" s="41" t="str">
        <f t="shared" si="10"/>
        <v>A</v>
      </c>
      <c r="I367" s="40" t="e">
        <f t="shared" si="11"/>
        <v>#N/A</v>
      </c>
      <c r="L367" s="34"/>
      <c r="M367" s="34"/>
    </row>
    <row r="368" spans="1:13" s="35" customFormat="1" x14ac:dyDescent="0.2">
      <c r="A368" s="48" t="s">
        <v>4</v>
      </c>
      <c r="B368" s="47" t="s">
        <v>5</v>
      </c>
      <c r="C368" s="46" t="s">
        <v>549</v>
      </c>
      <c r="D368" s="45">
        <v>7185359</v>
      </c>
      <c r="E368" s="44">
        <v>45789</v>
      </c>
      <c r="F368" s="43">
        <v>719.1</v>
      </c>
      <c r="G368" s="42" t="s">
        <v>59</v>
      </c>
      <c r="H368" s="41" t="str">
        <f t="shared" si="10"/>
        <v>A</v>
      </c>
      <c r="I368" s="40" t="e">
        <f t="shared" si="11"/>
        <v>#N/A</v>
      </c>
      <c r="L368" s="34"/>
      <c r="M368" s="34"/>
    </row>
    <row r="369" spans="1:13" s="35" customFormat="1" x14ac:dyDescent="0.2">
      <c r="A369" s="48" t="s">
        <v>4</v>
      </c>
      <c r="B369" s="47" t="s">
        <v>5</v>
      </c>
      <c r="C369" s="46" t="s">
        <v>99</v>
      </c>
      <c r="D369" s="45">
        <v>7185132</v>
      </c>
      <c r="E369" s="44">
        <v>45785</v>
      </c>
      <c r="F369" s="43">
        <v>708.45</v>
      </c>
      <c r="G369" s="42" t="s">
        <v>100</v>
      </c>
      <c r="H369" s="41" t="str">
        <f t="shared" si="10"/>
        <v>A</v>
      </c>
      <c r="I369" s="40" t="e">
        <f t="shared" si="11"/>
        <v>#N/A</v>
      </c>
      <c r="L369" s="34"/>
      <c r="M369" s="34"/>
    </row>
    <row r="370" spans="1:13" s="35" customFormat="1" x14ac:dyDescent="0.2">
      <c r="A370" s="48" t="s">
        <v>4</v>
      </c>
      <c r="B370" s="47" t="s">
        <v>5</v>
      </c>
      <c r="C370" s="46" t="s">
        <v>298</v>
      </c>
      <c r="D370" s="45">
        <v>7185758</v>
      </c>
      <c r="E370" s="44">
        <v>45800</v>
      </c>
      <c r="F370" s="43">
        <v>702.3</v>
      </c>
      <c r="G370" s="42" t="s">
        <v>85</v>
      </c>
      <c r="H370" s="41" t="str">
        <f t="shared" si="10"/>
        <v>A</v>
      </c>
      <c r="I370" s="40" t="e">
        <f t="shared" si="11"/>
        <v>#N/A</v>
      </c>
      <c r="L370" s="34"/>
      <c r="M370" s="34"/>
    </row>
    <row r="371" spans="1:13" s="35" customFormat="1" x14ac:dyDescent="0.2">
      <c r="A371" s="48" t="s">
        <v>4</v>
      </c>
      <c r="B371" s="47" t="s">
        <v>5</v>
      </c>
      <c r="C371" s="46" t="s">
        <v>283</v>
      </c>
      <c r="D371" s="45">
        <v>7185124</v>
      </c>
      <c r="E371" s="44">
        <v>45783</v>
      </c>
      <c r="F371" s="43">
        <v>700</v>
      </c>
      <c r="G371" s="42" t="s">
        <v>17</v>
      </c>
      <c r="H371" s="41" t="str">
        <f t="shared" si="10"/>
        <v>A</v>
      </c>
      <c r="I371" s="40" t="e">
        <f t="shared" si="11"/>
        <v>#N/A</v>
      </c>
      <c r="L371" s="34"/>
      <c r="M371" s="34"/>
    </row>
    <row r="372" spans="1:13" s="35" customFormat="1" x14ac:dyDescent="0.2">
      <c r="A372" s="48" t="s">
        <v>4</v>
      </c>
      <c r="B372" s="47" t="s">
        <v>5</v>
      </c>
      <c r="C372" s="46" t="s">
        <v>173</v>
      </c>
      <c r="D372" s="45">
        <v>7185801</v>
      </c>
      <c r="E372" s="44">
        <v>45804</v>
      </c>
      <c r="F372" s="43">
        <v>699.9</v>
      </c>
      <c r="G372" s="42" t="s">
        <v>74</v>
      </c>
      <c r="H372" s="41" t="str">
        <f t="shared" si="10"/>
        <v>A</v>
      </c>
      <c r="I372" s="40" t="e">
        <f t="shared" si="11"/>
        <v>#N/A</v>
      </c>
      <c r="L372" s="34"/>
      <c r="M372" s="34"/>
    </row>
    <row r="373" spans="1:13" s="35" customFormat="1" x14ac:dyDescent="0.2">
      <c r="A373" s="48" t="s">
        <v>4</v>
      </c>
      <c r="B373" s="47" t="s">
        <v>5</v>
      </c>
      <c r="C373" s="46" t="s">
        <v>78</v>
      </c>
      <c r="D373" s="45">
        <v>7185640</v>
      </c>
      <c r="E373" s="44">
        <v>45797</v>
      </c>
      <c r="F373" s="43">
        <v>696.94</v>
      </c>
      <c r="G373" s="42" t="s">
        <v>121</v>
      </c>
      <c r="H373" s="41" t="str">
        <f t="shared" si="10"/>
        <v>A</v>
      </c>
      <c r="I373" s="40" t="e">
        <f t="shared" si="11"/>
        <v>#N/A</v>
      </c>
      <c r="L373" s="34"/>
      <c r="M373" s="34"/>
    </row>
    <row r="374" spans="1:13" s="35" customFormat="1" x14ac:dyDescent="0.2">
      <c r="A374" s="48" t="s">
        <v>4</v>
      </c>
      <c r="B374" s="47" t="s">
        <v>5</v>
      </c>
      <c r="C374" s="46" t="s">
        <v>233</v>
      </c>
      <c r="D374" s="45">
        <v>7185028</v>
      </c>
      <c r="E374" s="44">
        <v>45785</v>
      </c>
      <c r="F374" s="43">
        <v>692.93</v>
      </c>
      <c r="G374" s="42" t="s">
        <v>234</v>
      </c>
      <c r="H374" s="41" t="str">
        <f t="shared" si="10"/>
        <v>A</v>
      </c>
      <c r="I374" s="40" t="e">
        <f t="shared" si="11"/>
        <v>#N/A</v>
      </c>
      <c r="L374" s="34"/>
      <c r="M374" s="34"/>
    </row>
    <row r="375" spans="1:13" s="35" customFormat="1" x14ac:dyDescent="0.2">
      <c r="A375" s="48" t="s">
        <v>4</v>
      </c>
      <c r="B375" s="47" t="s">
        <v>5</v>
      </c>
      <c r="C375" s="46" t="s">
        <v>187</v>
      </c>
      <c r="D375" s="45">
        <v>7185386</v>
      </c>
      <c r="E375" s="44">
        <v>45789</v>
      </c>
      <c r="F375" s="43">
        <v>688.34</v>
      </c>
      <c r="G375" s="42" t="s">
        <v>96</v>
      </c>
      <c r="H375" s="41" t="str">
        <f t="shared" si="10"/>
        <v>A</v>
      </c>
      <c r="I375" s="40" t="e">
        <f t="shared" si="11"/>
        <v>#N/A</v>
      </c>
      <c r="L375" s="34"/>
      <c r="M375" s="34"/>
    </row>
    <row r="376" spans="1:13" s="35" customFormat="1" x14ac:dyDescent="0.2">
      <c r="A376" s="48" t="s">
        <v>4</v>
      </c>
      <c r="B376" s="47" t="s">
        <v>5</v>
      </c>
      <c r="C376" s="46" t="s">
        <v>47</v>
      </c>
      <c r="D376" s="45">
        <v>7185630</v>
      </c>
      <c r="E376" s="44">
        <v>45797</v>
      </c>
      <c r="F376" s="43">
        <v>678</v>
      </c>
      <c r="G376" s="42" t="s">
        <v>17</v>
      </c>
      <c r="H376" s="41" t="str">
        <f t="shared" si="10"/>
        <v>A</v>
      </c>
      <c r="I376" s="40" t="e">
        <f t="shared" si="11"/>
        <v>#N/A</v>
      </c>
      <c r="L376" s="34"/>
      <c r="M376" s="34"/>
    </row>
    <row r="377" spans="1:13" x14ac:dyDescent="0.2">
      <c r="A377" s="48" t="s">
        <v>4</v>
      </c>
      <c r="B377" s="47" t="s">
        <v>5</v>
      </c>
      <c r="C377" s="46" t="s">
        <v>129</v>
      </c>
      <c r="D377" s="45">
        <v>7185709</v>
      </c>
      <c r="E377" s="44">
        <v>45799</v>
      </c>
      <c r="F377" s="43">
        <v>675</v>
      </c>
      <c r="G377" s="42" t="s">
        <v>16</v>
      </c>
      <c r="H377" s="41" t="str">
        <f t="shared" si="10"/>
        <v>A</v>
      </c>
      <c r="I377" s="40" t="e">
        <f t="shared" si="11"/>
        <v>#N/A</v>
      </c>
    </row>
    <row r="378" spans="1:13" x14ac:dyDescent="0.2">
      <c r="A378" s="48" t="s">
        <v>4</v>
      </c>
      <c r="B378" s="47" t="s">
        <v>5</v>
      </c>
      <c r="C378" s="46" t="s">
        <v>129</v>
      </c>
      <c r="D378" s="45">
        <v>7185323</v>
      </c>
      <c r="E378" s="44">
        <v>45789</v>
      </c>
      <c r="F378" s="43">
        <v>675</v>
      </c>
      <c r="G378" s="42" t="s">
        <v>16</v>
      </c>
      <c r="H378" s="41" t="str">
        <f t="shared" si="10"/>
        <v>A</v>
      </c>
      <c r="I378" s="40" t="e">
        <f t="shared" si="11"/>
        <v>#N/A</v>
      </c>
    </row>
    <row r="379" spans="1:13" x14ac:dyDescent="0.2">
      <c r="A379" s="48" t="s">
        <v>4</v>
      </c>
      <c r="B379" s="47" t="s">
        <v>5</v>
      </c>
      <c r="C379" s="46" t="s">
        <v>604</v>
      </c>
      <c r="D379" s="45">
        <v>7185844</v>
      </c>
      <c r="E379" s="44">
        <v>45804</v>
      </c>
      <c r="F379" s="43">
        <v>665.41</v>
      </c>
      <c r="G379" s="42" t="s">
        <v>36</v>
      </c>
      <c r="H379" s="41" t="str">
        <f t="shared" si="10"/>
        <v>A</v>
      </c>
      <c r="I379" s="40" t="e">
        <f t="shared" si="11"/>
        <v>#N/A</v>
      </c>
    </row>
    <row r="380" spans="1:13" x14ac:dyDescent="0.2">
      <c r="A380" s="48" t="s">
        <v>4</v>
      </c>
      <c r="B380" s="47" t="s">
        <v>5</v>
      </c>
      <c r="C380" s="46" t="s">
        <v>548</v>
      </c>
      <c r="D380" s="45">
        <v>7185141</v>
      </c>
      <c r="E380" s="44">
        <v>45785</v>
      </c>
      <c r="F380" s="43">
        <v>658.26</v>
      </c>
      <c r="G380" s="42" t="s">
        <v>16</v>
      </c>
      <c r="H380" s="41" t="str">
        <f t="shared" si="10"/>
        <v>A</v>
      </c>
      <c r="I380" s="40" t="e">
        <f t="shared" si="11"/>
        <v>#N/A</v>
      </c>
    </row>
    <row r="381" spans="1:13" x14ac:dyDescent="0.2">
      <c r="A381" s="48" t="s">
        <v>4</v>
      </c>
      <c r="B381" s="47" t="s">
        <v>5</v>
      </c>
      <c r="C381" s="46" t="s">
        <v>156</v>
      </c>
      <c r="D381" s="45">
        <v>7185056</v>
      </c>
      <c r="E381" s="44">
        <v>45779</v>
      </c>
      <c r="F381" s="43">
        <v>654.35</v>
      </c>
      <c r="G381" s="42" t="s">
        <v>105</v>
      </c>
      <c r="H381" s="41" t="str">
        <f t="shared" si="10"/>
        <v>A</v>
      </c>
      <c r="I381" s="40" t="e">
        <f t="shared" si="11"/>
        <v>#N/A</v>
      </c>
    </row>
    <row r="382" spans="1:13" x14ac:dyDescent="0.2">
      <c r="A382" s="48" t="s">
        <v>4</v>
      </c>
      <c r="B382" s="47" t="s">
        <v>5</v>
      </c>
      <c r="C382" s="46" t="s">
        <v>175</v>
      </c>
      <c r="D382" s="45">
        <v>7185607</v>
      </c>
      <c r="E382" s="44">
        <v>45796</v>
      </c>
      <c r="F382" s="43">
        <v>653.64</v>
      </c>
      <c r="G382" s="42" t="s">
        <v>16</v>
      </c>
      <c r="H382" s="41" t="str">
        <f t="shared" si="10"/>
        <v>A</v>
      </c>
      <c r="I382" s="40" t="e">
        <f t="shared" si="11"/>
        <v>#N/A</v>
      </c>
    </row>
    <row r="383" spans="1:13" x14ac:dyDescent="0.2">
      <c r="A383" s="48" t="s">
        <v>4</v>
      </c>
      <c r="B383" s="47" t="s">
        <v>5</v>
      </c>
      <c r="C383" s="51" t="s">
        <v>88</v>
      </c>
      <c r="D383" s="45">
        <v>7185215</v>
      </c>
      <c r="E383" s="44">
        <v>45785</v>
      </c>
      <c r="F383" s="43">
        <v>651.29999999999995</v>
      </c>
      <c r="G383" s="42" t="s">
        <v>73</v>
      </c>
      <c r="H383" s="41" t="str">
        <f t="shared" si="10"/>
        <v>A</v>
      </c>
      <c r="I383" s="40" t="e">
        <f t="shared" si="11"/>
        <v>#N/A</v>
      </c>
    </row>
    <row r="384" spans="1:13" x14ac:dyDescent="0.2">
      <c r="A384" s="48" t="s">
        <v>4</v>
      </c>
      <c r="B384" s="47" t="s">
        <v>5</v>
      </c>
      <c r="C384" s="46" t="s">
        <v>603</v>
      </c>
      <c r="D384" s="45">
        <v>7185722</v>
      </c>
      <c r="E384" s="44">
        <v>45799</v>
      </c>
      <c r="F384" s="43">
        <v>645</v>
      </c>
      <c r="G384" s="42" t="s">
        <v>183</v>
      </c>
      <c r="H384" s="41" t="str">
        <f t="shared" si="10"/>
        <v>A</v>
      </c>
      <c r="I384" s="40" t="e">
        <f t="shared" si="11"/>
        <v>#N/A</v>
      </c>
    </row>
    <row r="385" spans="1:13" x14ac:dyDescent="0.2">
      <c r="A385" s="48" t="s">
        <v>4</v>
      </c>
      <c r="B385" s="47" t="s">
        <v>5</v>
      </c>
      <c r="C385" s="46" t="s">
        <v>127</v>
      </c>
      <c r="D385" s="45">
        <v>7185578</v>
      </c>
      <c r="E385" s="44">
        <v>45797</v>
      </c>
      <c r="F385" s="43">
        <v>637</v>
      </c>
      <c r="G385" s="42" t="s">
        <v>16</v>
      </c>
      <c r="H385" s="41" t="str">
        <f t="shared" si="10"/>
        <v>A</v>
      </c>
      <c r="I385" s="40" t="e">
        <f t="shared" si="11"/>
        <v>#N/A</v>
      </c>
    </row>
    <row r="386" spans="1:13" s="35" customFormat="1" x14ac:dyDescent="0.2">
      <c r="A386" s="48" t="s">
        <v>4</v>
      </c>
      <c r="B386" s="47" t="s">
        <v>5</v>
      </c>
      <c r="C386" s="46" t="s">
        <v>106</v>
      </c>
      <c r="D386" s="45">
        <v>7185539</v>
      </c>
      <c r="E386" s="44">
        <v>45793</v>
      </c>
      <c r="F386" s="43">
        <v>625.5</v>
      </c>
      <c r="G386" s="42" t="s">
        <v>16</v>
      </c>
      <c r="H386" s="41" t="str">
        <f t="shared" ref="H386:H449" si="12">IF(F386&gt;25000,"C",IF(F386&gt;1000,"B","A"))</f>
        <v>A</v>
      </c>
      <c r="I386" s="40" t="e">
        <f t="shared" ref="I386:I449" si="13">VLOOKUP(H386,$L$2:$M$3,2,FALSE)</f>
        <v>#N/A</v>
      </c>
      <c r="L386" s="34"/>
      <c r="M386" s="34"/>
    </row>
    <row r="387" spans="1:13" s="35" customFormat="1" x14ac:dyDescent="0.2">
      <c r="A387" s="48" t="s">
        <v>4</v>
      </c>
      <c r="B387" s="47" t="s">
        <v>5</v>
      </c>
      <c r="C387" s="46" t="s">
        <v>78</v>
      </c>
      <c r="D387" s="45">
        <v>7185233</v>
      </c>
      <c r="E387" s="44">
        <v>45785</v>
      </c>
      <c r="F387" s="43">
        <v>623.16</v>
      </c>
      <c r="G387" s="42" t="s">
        <v>121</v>
      </c>
      <c r="H387" s="41" t="str">
        <f t="shared" si="12"/>
        <v>A</v>
      </c>
      <c r="I387" s="40" t="e">
        <f t="shared" si="13"/>
        <v>#N/A</v>
      </c>
      <c r="L387" s="34"/>
      <c r="M387" s="34"/>
    </row>
    <row r="388" spans="1:13" s="35" customFormat="1" x14ac:dyDescent="0.2">
      <c r="A388" s="48" t="s">
        <v>4</v>
      </c>
      <c r="B388" s="47" t="s">
        <v>5</v>
      </c>
      <c r="C388" s="46" t="s">
        <v>592</v>
      </c>
      <c r="D388" s="45">
        <v>7185467</v>
      </c>
      <c r="E388" s="44">
        <v>45791</v>
      </c>
      <c r="F388" s="43">
        <v>613.6</v>
      </c>
      <c r="G388" s="42" t="s">
        <v>17</v>
      </c>
      <c r="H388" s="41" t="str">
        <f t="shared" si="12"/>
        <v>A</v>
      </c>
      <c r="I388" s="40" t="e">
        <f t="shared" si="13"/>
        <v>#N/A</v>
      </c>
      <c r="L388" s="34"/>
      <c r="M388" s="34"/>
    </row>
    <row r="389" spans="1:13" s="35" customFormat="1" x14ac:dyDescent="0.2">
      <c r="A389" s="48" t="s">
        <v>4</v>
      </c>
      <c r="B389" s="47" t="s">
        <v>5</v>
      </c>
      <c r="C389" s="51" t="s">
        <v>108</v>
      </c>
      <c r="D389" s="45">
        <v>7185826</v>
      </c>
      <c r="E389" s="44">
        <v>45804</v>
      </c>
      <c r="F389" s="43">
        <v>605</v>
      </c>
      <c r="G389" s="42" t="s">
        <v>79</v>
      </c>
      <c r="H389" s="41" t="str">
        <f t="shared" si="12"/>
        <v>A</v>
      </c>
      <c r="I389" s="40" t="e">
        <f t="shared" si="13"/>
        <v>#N/A</v>
      </c>
      <c r="L389" s="34"/>
      <c r="M389" s="34"/>
    </row>
    <row r="390" spans="1:13" s="35" customFormat="1" x14ac:dyDescent="0.2">
      <c r="A390" s="48" t="s">
        <v>4</v>
      </c>
      <c r="B390" s="47" t="s">
        <v>5</v>
      </c>
      <c r="C390" s="46" t="s">
        <v>179</v>
      </c>
      <c r="D390" s="45">
        <v>7185425</v>
      </c>
      <c r="E390" s="44">
        <v>45790</v>
      </c>
      <c r="F390" s="43">
        <v>600</v>
      </c>
      <c r="G390" s="42" t="s">
        <v>180</v>
      </c>
      <c r="H390" s="41" t="str">
        <f t="shared" si="12"/>
        <v>A</v>
      </c>
      <c r="I390" s="40" t="e">
        <f t="shared" si="13"/>
        <v>#N/A</v>
      </c>
      <c r="L390" s="34"/>
      <c r="M390" s="34"/>
    </row>
    <row r="391" spans="1:13" s="35" customFormat="1" x14ac:dyDescent="0.2">
      <c r="A391" s="48" t="s">
        <v>4</v>
      </c>
      <c r="B391" s="47" t="s">
        <v>5</v>
      </c>
      <c r="C391" s="46" t="s">
        <v>88</v>
      </c>
      <c r="D391" s="45">
        <v>7185628</v>
      </c>
      <c r="E391" s="44">
        <v>45796</v>
      </c>
      <c r="F391" s="43">
        <v>598.5</v>
      </c>
      <c r="G391" s="42" t="s">
        <v>73</v>
      </c>
      <c r="H391" s="41" t="str">
        <f t="shared" si="12"/>
        <v>A</v>
      </c>
      <c r="I391" s="40" t="e">
        <f t="shared" si="13"/>
        <v>#N/A</v>
      </c>
      <c r="L391" s="34"/>
      <c r="M391" s="34"/>
    </row>
    <row r="392" spans="1:13" s="35" customFormat="1" x14ac:dyDescent="0.2">
      <c r="A392" s="48" t="s">
        <v>4</v>
      </c>
      <c r="B392" s="47" t="s">
        <v>5</v>
      </c>
      <c r="C392" s="46" t="s">
        <v>602</v>
      </c>
      <c r="D392" s="45">
        <v>7185458</v>
      </c>
      <c r="E392" s="44">
        <v>45791</v>
      </c>
      <c r="F392" s="43">
        <v>598</v>
      </c>
      <c r="G392" s="42" t="s">
        <v>17</v>
      </c>
      <c r="H392" s="41" t="str">
        <f t="shared" si="12"/>
        <v>A</v>
      </c>
      <c r="I392" s="40" t="e">
        <f t="shared" si="13"/>
        <v>#N/A</v>
      </c>
      <c r="L392" s="34"/>
      <c r="M392" s="34"/>
    </row>
    <row r="393" spans="1:13" s="35" customFormat="1" x14ac:dyDescent="0.2">
      <c r="A393" s="48" t="s">
        <v>4</v>
      </c>
      <c r="B393" s="47" t="s">
        <v>5</v>
      </c>
      <c r="C393" s="46" t="s">
        <v>316</v>
      </c>
      <c r="D393" s="45">
        <v>7185399</v>
      </c>
      <c r="E393" s="44">
        <v>45790</v>
      </c>
      <c r="F393" s="43">
        <v>592</v>
      </c>
      <c r="G393" s="35" t="s">
        <v>412</v>
      </c>
      <c r="H393" s="41" t="str">
        <f t="shared" si="12"/>
        <v>A</v>
      </c>
      <c r="I393" s="40" t="e">
        <f t="shared" si="13"/>
        <v>#N/A</v>
      </c>
      <c r="L393" s="34"/>
      <c r="M393" s="34"/>
    </row>
    <row r="394" spans="1:13" s="35" customFormat="1" x14ac:dyDescent="0.2">
      <c r="A394" s="48" t="s">
        <v>4</v>
      </c>
      <c r="B394" s="47" t="s">
        <v>5</v>
      </c>
      <c r="C394" s="46" t="s">
        <v>60</v>
      </c>
      <c r="D394" s="45">
        <v>7185490</v>
      </c>
      <c r="E394" s="44">
        <v>45797</v>
      </c>
      <c r="F394" s="43">
        <v>588.23</v>
      </c>
      <c r="G394" s="35" t="s">
        <v>61</v>
      </c>
      <c r="H394" s="41" t="str">
        <f t="shared" si="12"/>
        <v>A</v>
      </c>
      <c r="I394" s="40" t="e">
        <f t="shared" si="13"/>
        <v>#N/A</v>
      </c>
      <c r="L394" s="34"/>
      <c r="M394" s="34"/>
    </row>
    <row r="395" spans="1:13" s="35" customFormat="1" x14ac:dyDescent="0.2">
      <c r="A395" s="48" t="s">
        <v>4</v>
      </c>
      <c r="B395" s="47" t="s">
        <v>5</v>
      </c>
      <c r="C395" s="46" t="s">
        <v>60</v>
      </c>
      <c r="D395" s="45">
        <v>7184567</v>
      </c>
      <c r="E395" s="44">
        <v>45784</v>
      </c>
      <c r="F395" s="43">
        <v>588.23</v>
      </c>
      <c r="G395" s="35" t="s">
        <v>61</v>
      </c>
      <c r="H395" s="41" t="str">
        <f t="shared" si="12"/>
        <v>A</v>
      </c>
      <c r="I395" s="40" t="e">
        <f t="shared" si="13"/>
        <v>#N/A</v>
      </c>
      <c r="L395" s="34"/>
      <c r="M395" s="34"/>
    </row>
    <row r="396" spans="1:13" s="35" customFormat="1" x14ac:dyDescent="0.2">
      <c r="A396" s="48" t="s">
        <v>4</v>
      </c>
      <c r="B396" s="47" t="s">
        <v>5</v>
      </c>
      <c r="C396" s="46" t="s">
        <v>99</v>
      </c>
      <c r="D396" s="45">
        <v>7185053</v>
      </c>
      <c r="E396" s="44">
        <v>45779</v>
      </c>
      <c r="F396" s="43">
        <v>587.5</v>
      </c>
      <c r="G396" s="35" t="s">
        <v>100</v>
      </c>
      <c r="H396" s="41" t="str">
        <f t="shared" si="12"/>
        <v>A</v>
      </c>
      <c r="I396" s="40" t="e">
        <f t="shared" si="13"/>
        <v>#N/A</v>
      </c>
      <c r="L396" s="34"/>
      <c r="M396" s="34"/>
    </row>
    <row r="397" spans="1:13" s="35" customFormat="1" x14ac:dyDescent="0.2">
      <c r="A397" s="48" t="s">
        <v>4</v>
      </c>
      <c r="B397" s="47" t="s">
        <v>5</v>
      </c>
      <c r="C397" s="46" t="s">
        <v>118</v>
      </c>
      <c r="D397" s="45">
        <v>7185081</v>
      </c>
      <c r="E397" s="44">
        <v>45784</v>
      </c>
      <c r="F397" s="43">
        <v>583.33000000000004</v>
      </c>
      <c r="G397" s="42" t="s">
        <v>61</v>
      </c>
      <c r="H397" s="41" t="str">
        <f t="shared" si="12"/>
        <v>A</v>
      </c>
      <c r="I397" s="40" t="e">
        <f t="shared" si="13"/>
        <v>#N/A</v>
      </c>
      <c r="L397" s="34"/>
      <c r="M397" s="34"/>
    </row>
    <row r="398" spans="1:13" s="35" customFormat="1" x14ac:dyDescent="0.2">
      <c r="A398" s="48" t="s">
        <v>4</v>
      </c>
      <c r="B398" s="47" t="s">
        <v>5</v>
      </c>
      <c r="C398" s="46" t="s">
        <v>88</v>
      </c>
      <c r="D398" s="45">
        <v>7184657</v>
      </c>
      <c r="E398" s="44">
        <v>45779</v>
      </c>
      <c r="F398" s="43">
        <v>582.20000000000005</v>
      </c>
      <c r="G398" s="42" t="s">
        <v>98</v>
      </c>
      <c r="H398" s="41" t="str">
        <f t="shared" si="12"/>
        <v>A</v>
      </c>
      <c r="I398" s="40" t="e">
        <f t="shared" si="13"/>
        <v>#N/A</v>
      </c>
      <c r="L398" s="34"/>
      <c r="M398" s="34"/>
    </row>
    <row r="399" spans="1:13" s="35" customFormat="1" x14ac:dyDescent="0.2">
      <c r="A399" s="48" t="s">
        <v>4</v>
      </c>
      <c r="B399" s="47" t="s">
        <v>5</v>
      </c>
      <c r="C399" s="46" t="s">
        <v>88</v>
      </c>
      <c r="D399" s="45">
        <v>7184636</v>
      </c>
      <c r="E399" s="44">
        <v>45779</v>
      </c>
      <c r="F399" s="43">
        <v>582.20000000000005</v>
      </c>
      <c r="G399" s="42" t="s">
        <v>98</v>
      </c>
      <c r="H399" s="41" t="str">
        <f t="shared" si="12"/>
        <v>A</v>
      </c>
      <c r="I399" s="40" t="e">
        <f t="shared" si="13"/>
        <v>#N/A</v>
      </c>
      <c r="L399" s="34"/>
      <c r="M399" s="34"/>
    </row>
    <row r="400" spans="1:13" s="35" customFormat="1" x14ac:dyDescent="0.2">
      <c r="A400" s="48" t="s">
        <v>4</v>
      </c>
      <c r="B400" s="47" t="s">
        <v>5</v>
      </c>
      <c r="C400" s="46" t="s">
        <v>88</v>
      </c>
      <c r="D400" s="45">
        <v>7184654</v>
      </c>
      <c r="E400" s="44">
        <v>45779</v>
      </c>
      <c r="F400" s="43">
        <v>582.20000000000005</v>
      </c>
      <c r="G400" s="42" t="s">
        <v>98</v>
      </c>
      <c r="H400" s="41" t="str">
        <f t="shared" si="12"/>
        <v>A</v>
      </c>
      <c r="I400" s="40" t="e">
        <f t="shared" si="13"/>
        <v>#N/A</v>
      </c>
      <c r="L400" s="34"/>
      <c r="M400" s="34"/>
    </row>
    <row r="401" spans="1:13" s="35" customFormat="1" x14ac:dyDescent="0.2">
      <c r="A401" s="48" t="s">
        <v>4</v>
      </c>
      <c r="B401" s="47" t="s">
        <v>5</v>
      </c>
      <c r="C401" s="46" t="s">
        <v>88</v>
      </c>
      <c r="D401" s="45">
        <v>7184637</v>
      </c>
      <c r="E401" s="44">
        <v>45779</v>
      </c>
      <c r="F401" s="43">
        <v>582.20000000000005</v>
      </c>
      <c r="G401" s="42" t="s">
        <v>98</v>
      </c>
      <c r="H401" s="41" t="str">
        <f t="shared" si="12"/>
        <v>A</v>
      </c>
      <c r="I401" s="40" t="e">
        <f t="shared" si="13"/>
        <v>#N/A</v>
      </c>
      <c r="L401" s="34"/>
      <c r="M401" s="34"/>
    </row>
    <row r="402" spans="1:13" s="35" customFormat="1" x14ac:dyDescent="0.2">
      <c r="A402" s="48" t="s">
        <v>4</v>
      </c>
      <c r="B402" s="47" t="s">
        <v>5</v>
      </c>
      <c r="C402" s="46" t="s">
        <v>215</v>
      </c>
      <c r="D402" s="45">
        <v>7185374</v>
      </c>
      <c r="E402" s="44">
        <v>45790</v>
      </c>
      <c r="F402" s="43">
        <v>577.5</v>
      </c>
      <c r="G402" s="42" t="s">
        <v>22</v>
      </c>
      <c r="H402" s="41" t="str">
        <f t="shared" si="12"/>
        <v>A</v>
      </c>
      <c r="I402" s="40" t="e">
        <f t="shared" si="13"/>
        <v>#N/A</v>
      </c>
      <c r="L402" s="34"/>
      <c r="M402" s="34"/>
    </row>
    <row r="403" spans="1:13" s="35" customFormat="1" x14ac:dyDescent="0.2">
      <c r="A403" s="48" t="s">
        <v>4</v>
      </c>
      <c r="B403" s="47" t="s">
        <v>5</v>
      </c>
      <c r="C403" s="46" t="s">
        <v>88</v>
      </c>
      <c r="D403" s="45">
        <v>7185213</v>
      </c>
      <c r="E403" s="44">
        <v>45792</v>
      </c>
      <c r="F403" s="43">
        <v>576.6</v>
      </c>
      <c r="G403" s="42" t="s">
        <v>98</v>
      </c>
      <c r="H403" s="41" t="str">
        <f t="shared" si="12"/>
        <v>A</v>
      </c>
      <c r="I403" s="40" t="e">
        <f t="shared" si="13"/>
        <v>#N/A</v>
      </c>
      <c r="L403" s="34"/>
      <c r="M403" s="34"/>
    </row>
    <row r="404" spans="1:13" s="35" customFormat="1" x14ac:dyDescent="0.2">
      <c r="A404" s="48" t="s">
        <v>4</v>
      </c>
      <c r="B404" s="47" t="s">
        <v>5</v>
      </c>
      <c r="C404" s="46" t="s">
        <v>88</v>
      </c>
      <c r="D404" s="45">
        <v>7185426</v>
      </c>
      <c r="E404" s="44">
        <v>45792</v>
      </c>
      <c r="F404" s="43">
        <v>576.6</v>
      </c>
      <c r="G404" s="42" t="s">
        <v>98</v>
      </c>
      <c r="H404" s="41" t="str">
        <f t="shared" si="12"/>
        <v>A</v>
      </c>
      <c r="I404" s="40" t="e">
        <f t="shared" si="13"/>
        <v>#N/A</v>
      </c>
      <c r="L404" s="34"/>
      <c r="M404" s="34"/>
    </row>
    <row r="405" spans="1:13" s="35" customFormat="1" x14ac:dyDescent="0.2">
      <c r="A405" s="48" t="s">
        <v>4</v>
      </c>
      <c r="B405" s="47" t="s">
        <v>5</v>
      </c>
      <c r="C405" s="46" t="s">
        <v>88</v>
      </c>
      <c r="D405" s="45">
        <v>7185214</v>
      </c>
      <c r="E405" s="44">
        <v>45792</v>
      </c>
      <c r="F405" s="43">
        <v>576.6</v>
      </c>
      <c r="G405" s="42" t="s">
        <v>98</v>
      </c>
      <c r="H405" s="41" t="str">
        <f t="shared" si="12"/>
        <v>A</v>
      </c>
      <c r="I405" s="40" t="e">
        <f t="shared" si="13"/>
        <v>#N/A</v>
      </c>
      <c r="L405" s="34"/>
      <c r="M405" s="34"/>
    </row>
    <row r="406" spans="1:13" s="35" customFormat="1" x14ac:dyDescent="0.2">
      <c r="A406" s="48" t="s">
        <v>4</v>
      </c>
      <c r="B406" s="47" t="s">
        <v>5</v>
      </c>
      <c r="C406" s="46" t="s">
        <v>88</v>
      </c>
      <c r="D406" s="45">
        <v>7185212</v>
      </c>
      <c r="E406" s="44">
        <v>45792</v>
      </c>
      <c r="F406" s="43">
        <v>576.6</v>
      </c>
      <c r="G406" s="42" t="s">
        <v>98</v>
      </c>
      <c r="H406" s="41" t="str">
        <f t="shared" si="12"/>
        <v>A</v>
      </c>
      <c r="I406" s="40" t="e">
        <f t="shared" si="13"/>
        <v>#N/A</v>
      </c>
      <c r="L406" s="34"/>
      <c r="M406" s="34"/>
    </row>
    <row r="407" spans="1:13" s="35" customFormat="1" x14ac:dyDescent="0.2">
      <c r="A407" s="48" t="s">
        <v>4</v>
      </c>
      <c r="B407" s="47" t="s">
        <v>5</v>
      </c>
      <c r="C407" s="46" t="s">
        <v>410</v>
      </c>
      <c r="D407" s="45">
        <v>7185910</v>
      </c>
      <c r="E407" s="44">
        <v>45807</v>
      </c>
      <c r="F407" s="43">
        <v>565</v>
      </c>
      <c r="G407" s="42" t="s">
        <v>59</v>
      </c>
      <c r="H407" s="41" t="str">
        <f t="shared" si="12"/>
        <v>A</v>
      </c>
      <c r="I407" s="40" t="e">
        <f t="shared" si="13"/>
        <v>#N/A</v>
      </c>
      <c r="L407" s="34"/>
      <c r="M407" s="34"/>
    </row>
    <row r="408" spans="1:13" s="35" customFormat="1" x14ac:dyDescent="0.2">
      <c r="A408" s="48" t="s">
        <v>4</v>
      </c>
      <c r="B408" s="47" t="s">
        <v>5</v>
      </c>
      <c r="C408" s="46" t="s">
        <v>108</v>
      </c>
      <c r="D408" s="45">
        <v>7185163</v>
      </c>
      <c r="E408" s="44">
        <v>45784</v>
      </c>
      <c r="F408" s="43">
        <v>562.1</v>
      </c>
      <c r="G408" s="42" t="s">
        <v>79</v>
      </c>
      <c r="H408" s="41" t="str">
        <f t="shared" si="12"/>
        <v>A</v>
      </c>
      <c r="I408" s="40" t="e">
        <f t="shared" si="13"/>
        <v>#N/A</v>
      </c>
      <c r="L408" s="34"/>
      <c r="M408" s="34"/>
    </row>
    <row r="409" spans="1:13" s="35" customFormat="1" x14ac:dyDescent="0.2">
      <c r="A409" s="48" t="s">
        <v>4</v>
      </c>
      <c r="B409" s="47" t="s">
        <v>5</v>
      </c>
      <c r="C409" s="46" t="s">
        <v>600</v>
      </c>
      <c r="D409" s="45">
        <v>7185589</v>
      </c>
      <c r="E409" s="44">
        <v>45796</v>
      </c>
      <c r="F409" s="43">
        <v>560</v>
      </c>
      <c r="G409" s="42" t="s">
        <v>36</v>
      </c>
      <c r="H409" s="41" t="str">
        <f t="shared" si="12"/>
        <v>A</v>
      </c>
      <c r="I409" s="40" t="e">
        <f t="shared" si="13"/>
        <v>#N/A</v>
      </c>
      <c r="L409" s="34"/>
      <c r="M409" s="34"/>
    </row>
    <row r="410" spans="1:13" s="35" customFormat="1" x14ac:dyDescent="0.2">
      <c r="A410" s="48" t="s">
        <v>4</v>
      </c>
      <c r="B410" s="47" t="s">
        <v>5</v>
      </c>
      <c r="C410" s="46" t="s">
        <v>316</v>
      </c>
      <c r="D410" s="45">
        <v>7185396</v>
      </c>
      <c r="E410" s="44">
        <v>45790</v>
      </c>
      <c r="F410" s="43">
        <v>554</v>
      </c>
      <c r="G410" s="42" t="s">
        <v>412</v>
      </c>
      <c r="H410" s="41" t="str">
        <f t="shared" si="12"/>
        <v>A</v>
      </c>
      <c r="I410" s="40" t="e">
        <f t="shared" si="13"/>
        <v>#N/A</v>
      </c>
      <c r="L410" s="34"/>
      <c r="M410" s="34"/>
    </row>
    <row r="411" spans="1:13" s="35" customFormat="1" x14ac:dyDescent="0.2">
      <c r="A411" s="48" t="s">
        <v>4</v>
      </c>
      <c r="B411" s="47" t="s">
        <v>5</v>
      </c>
      <c r="C411" s="46" t="s">
        <v>410</v>
      </c>
      <c r="D411" s="45">
        <v>7185908</v>
      </c>
      <c r="E411" s="44">
        <v>45807</v>
      </c>
      <c r="F411" s="43">
        <v>550</v>
      </c>
      <c r="G411" s="42" t="s">
        <v>59</v>
      </c>
      <c r="H411" s="41" t="str">
        <f t="shared" si="12"/>
        <v>A</v>
      </c>
      <c r="I411" s="40" t="e">
        <f t="shared" si="13"/>
        <v>#N/A</v>
      </c>
      <c r="L411" s="34"/>
      <c r="M411" s="34"/>
    </row>
    <row r="412" spans="1:13" s="35" customFormat="1" x14ac:dyDescent="0.2">
      <c r="A412" s="48" t="s">
        <v>4</v>
      </c>
      <c r="B412" s="47" t="s">
        <v>5</v>
      </c>
      <c r="C412" s="46" t="s">
        <v>410</v>
      </c>
      <c r="D412" s="45">
        <v>7185909</v>
      </c>
      <c r="E412" s="44">
        <v>45807</v>
      </c>
      <c r="F412" s="43">
        <v>550</v>
      </c>
      <c r="G412" s="42" t="s">
        <v>59</v>
      </c>
      <c r="H412" s="41" t="str">
        <f t="shared" si="12"/>
        <v>A</v>
      </c>
      <c r="I412" s="40" t="e">
        <f t="shared" si="13"/>
        <v>#N/A</v>
      </c>
      <c r="L412" s="34"/>
      <c r="M412" s="34"/>
    </row>
    <row r="413" spans="1:13" s="35" customFormat="1" x14ac:dyDescent="0.2">
      <c r="A413" s="48" t="s">
        <v>4</v>
      </c>
      <c r="B413" s="47" t="s">
        <v>5</v>
      </c>
      <c r="C413" s="46" t="s">
        <v>548</v>
      </c>
      <c r="D413" s="45">
        <v>7185816</v>
      </c>
      <c r="E413" s="44">
        <v>45804</v>
      </c>
      <c r="F413" s="43">
        <v>548</v>
      </c>
      <c r="G413" s="42" t="s">
        <v>16</v>
      </c>
      <c r="H413" s="41" t="str">
        <f t="shared" si="12"/>
        <v>A</v>
      </c>
      <c r="I413" s="40" t="e">
        <f t="shared" si="13"/>
        <v>#N/A</v>
      </c>
      <c r="L413" s="34"/>
      <c r="M413" s="34"/>
    </row>
    <row r="414" spans="1:13" s="35" customFormat="1" x14ac:dyDescent="0.2">
      <c r="A414" s="48" t="s">
        <v>4</v>
      </c>
      <c r="B414" s="47" t="s">
        <v>5</v>
      </c>
      <c r="C414" s="46" t="s">
        <v>108</v>
      </c>
      <c r="D414" s="45">
        <v>7185161</v>
      </c>
      <c r="E414" s="44">
        <v>45784</v>
      </c>
      <c r="F414" s="43">
        <v>545.79999999999995</v>
      </c>
      <c r="G414" s="42" t="s">
        <v>79</v>
      </c>
      <c r="H414" s="41" t="str">
        <f t="shared" si="12"/>
        <v>A</v>
      </c>
      <c r="I414" s="40" t="e">
        <f t="shared" si="13"/>
        <v>#N/A</v>
      </c>
      <c r="L414" s="34"/>
      <c r="M414" s="34"/>
    </row>
    <row r="415" spans="1:13" s="35" customFormat="1" x14ac:dyDescent="0.2">
      <c r="A415" s="48" t="s">
        <v>4</v>
      </c>
      <c r="B415" s="47" t="s">
        <v>5</v>
      </c>
      <c r="C415" s="46" t="s">
        <v>601</v>
      </c>
      <c r="D415" s="45">
        <v>7185535</v>
      </c>
      <c r="E415" s="44">
        <v>45796</v>
      </c>
      <c r="F415" s="43">
        <v>538</v>
      </c>
      <c r="G415" s="42" t="s">
        <v>115</v>
      </c>
      <c r="H415" s="41" t="str">
        <f t="shared" si="12"/>
        <v>A</v>
      </c>
      <c r="I415" s="40" t="e">
        <f t="shared" si="13"/>
        <v>#N/A</v>
      </c>
      <c r="L415" s="34"/>
      <c r="M415" s="34"/>
    </row>
    <row r="416" spans="1:13" s="35" customFormat="1" x14ac:dyDescent="0.2">
      <c r="A416" s="48" t="s">
        <v>4</v>
      </c>
      <c r="B416" s="47" t="s">
        <v>5</v>
      </c>
      <c r="C416" s="46" t="s">
        <v>123</v>
      </c>
      <c r="D416" s="45">
        <v>7185004</v>
      </c>
      <c r="E416" s="44">
        <v>45783</v>
      </c>
      <c r="F416" s="43">
        <v>530</v>
      </c>
      <c r="G416" s="42" t="s">
        <v>105</v>
      </c>
      <c r="H416" s="41" t="str">
        <f t="shared" si="12"/>
        <v>A</v>
      </c>
      <c r="I416" s="40" t="e">
        <f t="shared" si="13"/>
        <v>#N/A</v>
      </c>
      <c r="L416" s="34"/>
      <c r="M416" s="34"/>
    </row>
    <row r="417" spans="1:13" s="35" customFormat="1" x14ac:dyDescent="0.2">
      <c r="A417" s="48" t="s">
        <v>4</v>
      </c>
      <c r="B417" s="47" t="s">
        <v>5</v>
      </c>
      <c r="C417" s="46" t="s">
        <v>548</v>
      </c>
      <c r="D417" s="45">
        <v>7185412</v>
      </c>
      <c r="E417" s="44">
        <v>45790</v>
      </c>
      <c r="F417" s="43">
        <v>528.32000000000005</v>
      </c>
      <c r="G417" s="42" t="s">
        <v>95</v>
      </c>
      <c r="H417" s="41" t="str">
        <f t="shared" si="12"/>
        <v>A</v>
      </c>
      <c r="I417" s="40" t="e">
        <f t="shared" si="13"/>
        <v>#N/A</v>
      </c>
      <c r="L417" s="34"/>
      <c r="M417" s="34"/>
    </row>
    <row r="418" spans="1:13" s="35" customFormat="1" x14ac:dyDescent="0.2">
      <c r="A418" s="48" t="s">
        <v>4</v>
      </c>
      <c r="B418" s="47" t="s">
        <v>5</v>
      </c>
      <c r="C418" s="46" t="s">
        <v>600</v>
      </c>
      <c r="D418" s="45">
        <v>7185339</v>
      </c>
      <c r="E418" s="44">
        <v>45790</v>
      </c>
      <c r="F418" s="43">
        <v>520</v>
      </c>
      <c r="G418" s="42" t="s">
        <v>36</v>
      </c>
      <c r="H418" s="41" t="str">
        <f t="shared" si="12"/>
        <v>A</v>
      </c>
      <c r="I418" s="40" t="e">
        <f t="shared" si="13"/>
        <v>#N/A</v>
      </c>
      <c r="L418" s="34"/>
      <c r="M418" s="34"/>
    </row>
    <row r="419" spans="1:13" s="35" customFormat="1" x14ac:dyDescent="0.2">
      <c r="A419" s="48" t="s">
        <v>4</v>
      </c>
      <c r="B419" s="47" t="s">
        <v>5</v>
      </c>
      <c r="C419" s="46" t="s">
        <v>251</v>
      </c>
      <c r="D419" s="45">
        <v>7185492</v>
      </c>
      <c r="E419" s="44">
        <v>45792</v>
      </c>
      <c r="F419" s="43">
        <v>517.35</v>
      </c>
      <c r="G419" s="42" t="s">
        <v>22</v>
      </c>
      <c r="H419" s="41" t="str">
        <f t="shared" si="12"/>
        <v>A</v>
      </c>
      <c r="I419" s="40" t="e">
        <f t="shared" si="13"/>
        <v>#N/A</v>
      </c>
      <c r="L419" s="34"/>
      <c r="M419" s="34"/>
    </row>
    <row r="420" spans="1:13" s="35" customFormat="1" x14ac:dyDescent="0.2">
      <c r="A420" s="48" t="s">
        <v>4</v>
      </c>
      <c r="B420" s="47" t="s">
        <v>5</v>
      </c>
      <c r="C420" s="46" t="s">
        <v>599</v>
      </c>
      <c r="D420" s="45">
        <v>7185489</v>
      </c>
      <c r="E420" s="44">
        <v>45797</v>
      </c>
      <c r="F420" s="43">
        <v>510</v>
      </c>
      <c r="G420" s="42" t="s">
        <v>307</v>
      </c>
      <c r="H420" s="41" t="str">
        <f t="shared" si="12"/>
        <v>A</v>
      </c>
      <c r="I420" s="40" t="e">
        <f t="shared" si="13"/>
        <v>#N/A</v>
      </c>
      <c r="L420" s="34"/>
      <c r="M420" s="34"/>
    </row>
    <row r="421" spans="1:13" s="35" customFormat="1" x14ac:dyDescent="0.2">
      <c r="A421" s="48" t="s">
        <v>4</v>
      </c>
      <c r="B421" s="47" t="s">
        <v>5</v>
      </c>
      <c r="C421" s="46" t="s">
        <v>78</v>
      </c>
      <c r="D421" s="45">
        <v>7185447</v>
      </c>
      <c r="E421" s="44">
        <v>45791</v>
      </c>
      <c r="F421" s="43">
        <v>509.28</v>
      </c>
      <c r="G421" s="42" t="s">
        <v>59</v>
      </c>
      <c r="H421" s="41" t="str">
        <f t="shared" si="12"/>
        <v>A</v>
      </c>
      <c r="I421" s="40" t="e">
        <f t="shared" si="13"/>
        <v>#N/A</v>
      </c>
      <c r="L421" s="34"/>
      <c r="M421" s="34"/>
    </row>
    <row r="422" spans="1:13" s="35" customFormat="1" x14ac:dyDescent="0.2">
      <c r="A422" s="48" t="s">
        <v>4</v>
      </c>
      <c r="B422" s="47" t="s">
        <v>5</v>
      </c>
      <c r="C422" s="46" t="s">
        <v>315</v>
      </c>
      <c r="D422" s="45">
        <v>7185195</v>
      </c>
      <c r="E422" s="44">
        <v>45785</v>
      </c>
      <c r="F422" s="43">
        <v>505</v>
      </c>
      <c r="G422" s="42" t="s">
        <v>16</v>
      </c>
      <c r="H422" s="41" t="str">
        <f t="shared" si="12"/>
        <v>A</v>
      </c>
      <c r="I422" s="40" t="e">
        <f t="shared" si="13"/>
        <v>#N/A</v>
      </c>
      <c r="L422" s="34"/>
      <c r="M422" s="34"/>
    </row>
    <row r="423" spans="1:13" s="35" customFormat="1" x14ac:dyDescent="0.2">
      <c r="A423" s="48" t="s">
        <v>4</v>
      </c>
      <c r="B423" s="47" t="s">
        <v>5</v>
      </c>
      <c r="C423" s="46" t="s">
        <v>544</v>
      </c>
      <c r="D423" s="45">
        <v>7184423</v>
      </c>
      <c r="E423" s="44">
        <v>45783</v>
      </c>
      <c r="F423" s="43">
        <v>500</v>
      </c>
      <c r="G423" s="42" t="s">
        <v>543</v>
      </c>
      <c r="H423" s="41" t="str">
        <f t="shared" si="12"/>
        <v>A</v>
      </c>
      <c r="I423" s="40" t="e">
        <f t="shared" si="13"/>
        <v>#N/A</v>
      </c>
      <c r="L423" s="34"/>
      <c r="M423" s="34"/>
    </row>
    <row r="424" spans="1:13" s="35" customFormat="1" x14ac:dyDescent="0.2">
      <c r="A424" s="48" t="s">
        <v>4</v>
      </c>
      <c r="B424" s="47" t="s">
        <v>5</v>
      </c>
      <c r="C424" s="46" t="s">
        <v>544</v>
      </c>
      <c r="D424" s="45">
        <v>7184438</v>
      </c>
      <c r="E424" s="44">
        <v>45783</v>
      </c>
      <c r="F424" s="43">
        <v>500</v>
      </c>
      <c r="G424" s="42" t="s">
        <v>543</v>
      </c>
      <c r="H424" s="41" t="str">
        <f t="shared" si="12"/>
        <v>A</v>
      </c>
      <c r="I424" s="40" t="e">
        <f t="shared" si="13"/>
        <v>#N/A</v>
      </c>
      <c r="L424" s="34"/>
      <c r="M424" s="34"/>
    </row>
    <row r="425" spans="1:13" s="35" customFormat="1" x14ac:dyDescent="0.2">
      <c r="A425" s="48" t="s">
        <v>4</v>
      </c>
      <c r="B425" s="47" t="s">
        <v>5</v>
      </c>
      <c r="C425" s="46" t="s">
        <v>598</v>
      </c>
      <c r="D425" s="45">
        <v>7184771</v>
      </c>
      <c r="E425" s="44">
        <v>45783</v>
      </c>
      <c r="F425" s="43">
        <v>500</v>
      </c>
      <c r="G425" s="42" t="s">
        <v>64</v>
      </c>
      <c r="H425" s="41" t="str">
        <f t="shared" si="12"/>
        <v>A</v>
      </c>
      <c r="I425" s="40" t="e">
        <f t="shared" si="13"/>
        <v>#N/A</v>
      </c>
      <c r="L425" s="34"/>
      <c r="M425" s="34"/>
    </row>
    <row r="426" spans="1:13" s="35" customFormat="1" x14ac:dyDescent="0.2">
      <c r="A426" s="48" t="s">
        <v>4</v>
      </c>
      <c r="B426" s="47" t="s">
        <v>5</v>
      </c>
      <c r="C426" s="46" t="s">
        <v>185</v>
      </c>
      <c r="D426" s="45">
        <v>7185277</v>
      </c>
      <c r="E426" s="44">
        <v>45789</v>
      </c>
      <c r="F426" s="43">
        <v>-616</v>
      </c>
      <c r="G426" s="42" t="s">
        <v>22</v>
      </c>
      <c r="H426" s="41" t="str">
        <f t="shared" si="12"/>
        <v>A</v>
      </c>
      <c r="I426" s="40" t="e">
        <f t="shared" si="13"/>
        <v>#N/A</v>
      </c>
      <c r="L426" s="34"/>
      <c r="M426" s="34"/>
    </row>
    <row r="427" spans="1:13" s="35" customFormat="1" x14ac:dyDescent="0.2">
      <c r="A427" s="48" t="s">
        <v>4</v>
      </c>
      <c r="B427" s="47" t="s">
        <v>5</v>
      </c>
      <c r="C427" s="46" t="s">
        <v>35</v>
      </c>
      <c r="D427" s="45">
        <v>7185848</v>
      </c>
      <c r="E427" s="44">
        <v>45805</v>
      </c>
      <c r="F427" s="43">
        <v>-1570.78</v>
      </c>
      <c r="G427" s="42" t="s">
        <v>45</v>
      </c>
      <c r="H427" s="41" t="str">
        <f t="shared" si="12"/>
        <v>A</v>
      </c>
      <c r="I427" s="40" t="e">
        <f t="shared" si="13"/>
        <v>#N/A</v>
      </c>
      <c r="L427" s="34"/>
      <c r="M427" s="34"/>
    </row>
    <row r="428" spans="1:13" s="35" customFormat="1" x14ac:dyDescent="0.2">
      <c r="A428" s="48" t="s">
        <v>4</v>
      </c>
      <c r="B428" s="47" t="s">
        <v>5</v>
      </c>
      <c r="C428" s="46" t="s">
        <v>35</v>
      </c>
      <c r="D428" s="45">
        <v>7185690</v>
      </c>
      <c r="E428" s="44">
        <v>45798</v>
      </c>
      <c r="F428" s="43">
        <v>-1651.19</v>
      </c>
      <c r="G428" s="42" t="s">
        <v>36</v>
      </c>
      <c r="H428" s="41" t="str">
        <f t="shared" si="12"/>
        <v>A</v>
      </c>
      <c r="I428" s="40" t="e">
        <f t="shared" si="13"/>
        <v>#N/A</v>
      </c>
      <c r="L428" s="34"/>
      <c r="M428" s="34"/>
    </row>
    <row r="429" spans="1:13" s="35" customFormat="1" x14ac:dyDescent="0.2">
      <c r="A429" s="48" t="s">
        <v>4</v>
      </c>
      <c r="B429" s="47" t="s">
        <v>5</v>
      </c>
      <c r="C429" s="49" t="s">
        <v>132</v>
      </c>
      <c r="D429" s="45">
        <v>7185691</v>
      </c>
      <c r="E429" s="44">
        <v>45800</v>
      </c>
      <c r="F429" s="43">
        <v>-17987.64</v>
      </c>
      <c r="G429" s="42" t="s">
        <v>133</v>
      </c>
      <c r="H429" s="41" t="str">
        <f t="shared" si="12"/>
        <v>A</v>
      </c>
      <c r="I429" s="40" t="e">
        <f t="shared" si="13"/>
        <v>#N/A</v>
      </c>
      <c r="L429" s="34"/>
      <c r="M429" s="34"/>
    </row>
    <row r="430" spans="1:13" s="35" customFormat="1" x14ac:dyDescent="0.2">
      <c r="A430" s="48" t="s">
        <v>4</v>
      </c>
      <c r="B430" s="47" t="s">
        <v>5</v>
      </c>
      <c r="C430" s="49" t="s">
        <v>186</v>
      </c>
      <c r="D430" s="45">
        <v>7185071</v>
      </c>
      <c r="E430" s="44">
        <v>45785</v>
      </c>
      <c r="F430" s="43">
        <v>-21800</v>
      </c>
      <c r="G430" s="42" t="s">
        <v>19</v>
      </c>
      <c r="H430" s="41" t="str">
        <f t="shared" si="12"/>
        <v>A</v>
      </c>
      <c r="I430" s="40" t="e">
        <f t="shared" si="13"/>
        <v>#N/A</v>
      </c>
      <c r="L430" s="34"/>
      <c r="M430" s="34"/>
    </row>
    <row r="431" spans="1:13" s="35" customFormat="1" x14ac:dyDescent="0.2">
      <c r="A431" s="48" t="s">
        <v>4</v>
      </c>
      <c r="B431" s="47" t="s">
        <v>5</v>
      </c>
      <c r="C431" s="49" t="s">
        <v>144</v>
      </c>
      <c r="D431" s="45">
        <v>7185685</v>
      </c>
      <c r="E431" s="44">
        <v>45804</v>
      </c>
      <c r="F431" s="43">
        <v>-32710</v>
      </c>
      <c r="G431" s="42" t="s">
        <v>15</v>
      </c>
      <c r="H431" s="41" t="str">
        <f t="shared" si="12"/>
        <v>A</v>
      </c>
      <c r="I431" s="40" t="e">
        <f t="shared" si="13"/>
        <v>#N/A</v>
      </c>
      <c r="L431" s="34"/>
      <c r="M431" s="34"/>
    </row>
    <row r="432" spans="1:13" s="35" customFormat="1" x14ac:dyDescent="0.2">
      <c r="A432" s="48" t="s">
        <v>4</v>
      </c>
      <c r="B432" s="47" t="s">
        <v>5</v>
      </c>
      <c r="C432" s="49" t="s">
        <v>141</v>
      </c>
      <c r="D432" s="45">
        <v>7185328</v>
      </c>
      <c r="E432" s="44">
        <v>45790</v>
      </c>
      <c r="F432" s="43">
        <v>-100000</v>
      </c>
      <c r="G432" s="42" t="s">
        <v>18</v>
      </c>
      <c r="H432" s="41" t="str">
        <f t="shared" si="12"/>
        <v>A</v>
      </c>
      <c r="I432" s="40" t="e">
        <f t="shared" si="13"/>
        <v>#N/A</v>
      </c>
      <c r="L432" s="34"/>
      <c r="M432" s="34"/>
    </row>
    <row r="433" spans="1:13" s="35" customFormat="1" x14ac:dyDescent="0.2">
      <c r="A433" s="48" t="s">
        <v>4</v>
      </c>
      <c r="B433" s="47" t="s">
        <v>5</v>
      </c>
      <c r="C433" s="46"/>
      <c r="D433" s="45"/>
      <c r="E433" s="44"/>
      <c r="F433" s="43"/>
      <c r="G433" s="42"/>
      <c r="H433" s="41" t="str">
        <f t="shared" si="12"/>
        <v>A</v>
      </c>
      <c r="I433" s="40" t="e">
        <f t="shared" si="13"/>
        <v>#N/A</v>
      </c>
      <c r="L433" s="34"/>
      <c r="M433" s="34"/>
    </row>
    <row r="434" spans="1:13" s="35" customFormat="1" x14ac:dyDescent="0.2">
      <c r="A434" s="48" t="s">
        <v>4</v>
      </c>
      <c r="B434" s="47" t="s">
        <v>5</v>
      </c>
      <c r="C434" s="46"/>
      <c r="D434" s="45"/>
      <c r="E434" s="44"/>
      <c r="F434" s="43"/>
      <c r="G434" s="42"/>
      <c r="H434" s="41" t="str">
        <f t="shared" si="12"/>
        <v>A</v>
      </c>
      <c r="I434" s="40" t="e">
        <f t="shared" si="13"/>
        <v>#N/A</v>
      </c>
      <c r="L434" s="34"/>
      <c r="M434" s="34"/>
    </row>
    <row r="435" spans="1:13" s="35" customFormat="1" x14ac:dyDescent="0.2">
      <c r="A435" s="48" t="s">
        <v>4</v>
      </c>
      <c r="B435" s="47" t="s">
        <v>5</v>
      </c>
      <c r="C435" s="46"/>
      <c r="D435" s="45"/>
      <c r="E435" s="44"/>
      <c r="F435" s="43"/>
      <c r="G435" s="42"/>
      <c r="H435" s="41" t="str">
        <f t="shared" si="12"/>
        <v>A</v>
      </c>
      <c r="I435" s="40" t="e">
        <f t="shared" si="13"/>
        <v>#N/A</v>
      </c>
      <c r="L435" s="34"/>
      <c r="M435" s="34"/>
    </row>
    <row r="436" spans="1:13" s="35" customFormat="1" x14ac:dyDescent="0.2">
      <c r="A436" s="48" t="s">
        <v>4</v>
      </c>
      <c r="B436" s="47" t="s">
        <v>5</v>
      </c>
      <c r="C436" s="46"/>
      <c r="D436" s="45"/>
      <c r="E436" s="44"/>
      <c r="F436" s="43"/>
      <c r="G436" s="42"/>
      <c r="H436" s="41" t="str">
        <f t="shared" si="12"/>
        <v>A</v>
      </c>
      <c r="I436" s="40" t="e">
        <f t="shared" si="13"/>
        <v>#N/A</v>
      </c>
      <c r="L436" s="34"/>
      <c r="M436" s="34"/>
    </row>
    <row r="437" spans="1:13" s="35" customFormat="1" x14ac:dyDescent="0.2">
      <c r="A437" s="48" t="s">
        <v>4</v>
      </c>
      <c r="B437" s="47" t="s">
        <v>5</v>
      </c>
      <c r="C437" s="46"/>
      <c r="D437" s="45"/>
      <c r="E437" s="44"/>
      <c r="F437" s="43"/>
      <c r="G437" s="42"/>
      <c r="H437" s="41" t="str">
        <f t="shared" si="12"/>
        <v>A</v>
      </c>
      <c r="I437" s="40" t="e">
        <f t="shared" si="13"/>
        <v>#N/A</v>
      </c>
      <c r="L437" s="34"/>
      <c r="M437" s="34"/>
    </row>
    <row r="438" spans="1:13" s="35" customFormat="1" x14ac:dyDescent="0.2">
      <c r="A438" s="48" t="s">
        <v>4</v>
      </c>
      <c r="B438" s="47" t="s">
        <v>5</v>
      </c>
      <c r="C438" s="46"/>
      <c r="D438" s="45"/>
      <c r="E438" s="44"/>
      <c r="F438" s="43"/>
      <c r="G438" s="42"/>
      <c r="H438" s="41" t="str">
        <f t="shared" si="12"/>
        <v>A</v>
      </c>
      <c r="I438" s="40" t="e">
        <f t="shared" si="13"/>
        <v>#N/A</v>
      </c>
      <c r="L438" s="34"/>
      <c r="M438" s="34"/>
    </row>
    <row r="439" spans="1:13" s="35" customFormat="1" x14ac:dyDescent="0.2">
      <c r="A439" s="48" t="s">
        <v>4</v>
      </c>
      <c r="B439" s="47" t="s">
        <v>5</v>
      </c>
      <c r="C439" s="46"/>
      <c r="D439" s="45"/>
      <c r="E439" s="44"/>
      <c r="F439" s="43"/>
      <c r="G439" s="42"/>
      <c r="H439" s="41" t="str">
        <f t="shared" si="12"/>
        <v>A</v>
      </c>
      <c r="I439" s="40" t="e">
        <f t="shared" si="13"/>
        <v>#N/A</v>
      </c>
      <c r="L439" s="34"/>
      <c r="M439" s="34"/>
    </row>
    <row r="440" spans="1:13" s="35" customFormat="1" x14ac:dyDescent="0.2">
      <c r="A440" s="48" t="s">
        <v>4</v>
      </c>
      <c r="B440" s="47" t="s">
        <v>5</v>
      </c>
      <c r="C440" s="46"/>
      <c r="D440" s="45"/>
      <c r="E440" s="44"/>
      <c r="F440" s="43"/>
      <c r="G440" s="42"/>
      <c r="H440" s="41" t="str">
        <f t="shared" si="12"/>
        <v>A</v>
      </c>
      <c r="I440" s="40" t="e">
        <f t="shared" si="13"/>
        <v>#N/A</v>
      </c>
      <c r="L440" s="34"/>
      <c r="M440" s="34"/>
    </row>
    <row r="441" spans="1:13" s="35" customFormat="1" x14ac:dyDescent="0.2">
      <c r="A441" s="48" t="s">
        <v>4</v>
      </c>
      <c r="B441" s="47" t="s">
        <v>5</v>
      </c>
      <c r="C441" s="46"/>
      <c r="D441" s="45"/>
      <c r="E441" s="44"/>
      <c r="F441" s="43"/>
      <c r="G441" s="42"/>
      <c r="H441" s="41" t="str">
        <f t="shared" si="12"/>
        <v>A</v>
      </c>
      <c r="I441" s="40" t="e">
        <f t="shared" si="13"/>
        <v>#N/A</v>
      </c>
      <c r="L441" s="34"/>
      <c r="M441" s="34"/>
    </row>
    <row r="442" spans="1:13" s="35" customFormat="1" x14ac:dyDescent="0.2">
      <c r="A442" s="48" t="s">
        <v>4</v>
      </c>
      <c r="B442" s="47" t="s">
        <v>5</v>
      </c>
      <c r="C442" s="46"/>
      <c r="D442" s="45"/>
      <c r="E442" s="44"/>
      <c r="F442" s="43"/>
      <c r="G442" s="42"/>
      <c r="H442" s="41" t="str">
        <f t="shared" si="12"/>
        <v>A</v>
      </c>
      <c r="I442" s="40" t="e">
        <f t="shared" si="13"/>
        <v>#N/A</v>
      </c>
      <c r="L442" s="34"/>
      <c r="M442" s="34"/>
    </row>
    <row r="443" spans="1:13" s="35" customFormat="1" x14ac:dyDescent="0.2">
      <c r="A443" s="48" t="s">
        <v>4</v>
      </c>
      <c r="B443" s="47" t="s">
        <v>5</v>
      </c>
      <c r="C443" s="46"/>
      <c r="D443" s="45"/>
      <c r="E443" s="44"/>
      <c r="F443" s="43"/>
      <c r="G443" s="42"/>
      <c r="H443" s="41" t="str">
        <f t="shared" si="12"/>
        <v>A</v>
      </c>
      <c r="I443" s="40" t="e">
        <f t="shared" si="13"/>
        <v>#N/A</v>
      </c>
      <c r="L443" s="34"/>
      <c r="M443" s="34"/>
    </row>
    <row r="444" spans="1:13" s="35" customFormat="1" x14ac:dyDescent="0.2">
      <c r="A444" s="48" t="s">
        <v>4</v>
      </c>
      <c r="B444" s="47" t="s">
        <v>5</v>
      </c>
      <c r="C444" s="46"/>
      <c r="D444" s="45"/>
      <c r="E444" s="44"/>
      <c r="F444" s="43"/>
      <c r="G444" s="42"/>
      <c r="H444" s="41" t="str">
        <f t="shared" si="12"/>
        <v>A</v>
      </c>
      <c r="I444" s="40" t="e">
        <f t="shared" si="13"/>
        <v>#N/A</v>
      </c>
      <c r="L444" s="34"/>
      <c r="M444" s="34"/>
    </row>
    <row r="445" spans="1:13" s="35" customFormat="1" x14ac:dyDescent="0.2">
      <c r="A445" s="48" t="s">
        <v>4</v>
      </c>
      <c r="B445" s="47" t="s">
        <v>5</v>
      </c>
      <c r="C445" s="46"/>
      <c r="D445" s="45"/>
      <c r="E445" s="44"/>
      <c r="F445" s="43"/>
      <c r="G445" s="42"/>
      <c r="H445" s="41" t="str">
        <f t="shared" si="12"/>
        <v>A</v>
      </c>
      <c r="I445" s="40" t="e">
        <f t="shared" si="13"/>
        <v>#N/A</v>
      </c>
      <c r="L445" s="34"/>
      <c r="M445" s="34"/>
    </row>
    <row r="446" spans="1:13" s="35" customFormat="1" x14ac:dyDescent="0.2">
      <c r="A446" s="48" t="s">
        <v>4</v>
      </c>
      <c r="B446" s="47" t="s">
        <v>5</v>
      </c>
      <c r="C446" s="46"/>
      <c r="D446" s="45"/>
      <c r="E446" s="44"/>
      <c r="F446" s="43"/>
      <c r="G446" s="42"/>
      <c r="H446" s="41" t="str">
        <f t="shared" si="12"/>
        <v>A</v>
      </c>
      <c r="I446" s="40" t="e">
        <f t="shared" si="13"/>
        <v>#N/A</v>
      </c>
      <c r="L446" s="34"/>
      <c r="M446" s="34"/>
    </row>
    <row r="447" spans="1:13" s="35" customFormat="1" x14ac:dyDescent="0.2">
      <c r="A447" s="48" t="s">
        <v>4</v>
      </c>
      <c r="B447" s="47" t="s">
        <v>5</v>
      </c>
      <c r="C447" s="46"/>
      <c r="D447" s="45"/>
      <c r="E447" s="44"/>
      <c r="F447" s="43"/>
      <c r="G447" s="42"/>
      <c r="H447" s="41" t="str">
        <f t="shared" si="12"/>
        <v>A</v>
      </c>
      <c r="I447" s="40" t="e">
        <f t="shared" si="13"/>
        <v>#N/A</v>
      </c>
      <c r="L447" s="34"/>
      <c r="M447" s="34"/>
    </row>
    <row r="448" spans="1:13" s="35" customFormat="1" x14ac:dyDescent="0.2">
      <c r="A448" s="48" t="s">
        <v>4</v>
      </c>
      <c r="B448" s="47" t="s">
        <v>5</v>
      </c>
      <c r="C448" s="46"/>
      <c r="D448" s="45"/>
      <c r="E448" s="44"/>
      <c r="F448" s="43"/>
      <c r="G448" s="42"/>
      <c r="H448" s="41" t="str">
        <f t="shared" si="12"/>
        <v>A</v>
      </c>
      <c r="I448" s="40" t="e">
        <f t="shared" si="13"/>
        <v>#N/A</v>
      </c>
      <c r="L448" s="34"/>
      <c r="M448" s="34"/>
    </row>
    <row r="449" spans="1:13" s="35" customFormat="1" x14ac:dyDescent="0.2">
      <c r="A449" s="48" t="s">
        <v>4</v>
      </c>
      <c r="B449" s="47" t="s">
        <v>5</v>
      </c>
      <c r="C449" s="46"/>
      <c r="D449" s="45"/>
      <c r="E449" s="44"/>
      <c r="F449" s="43"/>
      <c r="G449" s="42"/>
      <c r="H449" s="41" t="str">
        <f t="shared" si="12"/>
        <v>A</v>
      </c>
      <c r="I449" s="40" t="e">
        <f t="shared" si="13"/>
        <v>#N/A</v>
      </c>
      <c r="L449" s="34"/>
      <c r="M449" s="34"/>
    </row>
    <row r="450" spans="1:13" s="35" customFormat="1" x14ac:dyDescent="0.2">
      <c r="A450" s="48" t="s">
        <v>4</v>
      </c>
      <c r="B450" s="47" t="s">
        <v>5</v>
      </c>
      <c r="C450" s="46"/>
      <c r="D450" s="45"/>
      <c r="E450" s="44"/>
      <c r="F450" s="43"/>
      <c r="G450" s="42"/>
      <c r="H450" s="41" t="str">
        <f t="shared" ref="H450:H513" si="14">IF(F450&gt;25000,"C",IF(F450&gt;1000,"B","A"))</f>
        <v>A</v>
      </c>
      <c r="I450" s="40" t="e">
        <f t="shared" ref="I450:I513" si="15">VLOOKUP(H450,$L$2:$M$3,2,FALSE)</f>
        <v>#N/A</v>
      </c>
      <c r="L450" s="34"/>
      <c r="M450" s="34"/>
    </row>
    <row r="451" spans="1:13" s="35" customFormat="1" x14ac:dyDescent="0.2">
      <c r="A451" s="48" t="s">
        <v>4</v>
      </c>
      <c r="B451" s="47" t="s">
        <v>5</v>
      </c>
      <c r="C451" s="46"/>
      <c r="D451" s="45"/>
      <c r="E451" s="44"/>
      <c r="F451" s="43"/>
      <c r="G451" s="42"/>
      <c r="H451" s="41" t="str">
        <f t="shared" si="14"/>
        <v>A</v>
      </c>
      <c r="I451" s="40" t="e">
        <f t="shared" si="15"/>
        <v>#N/A</v>
      </c>
      <c r="L451" s="34"/>
      <c r="M451" s="34"/>
    </row>
    <row r="452" spans="1:13" s="35" customFormat="1" x14ac:dyDescent="0.2">
      <c r="A452" s="48" t="s">
        <v>4</v>
      </c>
      <c r="B452" s="47" t="s">
        <v>5</v>
      </c>
      <c r="C452" s="46"/>
      <c r="D452" s="45"/>
      <c r="E452" s="44"/>
      <c r="F452" s="43"/>
      <c r="G452" s="42"/>
      <c r="H452" s="41" t="str">
        <f t="shared" si="14"/>
        <v>A</v>
      </c>
      <c r="I452" s="40" t="e">
        <f t="shared" si="15"/>
        <v>#N/A</v>
      </c>
      <c r="L452" s="34"/>
      <c r="M452" s="34"/>
    </row>
    <row r="453" spans="1:13" s="35" customFormat="1" x14ac:dyDescent="0.2">
      <c r="A453" s="48" t="s">
        <v>4</v>
      </c>
      <c r="B453" s="47" t="s">
        <v>5</v>
      </c>
      <c r="C453" s="46"/>
      <c r="D453" s="45"/>
      <c r="E453" s="44"/>
      <c r="F453" s="43"/>
      <c r="G453" s="42"/>
      <c r="H453" s="41" t="str">
        <f t="shared" si="14"/>
        <v>A</v>
      </c>
      <c r="I453" s="40" t="e">
        <f t="shared" si="15"/>
        <v>#N/A</v>
      </c>
      <c r="L453" s="34"/>
      <c r="M453" s="34"/>
    </row>
    <row r="454" spans="1:13" s="35" customFormat="1" x14ac:dyDescent="0.2">
      <c r="A454" s="48" t="s">
        <v>4</v>
      </c>
      <c r="B454" s="47" t="s">
        <v>5</v>
      </c>
      <c r="C454" s="46"/>
      <c r="D454" s="45"/>
      <c r="E454" s="44"/>
      <c r="F454" s="43"/>
      <c r="G454" s="42"/>
      <c r="H454" s="41" t="str">
        <f t="shared" si="14"/>
        <v>A</v>
      </c>
      <c r="I454" s="40" t="e">
        <f t="shared" si="15"/>
        <v>#N/A</v>
      </c>
      <c r="L454" s="34"/>
      <c r="M454" s="34"/>
    </row>
    <row r="455" spans="1:13" s="35" customFormat="1" x14ac:dyDescent="0.2">
      <c r="A455" s="48" t="s">
        <v>4</v>
      </c>
      <c r="B455" s="47" t="s">
        <v>5</v>
      </c>
      <c r="C455" s="46"/>
      <c r="D455" s="45"/>
      <c r="E455" s="44"/>
      <c r="F455" s="43"/>
      <c r="G455" s="42"/>
      <c r="H455" s="41" t="str">
        <f t="shared" si="14"/>
        <v>A</v>
      </c>
      <c r="I455" s="40" t="e">
        <f t="shared" si="15"/>
        <v>#N/A</v>
      </c>
      <c r="L455" s="34"/>
      <c r="M455" s="34"/>
    </row>
    <row r="456" spans="1:13" s="35" customFormat="1" x14ac:dyDescent="0.2">
      <c r="A456" s="48" t="s">
        <v>4</v>
      </c>
      <c r="B456" s="47" t="s">
        <v>5</v>
      </c>
      <c r="C456" s="46"/>
      <c r="D456" s="45"/>
      <c r="E456" s="44"/>
      <c r="F456" s="43"/>
      <c r="G456" s="42"/>
      <c r="H456" s="41" t="str">
        <f t="shared" si="14"/>
        <v>A</v>
      </c>
      <c r="I456" s="40" t="e">
        <f t="shared" si="15"/>
        <v>#N/A</v>
      </c>
      <c r="L456" s="34"/>
      <c r="M456" s="34"/>
    </row>
    <row r="457" spans="1:13" s="35" customFormat="1" x14ac:dyDescent="0.2">
      <c r="A457" s="48" t="s">
        <v>4</v>
      </c>
      <c r="B457" s="47" t="s">
        <v>5</v>
      </c>
      <c r="C457" s="46"/>
      <c r="D457" s="45"/>
      <c r="E457" s="44"/>
      <c r="F457" s="43"/>
      <c r="G457" s="42"/>
      <c r="H457" s="41" t="str">
        <f t="shared" si="14"/>
        <v>A</v>
      </c>
      <c r="I457" s="40" t="e">
        <f t="shared" si="15"/>
        <v>#N/A</v>
      </c>
      <c r="L457" s="34"/>
      <c r="M457" s="34"/>
    </row>
    <row r="458" spans="1:13" s="35" customFormat="1" x14ac:dyDescent="0.2">
      <c r="A458" s="48" t="s">
        <v>4</v>
      </c>
      <c r="B458" s="47" t="s">
        <v>5</v>
      </c>
      <c r="C458" s="46"/>
      <c r="D458" s="45"/>
      <c r="E458" s="44"/>
      <c r="F458" s="43"/>
      <c r="G458" s="42"/>
      <c r="H458" s="41" t="str">
        <f t="shared" si="14"/>
        <v>A</v>
      </c>
      <c r="I458" s="40" t="e">
        <f t="shared" si="15"/>
        <v>#N/A</v>
      </c>
      <c r="L458" s="34"/>
      <c r="M458" s="34"/>
    </row>
    <row r="459" spans="1:13" s="35" customFormat="1" x14ac:dyDescent="0.2">
      <c r="A459" s="48" t="s">
        <v>4</v>
      </c>
      <c r="B459" s="47" t="s">
        <v>5</v>
      </c>
      <c r="C459" s="46"/>
      <c r="D459" s="45"/>
      <c r="E459" s="44"/>
      <c r="F459" s="43"/>
      <c r="G459" s="42"/>
      <c r="H459" s="41" t="str">
        <f t="shared" si="14"/>
        <v>A</v>
      </c>
      <c r="I459" s="40" t="e">
        <f t="shared" si="15"/>
        <v>#N/A</v>
      </c>
      <c r="L459" s="34"/>
      <c r="M459" s="34"/>
    </row>
    <row r="460" spans="1:13" s="35" customFormat="1" x14ac:dyDescent="0.2">
      <c r="A460" s="48" t="s">
        <v>4</v>
      </c>
      <c r="B460" s="47" t="s">
        <v>5</v>
      </c>
      <c r="C460" s="46"/>
      <c r="D460" s="45"/>
      <c r="E460" s="44"/>
      <c r="F460" s="43"/>
      <c r="G460" s="42"/>
      <c r="H460" s="41" t="str">
        <f t="shared" si="14"/>
        <v>A</v>
      </c>
      <c r="I460" s="40" t="e">
        <f t="shared" si="15"/>
        <v>#N/A</v>
      </c>
      <c r="L460" s="34"/>
      <c r="M460" s="34"/>
    </row>
    <row r="461" spans="1:13" s="35" customFormat="1" x14ac:dyDescent="0.2">
      <c r="A461" s="48" t="s">
        <v>4</v>
      </c>
      <c r="B461" s="47" t="s">
        <v>5</v>
      </c>
      <c r="C461" s="46"/>
      <c r="D461" s="45"/>
      <c r="E461" s="44"/>
      <c r="F461" s="43"/>
      <c r="G461" s="42"/>
      <c r="H461" s="41" t="str">
        <f t="shared" si="14"/>
        <v>A</v>
      </c>
      <c r="I461" s="40" t="e">
        <f t="shared" si="15"/>
        <v>#N/A</v>
      </c>
      <c r="L461" s="34"/>
      <c r="M461" s="34"/>
    </row>
    <row r="462" spans="1:13" s="35" customFormat="1" x14ac:dyDescent="0.2">
      <c r="A462" s="48" t="s">
        <v>4</v>
      </c>
      <c r="B462" s="47" t="s">
        <v>5</v>
      </c>
      <c r="C462" s="46"/>
      <c r="D462" s="45"/>
      <c r="E462" s="44"/>
      <c r="F462" s="43"/>
      <c r="G462" s="42"/>
      <c r="H462" s="41" t="str">
        <f t="shared" si="14"/>
        <v>A</v>
      </c>
      <c r="I462" s="40" t="e">
        <f t="shared" si="15"/>
        <v>#N/A</v>
      </c>
      <c r="L462" s="34"/>
      <c r="M462" s="34"/>
    </row>
    <row r="463" spans="1:13" s="35" customFormat="1" x14ac:dyDescent="0.2">
      <c r="A463" s="48" t="s">
        <v>4</v>
      </c>
      <c r="B463" s="47" t="s">
        <v>5</v>
      </c>
      <c r="C463" s="46"/>
      <c r="D463" s="45"/>
      <c r="E463" s="44"/>
      <c r="F463" s="43"/>
      <c r="G463" s="42"/>
      <c r="H463" s="41" t="str">
        <f t="shared" si="14"/>
        <v>A</v>
      </c>
      <c r="I463" s="40" t="e">
        <f t="shared" si="15"/>
        <v>#N/A</v>
      </c>
      <c r="L463" s="34"/>
      <c r="M463" s="34"/>
    </row>
    <row r="464" spans="1:13" s="35" customFormat="1" x14ac:dyDescent="0.2">
      <c r="A464" s="48" t="s">
        <v>4</v>
      </c>
      <c r="B464" s="47" t="s">
        <v>5</v>
      </c>
      <c r="C464" s="46"/>
      <c r="D464" s="45"/>
      <c r="E464" s="44"/>
      <c r="F464" s="43"/>
      <c r="G464" s="42"/>
      <c r="H464" s="41" t="str">
        <f t="shared" si="14"/>
        <v>A</v>
      </c>
      <c r="I464" s="40" t="e">
        <f t="shared" si="15"/>
        <v>#N/A</v>
      </c>
      <c r="L464" s="34"/>
      <c r="M464" s="34"/>
    </row>
    <row r="465" spans="1:13" s="35" customFormat="1" x14ac:dyDescent="0.2">
      <c r="A465" s="48" t="s">
        <v>4</v>
      </c>
      <c r="B465" s="47" t="s">
        <v>5</v>
      </c>
      <c r="C465" s="46"/>
      <c r="D465" s="45"/>
      <c r="E465" s="44"/>
      <c r="F465" s="43"/>
      <c r="G465" s="42"/>
      <c r="H465" s="41" t="str">
        <f t="shared" si="14"/>
        <v>A</v>
      </c>
      <c r="I465" s="40" t="e">
        <f t="shared" si="15"/>
        <v>#N/A</v>
      </c>
      <c r="L465" s="34"/>
      <c r="M465" s="34"/>
    </row>
    <row r="466" spans="1:13" s="35" customFormat="1" x14ac:dyDescent="0.2">
      <c r="A466" s="48" t="s">
        <v>4</v>
      </c>
      <c r="B466" s="47" t="s">
        <v>5</v>
      </c>
      <c r="C466" s="46"/>
      <c r="D466" s="45"/>
      <c r="E466" s="44"/>
      <c r="F466" s="43"/>
      <c r="G466" s="42"/>
      <c r="H466" s="41" t="str">
        <f t="shared" si="14"/>
        <v>A</v>
      </c>
      <c r="I466" s="40" t="e">
        <f t="shared" si="15"/>
        <v>#N/A</v>
      </c>
      <c r="L466" s="34"/>
      <c r="M466" s="34"/>
    </row>
    <row r="467" spans="1:13" s="35" customFormat="1" x14ac:dyDescent="0.2">
      <c r="A467" s="48" t="s">
        <v>4</v>
      </c>
      <c r="B467" s="47" t="s">
        <v>5</v>
      </c>
      <c r="C467" s="46"/>
      <c r="D467" s="45"/>
      <c r="E467" s="44"/>
      <c r="F467" s="43"/>
      <c r="G467" s="42"/>
      <c r="H467" s="41" t="str">
        <f t="shared" si="14"/>
        <v>A</v>
      </c>
      <c r="I467" s="40" t="e">
        <f t="shared" si="15"/>
        <v>#N/A</v>
      </c>
      <c r="L467" s="34"/>
      <c r="M467" s="34"/>
    </row>
    <row r="468" spans="1:13" s="35" customFormat="1" x14ac:dyDescent="0.2">
      <c r="A468" s="48" t="s">
        <v>4</v>
      </c>
      <c r="B468" s="47" t="s">
        <v>5</v>
      </c>
      <c r="C468" s="46"/>
      <c r="D468" s="45"/>
      <c r="E468" s="44"/>
      <c r="F468" s="43"/>
      <c r="G468" s="42"/>
      <c r="H468" s="41" t="str">
        <f t="shared" si="14"/>
        <v>A</v>
      </c>
      <c r="I468" s="40" t="e">
        <f t="shared" si="15"/>
        <v>#N/A</v>
      </c>
      <c r="L468" s="34"/>
      <c r="M468" s="34"/>
    </row>
    <row r="469" spans="1:13" s="35" customFormat="1" x14ac:dyDescent="0.2">
      <c r="A469" s="48" t="s">
        <v>4</v>
      </c>
      <c r="B469" s="47" t="s">
        <v>5</v>
      </c>
      <c r="C469" s="46"/>
      <c r="D469" s="45"/>
      <c r="E469" s="44"/>
      <c r="F469" s="43"/>
      <c r="G469" s="42"/>
      <c r="H469" s="41" t="str">
        <f t="shared" si="14"/>
        <v>A</v>
      </c>
      <c r="I469" s="40" t="e">
        <f t="shared" si="15"/>
        <v>#N/A</v>
      </c>
      <c r="L469" s="34"/>
      <c r="M469" s="34"/>
    </row>
    <row r="470" spans="1:13" s="35" customFormat="1" x14ac:dyDescent="0.2">
      <c r="A470" s="48" t="s">
        <v>4</v>
      </c>
      <c r="B470" s="47" t="s">
        <v>5</v>
      </c>
      <c r="C470" s="46"/>
      <c r="D470" s="45"/>
      <c r="E470" s="44"/>
      <c r="F470" s="43"/>
      <c r="G470" s="42"/>
      <c r="H470" s="41" t="str">
        <f t="shared" si="14"/>
        <v>A</v>
      </c>
      <c r="I470" s="40" t="e">
        <f t="shared" si="15"/>
        <v>#N/A</v>
      </c>
      <c r="L470" s="34"/>
      <c r="M470" s="34"/>
    </row>
    <row r="471" spans="1:13" s="35" customFormat="1" x14ac:dyDescent="0.2">
      <c r="A471" s="48" t="s">
        <v>4</v>
      </c>
      <c r="B471" s="47" t="s">
        <v>5</v>
      </c>
      <c r="C471" s="46"/>
      <c r="D471" s="45"/>
      <c r="E471" s="44"/>
      <c r="F471" s="43"/>
      <c r="G471" s="42"/>
      <c r="H471" s="41" t="str">
        <f t="shared" si="14"/>
        <v>A</v>
      </c>
      <c r="I471" s="40" t="e">
        <f t="shared" si="15"/>
        <v>#N/A</v>
      </c>
      <c r="L471" s="34"/>
      <c r="M471" s="34"/>
    </row>
    <row r="472" spans="1:13" s="35" customFormat="1" x14ac:dyDescent="0.2">
      <c r="A472" s="48" t="s">
        <v>4</v>
      </c>
      <c r="B472" s="47" t="s">
        <v>5</v>
      </c>
      <c r="C472" s="46"/>
      <c r="D472" s="45"/>
      <c r="E472" s="44"/>
      <c r="F472" s="43"/>
      <c r="G472" s="42"/>
      <c r="H472" s="41" t="str">
        <f t="shared" si="14"/>
        <v>A</v>
      </c>
      <c r="I472" s="40" t="e">
        <f t="shared" si="15"/>
        <v>#N/A</v>
      </c>
      <c r="L472" s="34"/>
      <c r="M472" s="34"/>
    </row>
    <row r="473" spans="1:13" s="35" customFormat="1" x14ac:dyDescent="0.2">
      <c r="A473" s="48" t="s">
        <v>4</v>
      </c>
      <c r="B473" s="47" t="s">
        <v>5</v>
      </c>
      <c r="C473" s="46"/>
      <c r="D473" s="45"/>
      <c r="E473" s="44"/>
      <c r="F473" s="43"/>
      <c r="G473" s="42"/>
      <c r="H473" s="41" t="str">
        <f t="shared" si="14"/>
        <v>A</v>
      </c>
      <c r="I473" s="40" t="e">
        <f t="shared" si="15"/>
        <v>#N/A</v>
      </c>
      <c r="L473" s="34"/>
      <c r="M473" s="34"/>
    </row>
    <row r="474" spans="1:13" s="35" customFormat="1" x14ac:dyDescent="0.2">
      <c r="A474" s="48" t="s">
        <v>4</v>
      </c>
      <c r="B474" s="47" t="s">
        <v>5</v>
      </c>
      <c r="C474" s="46"/>
      <c r="D474" s="45"/>
      <c r="E474" s="44"/>
      <c r="F474" s="43"/>
      <c r="G474" s="42"/>
      <c r="H474" s="41" t="str">
        <f t="shared" si="14"/>
        <v>A</v>
      </c>
      <c r="I474" s="40" t="e">
        <f t="shared" si="15"/>
        <v>#N/A</v>
      </c>
      <c r="L474" s="34"/>
      <c r="M474" s="34"/>
    </row>
    <row r="475" spans="1:13" s="35" customFormat="1" x14ac:dyDescent="0.2">
      <c r="A475" s="48" t="s">
        <v>4</v>
      </c>
      <c r="B475" s="47" t="s">
        <v>5</v>
      </c>
      <c r="C475" s="46"/>
      <c r="D475" s="45"/>
      <c r="E475" s="44"/>
      <c r="F475" s="43"/>
      <c r="G475" s="42"/>
      <c r="H475" s="41" t="str">
        <f t="shared" si="14"/>
        <v>A</v>
      </c>
      <c r="I475" s="40" t="e">
        <f t="shared" si="15"/>
        <v>#N/A</v>
      </c>
      <c r="L475" s="34"/>
      <c r="M475" s="34"/>
    </row>
    <row r="476" spans="1:13" s="35" customFormat="1" x14ac:dyDescent="0.2">
      <c r="A476" s="48" t="s">
        <v>4</v>
      </c>
      <c r="B476" s="47" t="s">
        <v>5</v>
      </c>
      <c r="C476" s="46"/>
      <c r="D476" s="45"/>
      <c r="E476" s="44"/>
      <c r="F476" s="43"/>
      <c r="G476" s="42"/>
      <c r="H476" s="41" t="str">
        <f t="shared" si="14"/>
        <v>A</v>
      </c>
      <c r="I476" s="40" t="e">
        <f t="shared" si="15"/>
        <v>#N/A</v>
      </c>
      <c r="L476" s="34"/>
      <c r="M476" s="34"/>
    </row>
    <row r="477" spans="1:13" s="35" customFormat="1" x14ac:dyDescent="0.2">
      <c r="A477" s="48" t="s">
        <v>4</v>
      </c>
      <c r="B477" s="47" t="s">
        <v>5</v>
      </c>
      <c r="C477" s="46"/>
      <c r="D477" s="45"/>
      <c r="E477" s="44"/>
      <c r="F477" s="43"/>
      <c r="G477" s="42"/>
      <c r="H477" s="41" t="str">
        <f t="shared" si="14"/>
        <v>A</v>
      </c>
      <c r="I477" s="40" t="e">
        <f t="shared" si="15"/>
        <v>#N/A</v>
      </c>
      <c r="L477" s="34"/>
      <c r="M477" s="34"/>
    </row>
    <row r="478" spans="1:13" s="35" customFormat="1" x14ac:dyDescent="0.2">
      <c r="A478" s="48" t="s">
        <v>4</v>
      </c>
      <c r="B478" s="47" t="s">
        <v>5</v>
      </c>
      <c r="C478" s="46"/>
      <c r="D478" s="45"/>
      <c r="E478" s="44"/>
      <c r="F478" s="43"/>
      <c r="G478" s="42"/>
      <c r="H478" s="41" t="str">
        <f t="shared" si="14"/>
        <v>A</v>
      </c>
      <c r="I478" s="40" t="e">
        <f t="shared" si="15"/>
        <v>#N/A</v>
      </c>
      <c r="L478" s="34"/>
      <c r="M478" s="34"/>
    </row>
    <row r="479" spans="1:13" s="35" customFormat="1" x14ac:dyDescent="0.2">
      <c r="A479" s="48" t="s">
        <v>4</v>
      </c>
      <c r="B479" s="47" t="s">
        <v>5</v>
      </c>
      <c r="C479" s="46"/>
      <c r="D479" s="45"/>
      <c r="E479" s="44"/>
      <c r="F479" s="43"/>
      <c r="G479" s="42"/>
      <c r="H479" s="41" t="str">
        <f t="shared" si="14"/>
        <v>A</v>
      </c>
      <c r="I479" s="40" t="e">
        <f t="shared" si="15"/>
        <v>#N/A</v>
      </c>
      <c r="L479" s="34"/>
      <c r="M479" s="34"/>
    </row>
    <row r="480" spans="1:13" s="35" customFormat="1" x14ac:dyDescent="0.2">
      <c r="A480" s="48" t="s">
        <v>4</v>
      </c>
      <c r="B480" s="47" t="s">
        <v>5</v>
      </c>
      <c r="C480" s="46"/>
      <c r="D480" s="45"/>
      <c r="E480" s="44"/>
      <c r="F480" s="43"/>
      <c r="G480" s="42"/>
      <c r="H480" s="41" t="str">
        <f t="shared" si="14"/>
        <v>A</v>
      </c>
      <c r="I480" s="40" t="e">
        <f t="shared" si="15"/>
        <v>#N/A</v>
      </c>
      <c r="L480" s="34"/>
      <c r="M480" s="34"/>
    </row>
    <row r="481" spans="1:13" s="35" customFormat="1" x14ac:dyDescent="0.2">
      <c r="A481" s="48" t="s">
        <v>4</v>
      </c>
      <c r="B481" s="47" t="s">
        <v>5</v>
      </c>
      <c r="C481" s="46"/>
      <c r="D481" s="45"/>
      <c r="E481" s="44"/>
      <c r="F481" s="43"/>
      <c r="G481" s="42"/>
      <c r="H481" s="41" t="str">
        <f t="shared" si="14"/>
        <v>A</v>
      </c>
      <c r="I481" s="40" t="e">
        <f t="shared" si="15"/>
        <v>#N/A</v>
      </c>
      <c r="L481" s="34"/>
      <c r="M481" s="34"/>
    </row>
    <row r="482" spans="1:13" s="35" customFormat="1" x14ac:dyDescent="0.2">
      <c r="A482" s="48" t="s">
        <v>4</v>
      </c>
      <c r="B482" s="47" t="s">
        <v>5</v>
      </c>
      <c r="C482" s="46"/>
      <c r="D482" s="45"/>
      <c r="E482" s="44"/>
      <c r="F482" s="43"/>
      <c r="G482" s="42"/>
      <c r="H482" s="41" t="str">
        <f t="shared" si="14"/>
        <v>A</v>
      </c>
      <c r="I482" s="40" t="e">
        <f t="shared" si="15"/>
        <v>#N/A</v>
      </c>
      <c r="L482" s="34"/>
      <c r="M482" s="34"/>
    </row>
    <row r="483" spans="1:13" s="35" customFormat="1" x14ac:dyDescent="0.2">
      <c r="A483" s="48" t="s">
        <v>4</v>
      </c>
      <c r="B483" s="47" t="s">
        <v>5</v>
      </c>
      <c r="C483" s="46"/>
      <c r="D483" s="45"/>
      <c r="E483" s="44"/>
      <c r="F483" s="43"/>
      <c r="G483" s="42"/>
      <c r="H483" s="41" t="str">
        <f t="shared" si="14"/>
        <v>A</v>
      </c>
      <c r="I483" s="40" t="e">
        <f t="shared" si="15"/>
        <v>#N/A</v>
      </c>
      <c r="L483" s="34"/>
      <c r="M483" s="34"/>
    </row>
    <row r="484" spans="1:13" s="35" customFormat="1" x14ac:dyDescent="0.2">
      <c r="A484" s="48" t="s">
        <v>4</v>
      </c>
      <c r="B484" s="47" t="s">
        <v>5</v>
      </c>
      <c r="C484" s="46"/>
      <c r="D484" s="45"/>
      <c r="E484" s="44"/>
      <c r="F484" s="43"/>
      <c r="G484" s="42"/>
      <c r="H484" s="41" t="str">
        <f t="shared" si="14"/>
        <v>A</v>
      </c>
      <c r="I484" s="40" t="e">
        <f t="shared" si="15"/>
        <v>#N/A</v>
      </c>
      <c r="L484" s="34"/>
      <c r="M484" s="34"/>
    </row>
    <row r="485" spans="1:13" s="35" customFormat="1" x14ac:dyDescent="0.2">
      <c r="A485" s="48" t="s">
        <v>4</v>
      </c>
      <c r="B485" s="47" t="s">
        <v>5</v>
      </c>
      <c r="C485" s="46"/>
      <c r="D485" s="45"/>
      <c r="E485" s="44"/>
      <c r="F485" s="43"/>
      <c r="G485" s="42"/>
      <c r="H485" s="41" t="str">
        <f t="shared" si="14"/>
        <v>A</v>
      </c>
      <c r="I485" s="40" t="e">
        <f t="shared" si="15"/>
        <v>#N/A</v>
      </c>
      <c r="L485" s="34"/>
      <c r="M485" s="34"/>
    </row>
    <row r="486" spans="1:13" s="35" customFormat="1" x14ac:dyDescent="0.2">
      <c r="A486" s="48" t="s">
        <v>4</v>
      </c>
      <c r="B486" s="47" t="s">
        <v>5</v>
      </c>
      <c r="C486" s="46"/>
      <c r="D486" s="45"/>
      <c r="E486" s="44"/>
      <c r="F486" s="43"/>
      <c r="G486" s="42"/>
      <c r="H486" s="41" t="str">
        <f t="shared" si="14"/>
        <v>A</v>
      </c>
      <c r="I486" s="40" t="e">
        <f t="shared" si="15"/>
        <v>#N/A</v>
      </c>
      <c r="L486" s="34"/>
      <c r="M486" s="34"/>
    </row>
    <row r="487" spans="1:13" s="35" customFormat="1" x14ac:dyDescent="0.2">
      <c r="A487" s="48" t="s">
        <v>4</v>
      </c>
      <c r="B487" s="47" t="s">
        <v>5</v>
      </c>
      <c r="C487" s="46"/>
      <c r="D487" s="45"/>
      <c r="E487" s="44"/>
      <c r="F487" s="43"/>
      <c r="G487" s="42"/>
      <c r="H487" s="41" t="str">
        <f t="shared" si="14"/>
        <v>A</v>
      </c>
      <c r="I487" s="40" t="e">
        <f t="shared" si="15"/>
        <v>#N/A</v>
      </c>
      <c r="L487" s="34"/>
      <c r="M487" s="34"/>
    </row>
    <row r="488" spans="1:13" s="35" customFormat="1" x14ac:dyDescent="0.2">
      <c r="A488" s="48" t="s">
        <v>4</v>
      </c>
      <c r="B488" s="47" t="s">
        <v>5</v>
      </c>
      <c r="C488" s="46"/>
      <c r="D488" s="45"/>
      <c r="E488" s="44"/>
      <c r="F488" s="43"/>
      <c r="G488" s="42"/>
      <c r="H488" s="41" t="str">
        <f t="shared" si="14"/>
        <v>A</v>
      </c>
      <c r="I488" s="40" t="e">
        <f t="shared" si="15"/>
        <v>#N/A</v>
      </c>
      <c r="L488" s="34"/>
      <c r="M488" s="34"/>
    </row>
    <row r="489" spans="1:13" s="35" customFormat="1" x14ac:dyDescent="0.2">
      <c r="A489" s="48" t="s">
        <v>4</v>
      </c>
      <c r="B489" s="47" t="s">
        <v>5</v>
      </c>
      <c r="C489" s="46"/>
      <c r="D489" s="45"/>
      <c r="E489" s="44"/>
      <c r="F489" s="43"/>
      <c r="G489" s="42"/>
      <c r="H489" s="41" t="str">
        <f t="shared" si="14"/>
        <v>A</v>
      </c>
      <c r="I489" s="40" t="e">
        <f t="shared" si="15"/>
        <v>#N/A</v>
      </c>
      <c r="L489" s="34"/>
      <c r="M489" s="34"/>
    </row>
    <row r="490" spans="1:13" s="35" customFormat="1" x14ac:dyDescent="0.2">
      <c r="A490" s="48" t="s">
        <v>4</v>
      </c>
      <c r="B490" s="47" t="s">
        <v>5</v>
      </c>
      <c r="C490" s="46"/>
      <c r="D490" s="45"/>
      <c r="E490" s="44"/>
      <c r="F490" s="43"/>
      <c r="G490" s="42"/>
      <c r="H490" s="41" t="str">
        <f t="shared" si="14"/>
        <v>A</v>
      </c>
      <c r="I490" s="40" t="e">
        <f t="shared" si="15"/>
        <v>#N/A</v>
      </c>
      <c r="L490" s="34"/>
      <c r="M490" s="34"/>
    </row>
    <row r="491" spans="1:13" s="35" customFormat="1" x14ac:dyDescent="0.2">
      <c r="A491" s="48" t="s">
        <v>4</v>
      </c>
      <c r="B491" s="47" t="s">
        <v>5</v>
      </c>
      <c r="C491" s="46"/>
      <c r="D491" s="45"/>
      <c r="E491" s="44"/>
      <c r="F491" s="43"/>
      <c r="G491" s="42"/>
      <c r="H491" s="41" t="str">
        <f t="shared" si="14"/>
        <v>A</v>
      </c>
      <c r="I491" s="40" t="e">
        <f t="shared" si="15"/>
        <v>#N/A</v>
      </c>
      <c r="L491" s="34"/>
      <c r="M491" s="34"/>
    </row>
    <row r="492" spans="1:13" s="35" customFormat="1" x14ac:dyDescent="0.2">
      <c r="A492" s="48" t="s">
        <v>4</v>
      </c>
      <c r="B492" s="47" t="s">
        <v>5</v>
      </c>
      <c r="C492" s="46"/>
      <c r="D492" s="45"/>
      <c r="E492" s="44"/>
      <c r="F492" s="43"/>
      <c r="G492" s="42"/>
      <c r="H492" s="41" t="str">
        <f t="shared" si="14"/>
        <v>A</v>
      </c>
      <c r="I492" s="40" t="e">
        <f t="shared" si="15"/>
        <v>#N/A</v>
      </c>
      <c r="L492" s="34"/>
      <c r="M492" s="34"/>
    </row>
    <row r="493" spans="1:13" s="35" customFormat="1" x14ac:dyDescent="0.2">
      <c r="A493" s="48" t="s">
        <v>4</v>
      </c>
      <c r="B493" s="47" t="s">
        <v>5</v>
      </c>
      <c r="C493" s="46"/>
      <c r="D493" s="45"/>
      <c r="E493" s="44"/>
      <c r="F493" s="43"/>
      <c r="G493" s="42"/>
      <c r="H493" s="41" t="str">
        <f t="shared" si="14"/>
        <v>A</v>
      </c>
      <c r="I493" s="40" t="e">
        <f t="shared" si="15"/>
        <v>#N/A</v>
      </c>
      <c r="L493" s="34"/>
      <c r="M493" s="34"/>
    </row>
    <row r="494" spans="1:13" s="35" customFormat="1" x14ac:dyDescent="0.2">
      <c r="A494" s="48" t="s">
        <v>4</v>
      </c>
      <c r="B494" s="47" t="s">
        <v>5</v>
      </c>
      <c r="C494" s="46"/>
      <c r="D494" s="45"/>
      <c r="E494" s="44"/>
      <c r="F494" s="43"/>
      <c r="G494" s="42"/>
      <c r="H494" s="41" t="str">
        <f t="shared" si="14"/>
        <v>A</v>
      </c>
      <c r="I494" s="40" t="e">
        <f t="shared" si="15"/>
        <v>#N/A</v>
      </c>
      <c r="L494" s="34"/>
      <c r="M494" s="34"/>
    </row>
    <row r="495" spans="1:13" s="35" customFormat="1" x14ac:dyDescent="0.2">
      <c r="A495" s="48" t="s">
        <v>4</v>
      </c>
      <c r="B495" s="47" t="s">
        <v>5</v>
      </c>
      <c r="C495" s="46"/>
      <c r="D495" s="45"/>
      <c r="E495" s="44"/>
      <c r="F495" s="43"/>
      <c r="G495" s="42"/>
      <c r="H495" s="41" t="str">
        <f t="shared" si="14"/>
        <v>A</v>
      </c>
      <c r="I495" s="40" t="e">
        <f t="shared" si="15"/>
        <v>#N/A</v>
      </c>
      <c r="L495" s="34"/>
      <c r="M495" s="34"/>
    </row>
    <row r="496" spans="1:13" s="35" customFormat="1" x14ac:dyDescent="0.2">
      <c r="A496" s="48" t="s">
        <v>4</v>
      </c>
      <c r="B496" s="47" t="s">
        <v>5</v>
      </c>
      <c r="C496" s="46"/>
      <c r="D496" s="45"/>
      <c r="E496" s="44"/>
      <c r="F496" s="43"/>
      <c r="G496" s="42"/>
      <c r="H496" s="41" t="str">
        <f t="shared" si="14"/>
        <v>A</v>
      </c>
      <c r="I496" s="40" t="e">
        <f t="shared" si="15"/>
        <v>#N/A</v>
      </c>
      <c r="L496" s="34"/>
      <c r="M496" s="34"/>
    </row>
    <row r="497" spans="1:13" s="35" customFormat="1" x14ac:dyDescent="0.2">
      <c r="A497" s="48" t="s">
        <v>4</v>
      </c>
      <c r="B497" s="47" t="s">
        <v>5</v>
      </c>
      <c r="C497" s="46"/>
      <c r="D497" s="45"/>
      <c r="E497" s="44"/>
      <c r="F497" s="43"/>
      <c r="G497" s="42"/>
      <c r="H497" s="41" t="str">
        <f t="shared" si="14"/>
        <v>A</v>
      </c>
      <c r="I497" s="40" t="e">
        <f t="shared" si="15"/>
        <v>#N/A</v>
      </c>
      <c r="L497" s="34"/>
      <c r="M497" s="34"/>
    </row>
    <row r="498" spans="1:13" s="35" customFormat="1" x14ac:dyDescent="0.2">
      <c r="A498" s="48" t="s">
        <v>4</v>
      </c>
      <c r="B498" s="47" t="s">
        <v>5</v>
      </c>
      <c r="C498" s="46"/>
      <c r="D498" s="45"/>
      <c r="E498" s="44"/>
      <c r="F498" s="43"/>
      <c r="G498" s="42"/>
      <c r="H498" s="41" t="str">
        <f t="shared" si="14"/>
        <v>A</v>
      </c>
      <c r="I498" s="40" t="e">
        <f t="shared" si="15"/>
        <v>#N/A</v>
      </c>
      <c r="L498" s="34"/>
      <c r="M498" s="34"/>
    </row>
    <row r="499" spans="1:13" s="35" customFormat="1" x14ac:dyDescent="0.2">
      <c r="A499" s="48" t="s">
        <v>4</v>
      </c>
      <c r="B499" s="47" t="s">
        <v>5</v>
      </c>
      <c r="C499" s="46"/>
      <c r="D499" s="45"/>
      <c r="E499" s="44"/>
      <c r="F499" s="43"/>
      <c r="G499" s="42"/>
      <c r="H499" s="41" t="str">
        <f t="shared" si="14"/>
        <v>A</v>
      </c>
      <c r="I499" s="40" t="e">
        <f t="shared" si="15"/>
        <v>#N/A</v>
      </c>
      <c r="L499" s="34"/>
      <c r="M499" s="34"/>
    </row>
    <row r="500" spans="1:13" s="35" customFormat="1" x14ac:dyDescent="0.2">
      <c r="A500" s="48" t="s">
        <v>4</v>
      </c>
      <c r="B500" s="47" t="s">
        <v>5</v>
      </c>
      <c r="C500" s="46"/>
      <c r="D500" s="45"/>
      <c r="E500" s="44"/>
      <c r="F500" s="43"/>
      <c r="G500" s="42"/>
      <c r="H500" s="41" t="str">
        <f t="shared" si="14"/>
        <v>A</v>
      </c>
      <c r="I500" s="40" t="e">
        <f t="shared" si="15"/>
        <v>#N/A</v>
      </c>
      <c r="L500" s="34"/>
      <c r="M500" s="34"/>
    </row>
    <row r="501" spans="1:13" s="35" customFormat="1" x14ac:dyDescent="0.2">
      <c r="A501" s="48" t="s">
        <v>4</v>
      </c>
      <c r="B501" s="47" t="s">
        <v>5</v>
      </c>
      <c r="C501" s="46"/>
      <c r="D501" s="45"/>
      <c r="E501" s="44"/>
      <c r="F501" s="43"/>
      <c r="G501" s="42"/>
      <c r="H501" s="41" t="str">
        <f t="shared" si="14"/>
        <v>A</v>
      </c>
      <c r="I501" s="40" t="e">
        <f t="shared" si="15"/>
        <v>#N/A</v>
      </c>
      <c r="L501" s="34"/>
      <c r="M501" s="34"/>
    </row>
    <row r="502" spans="1:13" s="35" customFormat="1" x14ac:dyDescent="0.2">
      <c r="A502" s="48" t="s">
        <v>4</v>
      </c>
      <c r="B502" s="47" t="s">
        <v>5</v>
      </c>
      <c r="C502" s="46"/>
      <c r="D502" s="45"/>
      <c r="E502" s="44"/>
      <c r="F502" s="43"/>
      <c r="G502" s="42"/>
      <c r="H502" s="41" t="str">
        <f t="shared" si="14"/>
        <v>A</v>
      </c>
      <c r="I502" s="40" t="e">
        <f t="shared" si="15"/>
        <v>#N/A</v>
      </c>
      <c r="L502" s="34"/>
      <c r="M502" s="34"/>
    </row>
    <row r="503" spans="1:13" s="35" customFormat="1" x14ac:dyDescent="0.2">
      <c r="A503" s="48" t="s">
        <v>4</v>
      </c>
      <c r="B503" s="47" t="s">
        <v>5</v>
      </c>
      <c r="C503" s="46"/>
      <c r="D503" s="45"/>
      <c r="E503" s="44"/>
      <c r="F503" s="43"/>
      <c r="G503" s="42"/>
      <c r="H503" s="41" t="str">
        <f t="shared" si="14"/>
        <v>A</v>
      </c>
      <c r="I503" s="40" t="e">
        <f t="shared" si="15"/>
        <v>#N/A</v>
      </c>
      <c r="L503" s="34"/>
      <c r="M503" s="34"/>
    </row>
    <row r="504" spans="1:13" s="35" customFormat="1" x14ac:dyDescent="0.2">
      <c r="A504" s="48" t="s">
        <v>4</v>
      </c>
      <c r="B504" s="47" t="s">
        <v>5</v>
      </c>
      <c r="C504" s="46"/>
      <c r="D504" s="45"/>
      <c r="E504" s="44"/>
      <c r="F504" s="43"/>
      <c r="G504" s="42"/>
      <c r="H504" s="41" t="str">
        <f t="shared" si="14"/>
        <v>A</v>
      </c>
      <c r="I504" s="40" t="e">
        <f t="shared" si="15"/>
        <v>#N/A</v>
      </c>
      <c r="L504" s="34"/>
      <c r="M504" s="34"/>
    </row>
    <row r="505" spans="1:13" s="35" customFormat="1" x14ac:dyDescent="0.2">
      <c r="A505" s="48" t="s">
        <v>4</v>
      </c>
      <c r="B505" s="47" t="s">
        <v>5</v>
      </c>
      <c r="C505" s="46"/>
      <c r="D505" s="45"/>
      <c r="E505" s="44"/>
      <c r="F505" s="43"/>
      <c r="G505" s="42"/>
      <c r="H505" s="41" t="str">
        <f t="shared" si="14"/>
        <v>A</v>
      </c>
      <c r="I505" s="40" t="e">
        <f t="shared" si="15"/>
        <v>#N/A</v>
      </c>
      <c r="L505" s="34"/>
      <c r="M505" s="34"/>
    </row>
    <row r="506" spans="1:13" s="35" customFormat="1" x14ac:dyDescent="0.2">
      <c r="A506" s="48" t="s">
        <v>4</v>
      </c>
      <c r="B506" s="47" t="s">
        <v>5</v>
      </c>
      <c r="C506" s="46"/>
      <c r="D506" s="45"/>
      <c r="E506" s="44"/>
      <c r="F506" s="43"/>
      <c r="G506" s="42"/>
      <c r="H506" s="41" t="str">
        <f t="shared" si="14"/>
        <v>A</v>
      </c>
      <c r="I506" s="40" t="e">
        <f t="shared" si="15"/>
        <v>#N/A</v>
      </c>
      <c r="L506" s="34"/>
      <c r="M506" s="34"/>
    </row>
    <row r="507" spans="1:13" s="35" customFormat="1" x14ac:dyDescent="0.2">
      <c r="A507" s="48" t="s">
        <v>4</v>
      </c>
      <c r="B507" s="47" t="s">
        <v>5</v>
      </c>
      <c r="C507" s="46"/>
      <c r="D507" s="45"/>
      <c r="E507" s="44"/>
      <c r="F507" s="43"/>
      <c r="G507" s="42"/>
      <c r="H507" s="41" t="str">
        <f t="shared" si="14"/>
        <v>A</v>
      </c>
      <c r="I507" s="40" t="e">
        <f t="shared" si="15"/>
        <v>#N/A</v>
      </c>
      <c r="L507" s="34"/>
      <c r="M507" s="34"/>
    </row>
    <row r="508" spans="1:13" s="35" customFormat="1" x14ac:dyDescent="0.2">
      <c r="A508" s="48" t="s">
        <v>4</v>
      </c>
      <c r="B508" s="47" t="s">
        <v>5</v>
      </c>
      <c r="C508" s="46"/>
      <c r="D508" s="45"/>
      <c r="E508" s="44"/>
      <c r="F508" s="43"/>
      <c r="G508" s="42"/>
      <c r="H508" s="41" t="str">
        <f t="shared" si="14"/>
        <v>A</v>
      </c>
      <c r="I508" s="40" t="e">
        <f t="shared" si="15"/>
        <v>#N/A</v>
      </c>
      <c r="L508" s="34"/>
      <c r="M508" s="34"/>
    </row>
    <row r="509" spans="1:13" s="35" customFormat="1" x14ac:dyDescent="0.2">
      <c r="A509" s="48" t="s">
        <v>4</v>
      </c>
      <c r="B509" s="47" t="s">
        <v>5</v>
      </c>
      <c r="C509" s="46"/>
      <c r="D509" s="45"/>
      <c r="E509" s="44"/>
      <c r="F509" s="43"/>
      <c r="G509" s="42"/>
      <c r="H509" s="41" t="str">
        <f t="shared" si="14"/>
        <v>A</v>
      </c>
      <c r="I509" s="40" t="e">
        <f t="shared" si="15"/>
        <v>#N/A</v>
      </c>
      <c r="L509" s="34"/>
      <c r="M509" s="34"/>
    </row>
    <row r="510" spans="1:13" s="35" customFormat="1" x14ac:dyDescent="0.2">
      <c r="A510" s="48" t="s">
        <v>4</v>
      </c>
      <c r="B510" s="47" t="s">
        <v>5</v>
      </c>
      <c r="C510" s="46"/>
      <c r="D510" s="45"/>
      <c r="E510" s="44"/>
      <c r="F510" s="43"/>
      <c r="G510" s="42"/>
      <c r="H510" s="41" t="str">
        <f t="shared" si="14"/>
        <v>A</v>
      </c>
      <c r="I510" s="40" t="e">
        <f t="shared" si="15"/>
        <v>#N/A</v>
      </c>
      <c r="L510" s="34"/>
      <c r="M510" s="34"/>
    </row>
    <row r="511" spans="1:13" s="35" customFormat="1" x14ac:dyDescent="0.2">
      <c r="A511" s="48" t="s">
        <v>4</v>
      </c>
      <c r="B511" s="47" t="s">
        <v>5</v>
      </c>
      <c r="C511" s="46"/>
      <c r="D511" s="45"/>
      <c r="E511" s="44"/>
      <c r="F511" s="43"/>
      <c r="G511" s="42"/>
      <c r="H511" s="41" t="str">
        <f t="shared" si="14"/>
        <v>A</v>
      </c>
      <c r="I511" s="40" t="e">
        <f t="shared" si="15"/>
        <v>#N/A</v>
      </c>
      <c r="L511" s="34"/>
      <c r="M511" s="34"/>
    </row>
    <row r="512" spans="1:13" s="35" customFormat="1" x14ac:dyDescent="0.2">
      <c r="A512" s="48" t="s">
        <v>4</v>
      </c>
      <c r="B512" s="47" t="s">
        <v>5</v>
      </c>
      <c r="C512" s="46"/>
      <c r="D512" s="45"/>
      <c r="E512" s="44"/>
      <c r="F512" s="43"/>
      <c r="G512" s="42"/>
      <c r="H512" s="41" t="str">
        <f t="shared" si="14"/>
        <v>A</v>
      </c>
      <c r="I512" s="40" t="e">
        <f t="shared" si="15"/>
        <v>#N/A</v>
      </c>
      <c r="L512" s="34"/>
      <c r="M512" s="34"/>
    </row>
    <row r="513" spans="1:13" s="35" customFormat="1" x14ac:dyDescent="0.2">
      <c r="A513" s="48" t="s">
        <v>4</v>
      </c>
      <c r="B513" s="47" t="s">
        <v>5</v>
      </c>
      <c r="C513" s="46"/>
      <c r="D513" s="45"/>
      <c r="E513" s="44"/>
      <c r="F513" s="43"/>
      <c r="G513" s="42"/>
      <c r="H513" s="41" t="str">
        <f t="shared" si="14"/>
        <v>A</v>
      </c>
      <c r="I513" s="40" t="e">
        <f t="shared" si="15"/>
        <v>#N/A</v>
      </c>
      <c r="L513" s="34"/>
      <c r="M513" s="34"/>
    </row>
    <row r="514" spans="1:13" s="35" customFormat="1" x14ac:dyDescent="0.2">
      <c r="A514" s="48" t="s">
        <v>4</v>
      </c>
      <c r="B514" s="47" t="s">
        <v>5</v>
      </c>
      <c r="C514" s="46"/>
      <c r="D514" s="45"/>
      <c r="E514" s="44"/>
      <c r="F514" s="43"/>
      <c r="G514" s="42"/>
      <c r="H514" s="41" t="str">
        <f t="shared" ref="H514:H577" si="16">IF(F514&gt;25000,"C",IF(F514&gt;1000,"B","A"))</f>
        <v>A</v>
      </c>
      <c r="I514" s="40" t="e">
        <f t="shared" ref="I514:I577" si="17">VLOOKUP(H514,$L$2:$M$3,2,FALSE)</f>
        <v>#N/A</v>
      </c>
      <c r="L514" s="34"/>
      <c r="M514" s="34"/>
    </row>
    <row r="515" spans="1:13" s="35" customFormat="1" x14ac:dyDescent="0.2">
      <c r="A515" s="48" t="s">
        <v>4</v>
      </c>
      <c r="B515" s="47" t="s">
        <v>5</v>
      </c>
      <c r="C515" s="46"/>
      <c r="D515" s="45"/>
      <c r="E515" s="44"/>
      <c r="F515" s="43"/>
      <c r="G515" s="42"/>
      <c r="H515" s="41" t="str">
        <f t="shared" si="16"/>
        <v>A</v>
      </c>
      <c r="I515" s="40" t="e">
        <f t="shared" si="17"/>
        <v>#N/A</v>
      </c>
      <c r="L515" s="34"/>
      <c r="M515" s="34"/>
    </row>
    <row r="516" spans="1:13" s="35" customFormat="1" x14ac:dyDescent="0.2">
      <c r="A516" s="48" t="s">
        <v>4</v>
      </c>
      <c r="B516" s="47" t="s">
        <v>5</v>
      </c>
      <c r="C516" s="46"/>
      <c r="D516" s="45"/>
      <c r="E516" s="44"/>
      <c r="F516" s="43"/>
      <c r="G516" s="42"/>
      <c r="H516" s="41" t="str">
        <f t="shared" si="16"/>
        <v>A</v>
      </c>
      <c r="I516" s="40" t="e">
        <f t="shared" si="17"/>
        <v>#N/A</v>
      </c>
      <c r="L516" s="34"/>
      <c r="M516" s="34"/>
    </row>
    <row r="517" spans="1:13" s="35" customFormat="1" x14ac:dyDescent="0.2">
      <c r="A517" s="48" t="s">
        <v>4</v>
      </c>
      <c r="B517" s="47" t="s">
        <v>5</v>
      </c>
      <c r="C517" s="46"/>
      <c r="D517" s="45"/>
      <c r="E517" s="44"/>
      <c r="F517" s="43"/>
      <c r="G517" s="42"/>
      <c r="H517" s="41" t="str">
        <f t="shared" si="16"/>
        <v>A</v>
      </c>
      <c r="I517" s="40" t="e">
        <f t="shared" si="17"/>
        <v>#N/A</v>
      </c>
      <c r="L517" s="34"/>
      <c r="M517" s="34"/>
    </row>
    <row r="518" spans="1:13" s="35" customFormat="1" x14ac:dyDescent="0.2">
      <c r="A518" s="48" t="s">
        <v>4</v>
      </c>
      <c r="B518" s="47" t="s">
        <v>5</v>
      </c>
      <c r="C518" s="46"/>
      <c r="D518" s="45"/>
      <c r="E518" s="44"/>
      <c r="F518" s="43"/>
      <c r="G518" s="42"/>
      <c r="H518" s="41" t="str">
        <f t="shared" si="16"/>
        <v>A</v>
      </c>
      <c r="I518" s="40" t="e">
        <f t="shared" si="17"/>
        <v>#N/A</v>
      </c>
      <c r="L518" s="34"/>
      <c r="M518" s="34"/>
    </row>
    <row r="519" spans="1:13" s="35" customFormat="1" x14ac:dyDescent="0.2">
      <c r="A519" s="48" t="s">
        <v>4</v>
      </c>
      <c r="B519" s="47" t="s">
        <v>5</v>
      </c>
      <c r="C519" s="46"/>
      <c r="D519" s="45"/>
      <c r="E519" s="44"/>
      <c r="F519" s="43"/>
      <c r="G519" s="42"/>
      <c r="H519" s="41" t="str">
        <f t="shared" si="16"/>
        <v>A</v>
      </c>
      <c r="I519" s="40" t="e">
        <f t="shared" si="17"/>
        <v>#N/A</v>
      </c>
      <c r="L519" s="34"/>
      <c r="M519" s="34"/>
    </row>
    <row r="520" spans="1:13" s="35" customFormat="1" x14ac:dyDescent="0.2">
      <c r="A520" s="48" t="s">
        <v>4</v>
      </c>
      <c r="B520" s="47" t="s">
        <v>5</v>
      </c>
      <c r="C520" s="46"/>
      <c r="D520" s="45"/>
      <c r="E520" s="44"/>
      <c r="F520" s="43"/>
      <c r="G520" s="42"/>
      <c r="H520" s="41" t="str">
        <f t="shared" si="16"/>
        <v>A</v>
      </c>
      <c r="I520" s="40" t="e">
        <f t="shared" si="17"/>
        <v>#N/A</v>
      </c>
      <c r="L520" s="34"/>
      <c r="M520" s="34"/>
    </row>
    <row r="521" spans="1:13" s="35" customFormat="1" x14ac:dyDescent="0.2">
      <c r="A521" s="48" t="s">
        <v>4</v>
      </c>
      <c r="B521" s="47" t="s">
        <v>5</v>
      </c>
      <c r="C521" s="46"/>
      <c r="D521" s="45"/>
      <c r="E521" s="44"/>
      <c r="F521" s="43"/>
      <c r="G521" s="42"/>
      <c r="H521" s="41" t="str">
        <f t="shared" si="16"/>
        <v>A</v>
      </c>
      <c r="I521" s="40" t="e">
        <f t="shared" si="17"/>
        <v>#N/A</v>
      </c>
      <c r="L521" s="34"/>
      <c r="M521" s="34"/>
    </row>
    <row r="522" spans="1:13" s="35" customFormat="1" x14ac:dyDescent="0.2">
      <c r="A522" s="48" t="s">
        <v>4</v>
      </c>
      <c r="B522" s="47" t="s">
        <v>5</v>
      </c>
      <c r="C522" s="46"/>
      <c r="D522" s="45"/>
      <c r="E522" s="44"/>
      <c r="F522" s="43"/>
      <c r="G522" s="42"/>
      <c r="H522" s="41" t="str">
        <f t="shared" si="16"/>
        <v>A</v>
      </c>
      <c r="I522" s="40" t="e">
        <f t="shared" si="17"/>
        <v>#N/A</v>
      </c>
      <c r="L522" s="34"/>
      <c r="M522" s="34"/>
    </row>
    <row r="523" spans="1:13" s="35" customFormat="1" x14ac:dyDescent="0.2">
      <c r="A523" s="48" t="s">
        <v>4</v>
      </c>
      <c r="B523" s="47" t="s">
        <v>5</v>
      </c>
      <c r="C523" s="46"/>
      <c r="D523" s="45"/>
      <c r="E523" s="44"/>
      <c r="F523" s="43"/>
      <c r="G523" s="42"/>
      <c r="H523" s="41" t="str">
        <f t="shared" si="16"/>
        <v>A</v>
      </c>
      <c r="I523" s="40" t="e">
        <f t="shared" si="17"/>
        <v>#N/A</v>
      </c>
      <c r="L523" s="34"/>
      <c r="M523" s="34"/>
    </row>
    <row r="524" spans="1:13" s="35" customFormat="1" x14ac:dyDescent="0.2">
      <c r="A524" s="48" t="s">
        <v>4</v>
      </c>
      <c r="B524" s="47" t="s">
        <v>5</v>
      </c>
      <c r="C524" s="46"/>
      <c r="D524" s="45"/>
      <c r="E524" s="44"/>
      <c r="F524" s="43"/>
      <c r="G524" s="42"/>
      <c r="H524" s="41" t="str">
        <f t="shared" si="16"/>
        <v>A</v>
      </c>
      <c r="I524" s="40" t="e">
        <f t="shared" si="17"/>
        <v>#N/A</v>
      </c>
      <c r="L524" s="34"/>
      <c r="M524" s="34"/>
    </row>
    <row r="525" spans="1:13" s="35" customFormat="1" x14ac:dyDescent="0.2">
      <c r="A525" s="48" t="s">
        <v>4</v>
      </c>
      <c r="B525" s="47" t="s">
        <v>5</v>
      </c>
      <c r="C525" s="46"/>
      <c r="D525" s="45"/>
      <c r="E525" s="44"/>
      <c r="F525" s="43"/>
      <c r="G525" s="42"/>
      <c r="H525" s="41" t="str">
        <f t="shared" si="16"/>
        <v>A</v>
      </c>
      <c r="I525" s="40" t="e">
        <f t="shared" si="17"/>
        <v>#N/A</v>
      </c>
      <c r="L525" s="34"/>
      <c r="M525" s="34"/>
    </row>
    <row r="526" spans="1:13" s="35" customFormat="1" x14ac:dyDescent="0.2">
      <c r="A526" s="48" t="s">
        <v>4</v>
      </c>
      <c r="B526" s="47" t="s">
        <v>5</v>
      </c>
      <c r="C526" s="46"/>
      <c r="D526" s="45"/>
      <c r="E526" s="44"/>
      <c r="F526" s="43"/>
      <c r="G526" s="42"/>
      <c r="H526" s="41" t="str">
        <f t="shared" si="16"/>
        <v>A</v>
      </c>
      <c r="I526" s="40" t="e">
        <f t="shared" si="17"/>
        <v>#N/A</v>
      </c>
      <c r="L526" s="34"/>
      <c r="M526" s="34"/>
    </row>
    <row r="527" spans="1:13" s="35" customFormat="1" x14ac:dyDescent="0.2">
      <c r="A527" s="48" t="s">
        <v>4</v>
      </c>
      <c r="B527" s="47" t="s">
        <v>5</v>
      </c>
      <c r="C527" s="46"/>
      <c r="D527" s="45"/>
      <c r="E527" s="44"/>
      <c r="F527" s="43"/>
      <c r="G527" s="42"/>
      <c r="H527" s="41" t="str">
        <f t="shared" si="16"/>
        <v>A</v>
      </c>
      <c r="I527" s="40" t="e">
        <f t="shared" si="17"/>
        <v>#N/A</v>
      </c>
      <c r="L527" s="34"/>
      <c r="M527" s="34"/>
    </row>
    <row r="528" spans="1:13" s="35" customFormat="1" x14ac:dyDescent="0.2">
      <c r="A528" s="48" t="s">
        <v>4</v>
      </c>
      <c r="B528" s="47" t="s">
        <v>5</v>
      </c>
      <c r="C528" s="46"/>
      <c r="D528" s="45"/>
      <c r="E528" s="44"/>
      <c r="F528" s="43"/>
      <c r="G528" s="42"/>
      <c r="H528" s="41" t="str">
        <f t="shared" si="16"/>
        <v>A</v>
      </c>
      <c r="I528" s="40" t="e">
        <f t="shared" si="17"/>
        <v>#N/A</v>
      </c>
      <c r="L528" s="34"/>
      <c r="M528" s="34"/>
    </row>
    <row r="529" spans="1:13" s="35" customFormat="1" x14ac:dyDescent="0.2">
      <c r="A529" s="48" t="s">
        <v>4</v>
      </c>
      <c r="B529" s="47" t="s">
        <v>5</v>
      </c>
      <c r="C529" s="46"/>
      <c r="D529" s="45"/>
      <c r="E529" s="44"/>
      <c r="F529" s="43"/>
      <c r="G529" s="42"/>
      <c r="H529" s="41" t="str">
        <f t="shared" si="16"/>
        <v>A</v>
      </c>
      <c r="I529" s="40" t="e">
        <f t="shared" si="17"/>
        <v>#N/A</v>
      </c>
      <c r="L529" s="34"/>
      <c r="M529" s="34"/>
    </row>
    <row r="530" spans="1:13" s="35" customFormat="1" x14ac:dyDescent="0.2">
      <c r="A530" s="48" t="s">
        <v>4</v>
      </c>
      <c r="B530" s="47" t="s">
        <v>5</v>
      </c>
      <c r="C530" s="46"/>
      <c r="D530" s="45"/>
      <c r="E530" s="44"/>
      <c r="F530" s="43"/>
      <c r="G530" s="42"/>
      <c r="H530" s="41" t="str">
        <f t="shared" si="16"/>
        <v>A</v>
      </c>
      <c r="I530" s="40" t="e">
        <f t="shared" si="17"/>
        <v>#N/A</v>
      </c>
      <c r="L530" s="34"/>
      <c r="M530" s="34"/>
    </row>
    <row r="531" spans="1:13" s="35" customFormat="1" x14ac:dyDescent="0.2">
      <c r="A531" s="48" t="s">
        <v>4</v>
      </c>
      <c r="B531" s="47" t="s">
        <v>5</v>
      </c>
      <c r="C531" s="46"/>
      <c r="D531" s="45"/>
      <c r="E531" s="44"/>
      <c r="F531" s="43"/>
      <c r="G531" s="42"/>
      <c r="H531" s="41" t="str">
        <f t="shared" si="16"/>
        <v>A</v>
      </c>
      <c r="I531" s="40" t="e">
        <f t="shared" si="17"/>
        <v>#N/A</v>
      </c>
      <c r="L531" s="34"/>
      <c r="M531" s="34"/>
    </row>
    <row r="532" spans="1:13" s="35" customFormat="1" x14ac:dyDescent="0.2">
      <c r="A532" s="48" t="s">
        <v>4</v>
      </c>
      <c r="B532" s="47" t="s">
        <v>5</v>
      </c>
      <c r="C532" s="46"/>
      <c r="D532" s="45"/>
      <c r="E532" s="44"/>
      <c r="F532" s="43"/>
      <c r="G532" s="42"/>
      <c r="H532" s="41" t="str">
        <f t="shared" si="16"/>
        <v>A</v>
      </c>
      <c r="I532" s="40" t="e">
        <f t="shared" si="17"/>
        <v>#N/A</v>
      </c>
      <c r="L532" s="34"/>
      <c r="M532" s="34"/>
    </row>
    <row r="533" spans="1:13" s="35" customFormat="1" x14ac:dyDescent="0.2">
      <c r="A533" s="48" t="s">
        <v>4</v>
      </c>
      <c r="B533" s="47" t="s">
        <v>5</v>
      </c>
      <c r="C533" s="46"/>
      <c r="D533" s="45"/>
      <c r="E533" s="44"/>
      <c r="F533" s="43"/>
      <c r="G533" s="42"/>
      <c r="H533" s="41" t="str">
        <f t="shared" si="16"/>
        <v>A</v>
      </c>
      <c r="I533" s="40" t="e">
        <f t="shared" si="17"/>
        <v>#N/A</v>
      </c>
      <c r="L533" s="34"/>
      <c r="M533" s="34"/>
    </row>
    <row r="534" spans="1:13" s="35" customFormat="1" x14ac:dyDescent="0.2">
      <c r="A534" s="48" t="s">
        <v>4</v>
      </c>
      <c r="B534" s="47" t="s">
        <v>5</v>
      </c>
      <c r="C534" s="46"/>
      <c r="D534" s="45"/>
      <c r="E534" s="44"/>
      <c r="F534" s="43"/>
      <c r="G534" s="42"/>
      <c r="H534" s="41" t="str">
        <f t="shared" si="16"/>
        <v>A</v>
      </c>
      <c r="I534" s="40" t="e">
        <f t="shared" si="17"/>
        <v>#N/A</v>
      </c>
      <c r="L534" s="34"/>
      <c r="M534" s="34"/>
    </row>
    <row r="535" spans="1:13" s="35" customFormat="1" x14ac:dyDescent="0.2">
      <c r="A535" s="48" t="s">
        <v>4</v>
      </c>
      <c r="B535" s="47" t="s">
        <v>5</v>
      </c>
      <c r="C535" s="46"/>
      <c r="D535" s="45"/>
      <c r="E535" s="44"/>
      <c r="F535" s="43"/>
      <c r="G535" s="42"/>
      <c r="H535" s="41" t="str">
        <f t="shared" si="16"/>
        <v>A</v>
      </c>
      <c r="I535" s="40" t="e">
        <f t="shared" si="17"/>
        <v>#N/A</v>
      </c>
      <c r="L535" s="34"/>
      <c r="M535" s="34"/>
    </row>
    <row r="536" spans="1:13" s="35" customFormat="1" x14ac:dyDescent="0.2">
      <c r="A536" s="48" t="s">
        <v>4</v>
      </c>
      <c r="B536" s="47" t="s">
        <v>5</v>
      </c>
      <c r="C536" s="46"/>
      <c r="D536" s="45"/>
      <c r="E536" s="44"/>
      <c r="F536" s="43"/>
      <c r="G536" s="42"/>
      <c r="H536" s="41" t="str">
        <f t="shared" si="16"/>
        <v>A</v>
      </c>
      <c r="I536" s="40" t="e">
        <f t="shared" si="17"/>
        <v>#N/A</v>
      </c>
      <c r="L536" s="34"/>
      <c r="M536" s="34"/>
    </row>
    <row r="537" spans="1:13" s="35" customFormat="1" x14ac:dyDescent="0.2">
      <c r="A537" s="48" t="s">
        <v>4</v>
      </c>
      <c r="B537" s="47" t="s">
        <v>5</v>
      </c>
      <c r="C537" s="46"/>
      <c r="D537" s="45"/>
      <c r="E537" s="44"/>
      <c r="F537" s="43"/>
      <c r="G537" s="42"/>
      <c r="H537" s="41" t="str">
        <f t="shared" si="16"/>
        <v>A</v>
      </c>
      <c r="I537" s="40" t="e">
        <f t="shared" si="17"/>
        <v>#N/A</v>
      </c>
      <c r="L537" s="34"/>
      <c r="M537" s="34"/>
    </row>
    <row r="538" spans="1:13" s="35" customFormat="1" x14ac:dyDescent="0.2">
      <c r="A538" s="48" t="s">
        <v>4</v>
      </c>
      <c r="B538" s="47" t="s">
        <v>5</v>
      </c>
      <c r="C538" s="46"/>
      <c r="D538" s="45"/>
      <c r="E538" s="44"/>
      <c r="F538" s="43"/>
      <c r="G538" s="42"/>
      <c r="H538" s="41" t="str">
        <f t="shared" si="16"/>
        <v>A</v>
      </c>
      <c r="I538" s="40" t="e">
        <f t="shared" si="17"/>
        <v>#N/A</v>
      </c>
      <c r="L538" s="34"/>
      <c r="M538" s="34"/>
    </row>
    <row r="539" spans="1:13" s="35" customFormat="1" x14ac:dyDescent="0.2">
      <c r="A539" s="48" t="s">
        <v>4</v>
      </c>
      <c r="B539" s="47" t="s">
        <v>5</v>
      </c>
      <c r="C539" s="46"/>
      <c r="D539" s="45"/>
      <c r="E539" s="44"/>
      <c r="F539" s="43"/>
      <c r="G539" s="42"/>
      <c r="H539" s="41" t="str">
        <f t="shared" si="16"/>
        <v>A</v>
      </c>
      <c r="I539" s="40" t="e">
        <f t="shared" si="17"/>
        <v>#N/A</v>
      </c>
      <c r="L539" s="34"/>
      <c r="M539" s="34"/>
    </row>
    <row r="540" spans="1:13" s="35" customFormat="1" x14ac:dyDescent="0.2">
      <c r="A540" s="48" t="s">
        <v>4</v>
      </c>
      <c r="B540" s="47" t="s">
        <v>5</v>
      </c>
      <c r="C540" s="46"/>
      <c r="D540" s="45"/>
      <c r="E540" s="44"/>
      <c r="F540" s="43"/>
      <c r="G540" s="42"/>
      <c r="H540" s="41" t="str">
        <f t="shared" si="16"/>
        <v>A</v>
      </c>
      <c r="I540" s="40" t="e">
        <f t="shared" si="17"/>
        <v>#N/A</v>
      </c>
      <c r="L540" s="34"/>
      <c r="M540" s="34"/>
    </row>
    <row r="541" spans="1:13" s="35" customFormat="1" x14ac:dyDescent="0.2">
      <c r="A541" s="48" t="s">
        <v>4</v>
      </c>
      <c r="B541" s="47" t="s">
        <v>5</v>
      </c>
      <c r="C541" s="46"/>
      <c r="D541" s="45"/>
      <c r="E541" s="44"/>
      <c r="F541" s="43"/>
      <c r="G541" s="42"/>
      <c r="H541" s="41" t="str">
        <f t="shared" si="16"/>
        <v>A</v>
      </c>
      <c r="I541" s="40" t="e">
        <f t="shared" si="17"/>
        <v>#N/A</v>
      </c>
      <c r="L541" s="34"/>
      <c r="M541" s="34"/>
    </row>
    <row r="542" spans="1:13" s="35" customFormat="1" x14ac:dyDescent="0.2">
      <c r="A542" s="48" t="s">
        <v>4</v>
      </c>
      <c r="B542" s="47" t="s">
        <v>5</v>
      </c>
      <c r="C542" s="46"/>
      <c r="D542" s="45"/>
      <c r="E542" s="44"/>
      <c r="F542" s="43"/>
      <c r="G542" s="42"/>
      <c r="H542" s="41" t="str">
        <f t="shared" si="16"/>
        <v>A</v>
      </c>
      <c r="I542" s="40" t="e">
        <f t="shared" si="17"/>
        <v>#N/A</v>
      </c>
      <c r="L542" s="34"/>
      <c r="M542" s="34"/>
    </row>
    <row r="543" spans="1:13" s="35" customFormat="1" x14ac:dyDescent="0.2">
      <c r="A543" s="48" t="s">
        <v>4</v>
      </c>
      <c r="B543" s="47" t="s">
        <v>5</v>
      </c>
      <c r="C543" s="46"/>
      <c r="D543" s="45"/>
      <c r="E543" s="44"/>
      <c r="F543" s="43"/>
      <c r="G543" s="42"/>
      <c r="H543" s="41" t="str">
        <f t="shared" si="16"/>
        <v>A</v>
      </c>
      <c r="I543" s="40" t="e">
        <f t="shared" si="17"/>
        <v>#N/A</v>
      </c>
      <c r="L543" s="34"/>
      <c r="M543" s="34"/>
    </row>
    <row r="544" spans="1:13" s="35" customFormat="1" x14ac:dyDescent="0.2">
      <c r="A544" s="48" t="s">
        <v>4</v>
      </c>
      <c r="B544" s="47" t="s">
        <v>5</v>
      </c>
      <c r="C544" s="46"/>
      <c r="D544" s="45"/>
      <c r="E544" s="44"/>
      <c r="F544" s="43"/>
      <c r="G544" s="42"/>
      <c r="H544" s="41" t="str">
        <f t="shared" si="16"/>
        <v>A</v>
      </c>
      <c r="I544" s="40" t="e">
        <f t="shared" si="17"/>
        <v>#N/A</v>
      </c>
      <c r="L544" s="34"/>
      <c r="M544" s="34"/>
    </row>
    <row r="545" spans="1:13" s="35" customFormat="1" x14ac:dyDescent="0.2">
      <c r="A545" s="48" t="s">
        <v>4</v>
      </c>
      <c r="B545" s="47" t="s">
        <v>5</v>
      </c>
      <c r="C545" s="46"/>
      <c r="D545" s="45"/>
      <c r="E545" s="44"/>
      <c r="F545" s="43"/>
      <c r="G545" s="42"/>
      <c r="H545" s="41" t="str">
        <f t="shared" si="16"/>
        <v>A</v>
      </c>
      <c r="I545" s="40" t="e">
        <f t="shared" si="17"/>
        <v>#N/A</v>
      </c>
      <c r="L545" s="34"/>
      <c r="M545" s="34"/>
    </row>
    <row r="546" spans="1:13" s="35" customFormat="1" x14ac:dyDescent="0.2">
      <c r="A546" s="48" t="s">
        <v>4</v>
      </c>
      <c r="B546" s="47" t="s">
        <v>5</v>
      </c>
      <c r="C546" s="46"/>
      <c r="D546" s="45"/>
      <c r="E546" s="44"/>
      <c r="F546" s="43"/>
      <c r="G546" s="42"/>
      <c r="H546" s="41" t="str">
        <f t="shared" si="16"/>
        <v>A</v>
      </c>
      <c r="I546" s="40" t="e">
        <f t="shared" si="17"/>
        <v>#N/A</v>
      </c>
      <c r="L546" s="34"/>
      <c r="M546" s="34"/>
    </row>
    <row r="547" spans="1:13" s="35" customFormat="1" x14ac:dyDescent="0.2">
      <c r="A547" s="48" t="s">
        <v>4</v>
      </c>
      <c r="B547" s="47" t="s">
        <v>5</v>
      </c>
      <c r="C547" s="46"/>
      <c r="D547" s="45"/>
      <c r="E547" s="44"/>
      <c r="F547" s="43"/>
      <c r="G547" s="42"/>
      <c r="H547" s="41" t="str">
        <f t="shared" si="16"/>
        <v>A</v>
      </c>
      <c r="I547" s="40" t="e">
        <f t="shared" si="17"/>
        <v>#N/A</v>
      </c>
      <c r="L547" s="34"/>
      <c r="M547" s="34"/>
    </row>
    <row r="548" spans="1:13" s="35" customFormat="1" x14ac:dyDescent="0.2">
      <c r="A548" s="48" t="s">
        <v>4</v>
      </c>
      <c r="B548" s="47" t="s">
        <v>5</v>
      </c>
      <c r="C548" s="46"/>
      <c r="D548" s="45"/>
      <c r="E548" s="44"/>
      <c r="F548" s="43"/>
      <c r="G548" s="42"/>
      <c r="H548" s="41" t="str">
        <f t="shared" si="16"/>
        <v>A</v>
      </c>
      <c r="I548" s="40" t="e">
        <f t="shared" si="17"/>
        <v>#N/A</v>
      </c>
      <c r="L548" s="34"/>
      <c r="M548" s="34"/>
    </row>
    <row r="549" spans="1:13" s="35" customFormat="1" x14ac:dyDescent="0.2">
      <c r="A549" s="48" t="s">
        <v>4</v>
      </c>
      <c r="B549" s="47" t="s">
        <v>5</v>
      </c>
      <c r="C549" s="46"/>
      <c r="D549" s="45"/>
      <c r="E549" s="44"/>
      <c r="F549" s="43"/>
      <c r="G549" s="42"/>
      <c r="H549" s="41" t="str">
        <f t="shared" si="16"/>
        <v>A</v>
      </c>
      <c r="I549" s="40" t="e">
        <f t="shared" si="17"/>
        <v>#N/A</v>
      </c>
      <c r="L549" s="34"/>
      <c r="M549" s="34"/>
    </row>
    <row r="550" spans="1:13" s="35" customFormat="1" x14ac:dyDescent="0.2">
      <c r="A550" s="48" t="s">
        <v>4</v>
      </c>
      <c r="B550" s="47" t="s">
        <v>5</v>
      </c>
      <c r="C550" s="46"/>
      <c r="D550" s="45"/>
      <c r="E550" s="44"/>
      <c r="F550" s="43"/>
      <c r="G550" s="42"/>
      <c r="H550" s="41" t="str">
        <f t="shared" si="16"/>
        <v>A</v>
      </c>
      <c r="I550" s="40" t="e">
        <f t="shared" si="17"/>
        <v>#N/A</v>
      </c>
      <c r="L550" s="34"/>
      <c r="M550" s="34"/>
    </row>
    <row r="551" spans="1:13" s="35" customFormat="1" x14ac:dyDescent="0.2">
      <c r="A551" s="48" t="s">
        <v>4</v>
      </c>
      <c r="B551" s="47" t="s">
        <v>5</v>
      </c>
      <c r="C551" s="46"/>
      <c r="D551" s="45"/>
      <c r="E551" s="44"/>
      <c r="F551" s="43"/>
      <c r="G551" s="42"/>
      <c r="H551" s="41" t="str">
        <f t="shared" si="16"/>
        <v>A</v>
      </c>
      <c r="I551" s="40" t="e">
        <f t="shared" si="17"/>
        <v>#N/A</v>
      </c>
      <c r="L551" s="34"/>
      <c r="M551" s="34"/>
    </row>
    <row r="552" spans="1:13" s="35" customFormat="1" x14ac:dyDescent="0.2">
      <c r="A552" s="48" t="s">
        <v>4</v>
      </c>
      <c r="B552" s="47" t="s">
        <v>5</v>
      </c>
      <c r="C552" s="46"/>
      <c r="D552" s="45"/>
      <c r="E552" s="44"/>
      <c r="F552" s="43"/>
      <c r="G552" s="42"/>
      <c r="H552" s="41" t="str">
        <f t="shared" si="16"/>
        <v>A</v>
      </c>
      <c r="I552" s="40" t="e">
        <f t="shared" si="17"/>
        <v>#N/A</v>
      </c>
      <c r="L552" s="34"/>
      <c r="M552" s="34"/>
    </row>
    <row r="553" spans="1:13" s="35" customFormat="1" x14ac:dyDescent="0.2">
      <c r="A553" s="48" t="s">
        <v>4</v>
      </c>
      <c r="B553" s="47" t="s">
        <v>5</v>
      </c>
      <c r="C553" s="46"/>
      <c r="D553" s="45"/>
      <c r="E553" s="44"/>
      <c r="F553" s="43"/>
      <c r="G553" s="42"/>
      <c r="H553" s="41" t="str">
        <f t="shared" si="16"/>
        <v>A</v>
      </c>
      <c r="I553" s="40" t="e">
        <f t="shared" si="17"/>
        <v>#N/A</v>
      </c>
      <c r="L553" s="34"/>
      <c r="M553" s="34"/>
    </row>
    <row r="554" spans="1:13" s="35" customFormat="1" x14ac:dyDescent="0.2">
      <c r="A554" s="48" t="s">
        <v>4</v>
      </c>
      <c r="B554" s="47" t="s">
        <v>5</v>
      </c>
      <c r="C554" s="46"/>
      <c r="D554" s="45"/>
      <c r="E554" s="44"/>
      <c r="F554" s="43"/>
      <c r="G554" s="42"/>
      <c r="H554" s="41" t="str">
        <f t="shared" si="16"/>
        <v>A</v>
      </c>
      <c r="I554" s="40" t="e">
        <f t="shared" si="17"/>
        <v>#N/A</v>
      </c>
      <c r="L554" s="34"/>
      <c r="M554" s="34"/>
    </row>
    <row r="555" spans="1:13" s="35" customFormat="1" x14ac:dyDescent="0.2">
      <c r="A555" s="48" t="s">
        <v>4</v>
      </c>
      <c r="B555" s="47" t="s">
        <v>5</v>
      </c>
      <c r="C555" s="46"/>
      <c r="D555" s="45"/>
      <c r="E555" s="44"/>
      <c r="F555" s="43"/>
      <c r="G555" s="42"/>
      <c r="H555" s="41" t="str">
        <f t="shared" si="16"/>
        <v>A</v>
      </c>
      <c r="I555" s="40" t="e">
        <f t="shared" si="17"/>
        <v>#N/A</v>
      </c>
      <c r="L555" s="34"/>
      <c r="M555" s="34"/>
    </row>
    <row r="556" spans="1:13" s="35" customFormat="1" x14ac:dyDescent="0.2">
      <c r="A556" s="48" t="s">
        <v>4</v>
      </c>
      <c r="B556" s="47" t="s">
        <v>5</v>
      </c>
      <c r="C556" s="46"/>
      <c r="D556" s="45"/>
      <c r="E556" s="44"/>
      <c r="F556" s="43"/>
      <c r="G556" s="42"/>
      <c r="H556" s="41" t="str">
        <f t="shared" si="16"/>
        <v>A</v>
      </c>
      <c r="I556" s="40" t="e">
        <f t="shared" si="17"/>
        <v>#N/A</v>
      </c>
      <c r="L556" s="34"/>
      <c r="M556" s="34"/>
    </row>
    <row r="557" spans="1:13" s="35" customFormat="1" x14ac:dyDescent="0.2">
      <c r="A557" s="48" t="s">
        <v>4</v>
      </c>
      <c r="B557" s="47" t="s">
        <v>5</v>
      </c>
      <c r="C557" s="46"/>
      <c r="D557" s="45"/>
      <c r="E557" s="44"/>
      <c r="F557" s="43"/>
      <c r="G557" s="42"/>
      <c r="H557" s="41" t="str">
        <f t="shared" si="16"/>
        <v>A</v>
      </c>
      <c r="I557" s="40" t="e">
        <f t="shared" si="17"/>
        <v>#N/A</v>
      </c>
      <c r="L557" s="34"/>
      <c r="M557" s="34"/>
    </row>
    <row r="558" spans="1:13" s="35" customFormat="1" x14ac:dyDescent="0.2">
      <c r="A558" s="48" t="s">
        <v>4</v>
      </c>
      <c r="B558" s="47" t="s">
        <v>5</v>
      </c>
      <c r="C558" s="46"/>
      <c r="D558" s="45"/>
      <c r="E558" s="44"/>
      <c r="F558" s="43"/>
      <c r="G558" s="42"/>
      <c r="H558" s="41" t="str">
        <f t="shared" si="16"/>
        <v>A</v>
      </c>
      <c r="I558" s="40" t="e">
        <f t="shared" si="17"/>
        <v>#N/A</v>
      </c>
      <c r="L558" s="34"/>
      <c r="M558" s="34"/>
    </row>
    <row r="559" spans="1:13" s="35" customFormat="1" x14ac:dyDescent="0.2">
      <c r="A559" s="48" t="s">
        <v>4</v>
      </c>
      <c r="B559" s="47" t="s">
        <v>5</v>
      </c>
      <c r="C559" s="46"/>
      <c r="D559" s="45"/>
      <c r="E559" s="44"/>
      <c r="F559" s="43"/>
      <c r="G559" s="42"/>
      <c r="H559" s="41" t="str">
        <f t="shared" si="16"/>
        <v>A</v>
      </c>
      <c r="I559" s="40" t="e">
        <f t="shared" si="17"/>
        <v>#N/A</v>
      </c>
      <c r="L559" s="34"/>
      <c r="M559" s="34"/>
    </row>
    <row r="560" spans="1:13" s="35" customFormat="1" x14ac:dyDescent="0.2">
      <c r="A560" s="48" t="s">
        <v>4</v>
      </c>
      <c r="B560" s="47" t="s">
        <v>5</v>
      </c>
      <c r="C560" s="46"/>
      <c r="D560" s="45"/>
      <c r="E560" s="44"/>
      <c r="F560" s="43"/>
      <c r="G560" s="42"/>
      <c r="H560" s="41" t="str">
        <f t="shared" si="16"/>
        <v>A</v>
      </c>
      <c r="I560" s="40" t="e">
        <f t="shared" si="17"/>
        <v>#N/A</v>
      </c>
      <c r="L560" s="34"/>
      <c r="M560" s="34"/>
    </row>
    <row r="561" spans="1:13" s="35" customFormat="1" x14ac:dyDescent="0.2">
      <c r="A561" s="48" t="s">
        <v>4</v>
      </c>
      <c r="B561" s="47" t="s">
        <v>5</v>
      </c>
      <c r="C561" s="46"/>
      <c r="D561" s="45"/>
      <c r="E561" s="44"/>
      <c r="F561" s="43"/>
      <c r="G561" s="42"/>
      <c r="H561" s="41" t="str">
        <f t="shared" si="16"/>
        <v>A</v>
      </c>
      <c r="I561" s="40" t="e">
        <f t="shared" si="17"/>
        <v>#N/A</v>
      </c>
      <c r="L561" s="34"/>
      <c r="M561" s="34"/>
    </row>
    <row r="562" spans="1:13" s="35" customFormat="1" x14ac:dyDescent="0.2">
      <c r="A562" s="48" t="s">
        <v>4</v>
      </c>
      <c r="B562" s="47" t="s">
        <v>5</v>
      </c>
      <c r="C562" s="46"/>
      <c r="D562" s="45"/>
      <c r="E562" s="44"/>
      <c r="F562" s="43"/>
      <c r="G562" s="42"/>
      <c r="H562" s="41" t="str">
        <f t="shared" si="16"/>
        <v>A</v>
      </c>
      <c r="I562" s="40" t="e">
        <f t="shared" si="17"/>
        <v>#N/A</v>
      </c>
      <c r="L562" s="34"/>
      <c r="M562" s="34"/>
    </row>
    <row r="563" spans="1:13" s="35" customFormat="1" x14ac:dyDescent="0.2">
      <c r="A563" s="48" t="s">
        <v>4</v>
      </c>
      <c r="B563" s="47" t="s">
        <v>5</v>
      </c>
      <c r="C563" s="46"/>
      <c r="D563" s="45"/>
      <c r="E563" s="44"/>
      <c r="F563" s="43"/>
      <c r="G563" s="42"/>
      <c r="H563" s="41" t="str">
        <f t="shared" si="16"/>
        <v>A</v>
      </c>
      <c r="I563" s="40" t="e">
        <f t="shared" si="17"/>
        <v>#N/A</v>
      </c>
      <c r="L563" s="34"/>
      <c r="M563" s="34"/>
    </row>
    <row r="564" spans="1:13" s="35" customFormat="1" x14ac:dyDescent="0.2">
      <c r="A564" s="48" t="s">
        <v>4</v>
      </c>
      <c r="B564" s="47" t="s">
        <v>5</v>
      </c>
      <c r="C564" s="46"/>
      <c r="D564" s="45"/>
      <c r="E564" s="44"/>
      <c r="F564" s="43"/>
      <c r="G564" s="42"/>
      <c r="H564" s="41" t="str">
        <f t="shared" si="16"/>
        <v>A</v>
      </c>
      <c r="I564" s="40" t="e">
        <f t="shared" si="17"/>
        <v>#N/A</v>
      </c>
      <c r="L564" s="34"/>
      <c r="M564" s="34"/>
    </row>
    <row r="565" spans="1:13" s="35" customFormat="1" x14ac:dyDescent="0.2">
      <c r="A565" s="48" t="s">
        <v>4</v>
      </c>
      <c r="B565" s="47" t="s">
        <v>5</v>
      </c>
      <c r="C565" s="46"/>
      <c r="D565" s="45"/>
      <c r="E565" s="44"/>
      <c r="F565" s="43"/>
      <c r="G565" s="42"/>
      <c r="H565" s="41" t="str">
        <f t="shared" si="16"/>
        <v>A</v>
      </c>
      <c r="I565" s="40" t="e">
        <f t="shared" si="17"/>
        <v>#N/A</v>
      </c>
      <c r="L565" s="34"/>
      <c r="M565" s="34"/>
    </row>
    <row r="566" spans="1:13" s="35" customFormat="1" x14ac:dyDescent="0.2">
      <c r="A566" s="48" t="s">
        <v>4</v>
      </c>
      <c r="B566" s="47" t="s">
        <v>5</v>
      </c>
      <c r="C566" s="46"/>
      <c r="D566" s="45"/>
      <c r="E566" s="44"/>
      <c r="F566" s="43"/>
      <c r="G566" s="42"/>
      <c r="H566" s="41" t="str">
        <f t="shared" si="16"/>
        <v>A</v>
      </c>
      <c r="I566" s="40" t="e">
        <f t="shared" si="17"/>
        <v>#N/A</v>
      </c>
      <c r="L566" s="34"/>
      <c r="M566" s="34"/>
    </row>
    <row r="567" spans="1:13" s="35" customFormat="1" x14ac:dyDescent="0.2">
      <c r="A567" s="48" t="s">
        <v>4</v>
      </c>
      <c r="B567" s="47" t="s">
        <v>5</v>
      </c>
      <c r="C567" s="46"/>
      <c r="D567" s="45"/>
      <c r="E567" s="44"/>
      <c r="F567" s="43"/>
      <c r="G567" s="42"/>
      <c r="H567" s="41" t="str">
        <f t="shared" si="16"/>
        <v>A</v>
      </c>
      <c r="I567" s="40" t="e">
        <f t="shared" si="17"/>
        <v>#N/A</v>
      </c>
      <c r="L567" s="34"/>
      <c r="M567" s="34"/>
    </row>
    <row r="568" spans="1:13" s="35" customFormat="1" x14ac:dyDescent="0.2">
      <c r="A568" s="48" t="s">
        <v>4</v>
      </c>
      <c r="B568" s="47" t="s">
        <v>5</v>
      </c>
      <c r="C568" s="46"/>
      <c r="D568" s="45"/>
      <c r="E568" s="44"/>
      <c r="F568" s="43"/>
      <c r="G568" s="42"/>
      <c r="H568" s="41" t="str">
        <f t="shared" si="16"/>
        <v>A</v>
      </c>
      <c r="I568" s="40" t="e">
        <f t="shared" si="17"/>
        <v>#N/A</v>
      </c>
      <c r="L568" s="34"/>
      <c r="M568" s="34"/>
    </row>
    <row r="569" spans="1:13" s="35" customFormat="1" x14ac:dyDescent="0.2">
      <c r="A569" s="48" t="s">
        <v>4</v>
      </c>
      <c r="B569" s="47" t="s">
        <v>5</v>
      </c>
      <c r="C569" s="46"/>
      <c r="D569" s="45"/>
      <c r="E569" s="44"/>
      <c r="F569" s="43"/>
      <c r="G569" s="42"/>
      <c r="H569" s="41" t="str">
        <f t="shared" si="16"/>
        <v>A</v>
      </c>
      <c r="I569" s="40" t="e">
        <f t="shared" si="17"/>
        <v>#N/A</v>
      </c>
      <c r="L569" s="34"/>
      <c r="M569" s="34"/>
    </row>
    <row r="570" spans="1:13" s="35" customFormat="1" x14ac:dyDescent="0.2">
      <c r="A570" s="48" t="s">
        <v>4</v>
      </c>
      <c r="B570" s="47" t="s">
        <v>5</v>
      </c>
      <c r="C570" s="46"/>
      <c r="D570" s="45"/>
      <c r="E570" s="44"/>
      <c r="F570" s="43"/>
      <c r="G570" s="42"/>
      <c r="H570" s="41" t="str">
        <f t="shared" si="16"/>
        <v>A</v>
      </c>
      <c r="I570" s="40" t="e">
        <f t="shared" si="17"/>
        <v>#N/A</v>
      </c>
      <c r="L570" s="34"/>
      <c r="M570" s="34"/>
    </row>
    <row r="571" spans="1:13" s="35" customFormat="1" x14ac:dyDescent="0.2">
      <c r="A571" s="48" t="s">
        <v>4</v>
      </c>
      <c r="B571" s="47" t="s">
        <v>5</v>
      </c>
      <c r="C571" s="46"/>
      <c r="D571" s="45"/>
      <c r="E571" s="44"/>
      <c r="F571" s="43"/>
      <c r="G571" s="42"/>
      <c r="H571" s="41" t="str">
        <f t="shared" si="16"/>
        <v>A</v>
      </c>
      <c r="I571" s="40" t="e">
        <f t="shared" si="17"/>
        <v>#N/A</v>
      </c>
      <c r="L571" s="34"/>
      <c r="M571" s="34"/>
    </row>
    <row r="572" spans="1:13" s="35" customFormat="1" x14ac:dyDescent="0.2">
      <c r="A572" s="48" t="s">
        <v>4</v>
      </c>
      <c r="B572" s="47" t="s">
        <v>5</v>
      </c>
      <c r="C572" s="46"/>
      <c r="D572" s="45"/>
      <c r="E572" s="44"/>
      <c r="F572" s="43"/>
      <c r="G572" s="42"/>
      <c r="H572" s="41" t="str">
        <f t="shared" si="16"/>
        <v>A</v>
      </c>
      <c r="I572" s="40" t="e">
        <f t="shared" si="17"/>
        <v>#N/A</v>
      </c>
      <c r="L572" s="34"/>
      <c r="M572" s="34"/>
    </row>
    <row r="573" spans="1:13" s="35" customFormat="1" x14ac:dyDescent="0.2">
      <c r="A573" s="48" t="s">
        <v>4</v>
      </c>
      <c r="B573" s="47" t="s">
        <v>5</v>
      </c>
      <c r="C573" s="46"/>
      <c r="D573" s="45"/>
      <c r="E573" s="44"/>
      <c r="F573" s="43"/>
      <c r="G573" s="42"/>
      <c r="H573" s="41" t="str">
        <f t="shared" si="16"/>
        <v>A</v>
      </c>
      <c r="I573" s="40" t="e">
        <f t="shared" si="17"/>
        <v>#N/A</v>
      </c>
      <c r="L573" s="34"/>
      <c r="M573" s="34"/>
    </row>
    <row r="574" spans="1:13" s="35" customFormat="1" x14ac:dyDescent="0.2">
      <c r="A574" s="48" t="s">
        <v>4</v>
      </c>
      <c r="B574" s="47" t="s">
        <v>5</v>
      </c>
      <c r="C574" s="46"/>
      <c r="D574" s="45"/>
      <c r="E574" s="44"/>
      <c r="F574" s="43"/>
      <c r="G574" s="42"/>
      <c r="H574" s="41" t="str">
        <f t="shared" si="16"/>
        <v>A</v>
      </c>
      <c r="I574" s="40" t="e">
        <f t="shared" si="17"/>
        <v>#N/A</v>
      </c>
      <c r="L574" s="34"/>
      <c r="M574" s="34"/>
    </row>
    <row r="575" spans="1:13" s="35" customFormat="1" x14ac:dyDescent="0.2">
      <c r="A575" s="48" t="s">
        <v>4</v>
      </c>
      <c r="B575" s="47" t="s">
        <v>5</v>
      </c>
      <c r="C575" s="46"/>
      <c r="D575" s="45"/>
      <c r="E575" s="44"/>
      <c r="F575" s="43"/>
      <c r="G575" s="42"/>
      <c r="H575" s="41" t="str">
        <f t="shared" si="16"/>
        <v>A</v>
      </c>
      <c r="I575" s="40" t="e">
        <f t="shared" si="17"/>
        <v>#N/A</v>
      </c>
      <c r="L575" s="34"/>
      <c r="M575" s="34"/>
    </row>
    <row r="576" spans="1:13" s="35" customFormat="1" x14ac:dyDescent="0.2">
      <c r="A576" s="48" t="s">
        <v>4</v>
      </c>
      <c r="B576" s="47" t="s">
        <v>5</v>
      </c>
      <c r="C576" s="46"/>
      <c r="D576" s="45"/>
      <c r="E576" s="44"/>
      <c r="F576" s="43"/>
      <c r="G576" s="42"/>
      <c r="H576" s="41" t="str">
        <f t="shared" si="16"/>
        <v>A</v>
      </c>
      <c r="I576" s="40" t="e">
        <f t="shared" si="17"/>
        <v>#N/A</v>
      </c>
      <c r="L576" s="34"/>
      <c r="M576" s="34"/>
    </row>
    <row r="577" spans="1:13" s="35" customFormat="1" x14ac:dyDescent="0.2">
      <c r="A577" s="48" t="s">
        <v>4</v>
      </c>
      <c r="B577" s="47" t="s">
        <v>5</v>
      </c>
      <c r="C577" s="46"/>
      <c r="D577" s="45"/>
      <c r="E577" s="44"/>
      <c r="F577" s="43"/>
      <c r="G577" s="42"/>
      <c r="H577" s="41" t="str">
        <f t="shared" si="16"/>
        <v>A</v>
      </c>
      <c r="I577" s="40" t="e">
        <f t="shared" si="17"/>
        <v>#N/A</v>
      </c>
      <c r="L577" s="34"/>
      <c r="M577" s="34"/>
    </row>
    <row r="578" spans="1:13" s="35" customFormat="1" x14ac:dyDescent="0.2">
      <c r="A578" s="48" t="s">
        <v>4</v>
      </c>
      <c r="B578" s="47" t="s">
        <v>5</v>
      </c>
      <c r="C578" s="46"/>
      <c r="D578" s="45"/>
      <c r="E578" s="44"/>
      <c r="F578" s="43"/>
      <c r="G578" s="42"/>
      <c r="H578" s="41" t="str">
        <f t="shared" ref="H578:H641" si="18">IF(F578&gt;25000,"C",IF(F578&gt;1000,"B","A"))</f>
        <v>A</v>
      </c>
      <c r="I578" s="40" t="e">
        <f t="shared" ref="I578:I641" si="19">VLOOKUP(H578,$L$2:$M$3,2,FALSE)</f>
        <v>#N/A</v>
      </c>
      <c r="L578" s="34"/>
      <c r="M578" s="34"/>
    </row>
    <row r="579" spans="1:13" s="35" customFormat="1" x14ac:dyDescent="0.2">
      <c r="A579" s="48" t="s">
        <v>4</v>
      </c>
      <c r="B579" s="47" t="s">
        <v>5</v>
      </c>
      <c r="C579" s="46"/>
      <c r="D579" s="45"/>
      <c r="E579" s="44"/>
      <c r="F579" s="43"/>
      <c r="G579" s="42"/>
      <c r="H579" s="41" t="str">
        <f t="shared" si="18"/>
        <v>A</v>
      </c>
      <c r="I579" s="40" t="e">
        <f t="shared" si="19"/>
        <v>#N/A</v>
      </c>
      <c r="L579" s="34"/>
      <c r="M579" s="34"/>
    </row>
    <row r="580" spans="1:13" s="35" customFormat="1" x14ac:dyDescent="0.2">
      <c r="A580" s="48" t="s">
        <v>4</v>
      </c>
      <c r="B580" s="47" t="s">
        <v>5</v>
      </c>
      <c r="C580" s="46"/>
      <c r="D580" s="45"/>
      <c r="E580" s="44"/>
      <c r="F580" s="43"/>
      <c r="G580" s="42"/>
      <c r="H580" s="41" t="str">
        <f t="shared" si="18"/>
        <v>A</v>
      </c>
      <c r="I580" s="40" t="e">
        <f t="shared" si="19"/>
        <v>#N/A</v>
      </c>
      <c r="L580" s="34"/>
      <c r="M580" s="34"/>
    </row>
    <row r="581" spans="1:13" s="35" customFormat="1" x14ac:dyDescent="0.2">
      <c r="A581" s="48" t="s">
        <v>4</v>
      </c>
      <c r="B581" s="47" t="s">
        <v>5</v>
      </c>
      <c r="C581" s="46"/>
      <c r="D581" s="45"/>
      <c r="E581" s="44"/>
      <c r="F581" s="43"/>
      <c r="G581" s="42"/>
      <c r="H581" s="41" t="str">
        <f t="shared" si="18"/>
        <v>A</v>
      </c>
      <c r="I581" s="40" t="e">
        <f t="shared" si="19"/>
        <v>#N/A</v>
      </c>
      <c r="L581" s="34"/>
      <c r="M581" s="34"/>
    </row>
    <row r="582" spans="1:13" s="35" customFormat="1" x14ac:dyDescent="0.2">
      <c r="A582" s="48" t="s">
        <v>4</v>
      </c>
      <c r="B582" s="47" t="s">
        <v>5</v>
      </c>
      <c r="C582" s="46"/>
      <c r="D582" s="45"/>
      <c r="E582" s="44"/>
      <c r="F582" s="43"/>
      <c r="G582" s="42"/>
      <c r="H582" s="41" t="str">
        <f t="shared" si="18"/>
        <v>A</v>
      </c>
      <c r="I582" s="40" t="e">
        <f t="shared" si="19"/>
        <v>#N/A</v>
      </c>
      <c r="L582" s="34"/>
      <c r="M582" s="34"/>
    </row>
    <row r="583" spans="1:13" s="35" customFormat="1" x14ac:dyDescent="0.2">
      <c r="A583" s="48" t="s">
        <v>4</v>
      </c>
      <c r="B583" s="47" t="s">
        <v>5</v>
      </c>
      <c r="C583" s="46"/>
      <c r="D583" s="45"/>
      <c r="E583" s="44"/>
      <c r="F583" s="43"/>
      <c r="G583" s="42"/>
      <c r="H583" s="41" t="str">
        <f t="shared" si="18"/>
        <v>A</v>
      </c>
      <c r="I583" s="40" t="e">
        <f t="shared" si="19"/>
        <v>#N/A</v>
      </c>
      <c r="L583" s="34"/>
      <c r="M583" s="34"/>
    </row>
    <row r="584" spans="1:13" s="35" customFormat="1" x14ac:dyDescent="0.2">
      <c r="A584" s="48" t="s">
        <v>4</v>
      </c>
      <c r="B584" s="47" t="s">
        <v>5</v>
      </c>
      <c r="C584" s="46"/>
      <c r="D584" s="45"/>
      <c r="E584" s="44"/>
      <c r="F584" s="43"/>
      <c r="G584" s="42"/>
      <c r="H584" s="41" t="str">
        <f t="shared" si="18"/>
        <v>A</v>
      </c>
      <c r="I584" s="40" t="e">
        <f t="shared" si="19"/>
        <v>#N/A</v>
      </c>
      <c r="L584" s="34"/>
      <c r="M584" s="34"/>
    </row>
    <row r="585" spans="1:13" s="35" customFormat="1" x14ac:dyDescent="0.2">
      <c r="A585" s="48" t="s">
        <v>4</v>
      </c>
      <c r="B585" s="47" t="s">
        <v>5</v>
      </c>
      <c r="C585" s="46"/>
      <c r="D585" s="45"/>
      <c r="E585" s="44"/>
      <c r="F585" s="43"/>
      <c r="G585" s="42"/>
      <c r="H585" s="41" t="str">
        <f t="shared" si="18"/>
        <v>A</v>
      </c>
      <c r="I585" s="40" t="e">
        <f t="shared" si="19"/>
        <v>#N/A</v>
      </c>
      <c r="L585" s="34"/>
      <c r="M585" s="34"/>
    </row>
    <row r="586" spans="1:13" s="35" customFormat="1" x14ac:dyDescent="0.2">
      <c r="A586" s="48" t="s">
        <v>4</v>
      </c>
      <c r="B586" s="47" t="s">
        <v>5</v>
      </c>
      <c r="C586" s="46"/>
      <c r="D586" s="45"/>
      <c r="E586" s="44"/>
      <c r="F586" s="43"/>
      <c r="G586" s="42"/>
      <c r="H586" s="41" t="str">
        <f t="shared" si="18"/>
        <v>A</v>
      </c>
      <c r="I586" s="40" t="e">
        <f t="shared" si="19"/>
        <v>#N/A</v>
      </c>
      <c r="L586" s="34"/>
      <c r="M586" s="34"/>
    </row>
    <row r="587" spans="1:13" s="35" customFormat="1" x14ac:dyDescent="0.2">
      <c r="A587" s="48" t="s">
        <v>4</v>
      </c>
      <c r="B587" s="47" t="s">
        <v>5</v>
      </c>
      <c r="C587" s="46"/>
      <c r="D587" s="45"/>
      <c r="E587" s="44"/>
      <c r="F587" s="43"/>
      <c r="G587" s="42"/>
      <c r="H587" s="41" t="str">
        <f t="shared" si="18"/>
        <v>A</v>
      </c>
      <c r="I587" s="40" t="e">
        <f t="shared" si="19"/>
        <v>#N/A</v>
      </c>
      <c r="L587" s="34"/>
      <c r="M587" s="34"/>
    </row>
    <row r="588" spans="1:13" s="35" customFormat="1" x14ac:dyDescent="0.2">
      <c r="A588" s="48" t="s">
        <v>4</v>
      </c>
      <c r="B588" s="47" t="s">
        <v>5</v>
      </c>
      <c r="C588" s="46"/>
      <c r="D588" s="45"/>
      <c r="E588" s="44"/>
      <c r="F588" s="43"/>
      <c r="G588" s="42"/>
      <c r="H588" s="41" t="str">
        <f t="shared" si="18"/>
        <v>A</v>
      </c>
      <c r="I588" s="40" t="e">
        <f t="shared" si="19"/>
        <v>#N/A</v>
      </c>
      <c r="L588" s="34"/>
      <c r="M588" s="34"/>
    </row>
    <row r="589" spans="1:13" s="35" customFormat="1" x14ac:dyDescent="0.2">
      <c r="A589" s="48" t="s">
        <v>4</v>
      </c>
      <c r="B589" s="47" t="s">
        <v>5</v>
      </c>
      <c r="C589" s="46"/>
      <c r="D589" s="45"/>
      <c r="E589" s="44"/>
      <c r="F589" s="43"/>
      <c r="G589" s="42"/>
      <c r="H589" s="41" t="str">
        <f t="shared" si="18"/>
        <v>A</v>
      </c>
      <c r="I589" s="40" t="e">
        <f t="shared" si="19"/>
        <v>#N/A</v>
      </c>
      <c r="L589" s="34"/>
      <c r="M589" s="34"/>
    </row>
    <row r="590" spans="1:13" s="35" customFormat="1" x14ac:dyDescent="0.2">
      <c r="A590" s="48" t="s">
        <v>4</v>
      </c>
      <c r="B590" s="47" t="s">
        <v>5</v>
      </c>
      <c r="C590" s="46"/>
      <c r="D590" s="45"/>
      <c r="E590" s="44"/>
      <c r="F590" s="43"/>
      <c r="G590" s="42"/>
      <c r="H590" s="41" t="str">
        <f t="shared" si="18"/>
        <v>A</v>
      </c>
      <c r="I590" s="40" t="e">
        <f t="shared" si="19"/>
        <v>#N/A</v>
      </c>
      <c r="L590" s="34"/>
      <c r="M590" s="34"/>
    </row>
    <row r="591" spans="1:13" s="35" customFormat="1" x14ac:dyDescent="0.2">
      <c r="A591" s="48" t="s">
        <v>4</v>
      </c>
      <c r="B591" s="47" t="s">
        <v>5</v>
      </c>
      <c r="C591" s="46"/>
      <c r="D591" s="45"/>
      <c r="E591" s="44"/>
      <c r="F591" s="43"/>
      <c r="G591" s="42"/>
      <c r="H591" s="41" t="str">
        <f t="shared" si="18"/>
        <v>A</v>
      </c>
      <c r="I591" s="40" t="e">
        <f t="shared" si="19"/>
        <v>#N/A</v>
      </c>
      <c r="L591" s="34"/>
      <c r="M591" s="34"/>
    </row>
    <row r="592" spans="1:13" s="35" customFormat="1" x14ac:dyDescent="0.2">
      <c r="A592" s="48" t="s">
        <v>4</v>
      </c>
      <c r="B592" s="47" t="s">
        <v>5</v>
      </c>
      <c r="C592" s="46"/>
      <c r="D592" s="45"/>
      <c r="E592" s="44"/>
      <c r="F592" s="43"/>
      <c r="G592" s="42"/>
      <c r="H592" s="41" t="str">
        <f t="shared" si="18"/>
        <v>A</v>
      </c>
      <c r="I592" s="40" t="e">
        <f t="shared" si="19"/>
        <v>#N/A</v>
      </c>
      <c r="L592" s="34"/>
      <c r="M592" s="34"/>
    </row>
    <row r="593" spans="1:13" s="35" customFormat="1" x14ac:dyDescent="0.2">
      <c r="A593" s="48" t="s">
        <v>4</v>
      </c>
      <c r="B593" s="47" t="s">
        <v>5</v>
      </c>
      <c r="C593" s="46"/>
      <c r="D593" s="45"/>
      <c r="E593" s="44"/>
      <c r="F593" s="43"/>
      <c r="G593" s="42"/>
      <c r="H593" s="41" t="str">
        <f t="shared" si="18"/>
        <v>A</v>
      </c>
      <c r="I593" s="40" t="e">
        <f t="shared" si="19"/>
        <v>#N/A</v>
      </c>
      <c r="L593" s="34"/>
      <c r="M593" s="34"/>
    </row>
    <row r="594" spans="1:13" s="35" customFormat="1" x14ac:dyDescent="0.2">
      <c r="A594" s="48" t="s">
        <v>4</v>
      </c>
      <c r="B594" s="47" t="s">
        <v>5</v>
      </c>
      <c r="C594" s="46"/>
      <c r="D594" s="45"/>
      <c r="E594" s="44"/>
      <c r="F594" s="43"/>
      <c r="G594" s="42"/>
      <c r="H594" s="41" t="str">
        <f t="shared" si="18"/>
        <v>A</v>
      </c>
      <c r="I594" s="40" t="e">
        <f t="shared" si="19"/>
        <v>#N/A</v>
      </c>
      <c r="L594" s="34"/>
      <c r="M594" s="34"/>
    </row>
    <row r="595" spans="1:13" s="35" customFormat="1" x14ac:dyDescent="0.2">
      <c r="A595" s="48" t="s">
        <v>4</v>
      </c>
      <c r="B595" s="47" t="s">
        <v>5</v>
      </c>
      <c r="C595" s="46"/>
      <c r="D595" s="45"/>
      <c r="E595" s="44"/>
      <c r="F595" s="43"/>
      <c r="G595" s="42"/>
      <c r="H595" s="41" t="str">
        <f t="shared" si="18"/>
        <v>A</v>
      </c>
      <c r="I595" s="40" t="e">
        <f t="shared" si="19"/>
        <v>#N/A</v>
      </c>
      <c r="L595" s="34"/>
      <c r="M595" s="34"/>
    </row>
    <row r="596" spans="1:13" s="35" customFormat="1" x14ac:dyDescent="0.2">
      <c r="A596" s="48" t="s">
        <v>4</v>
      </c>
      <c r="B596" s="47" t="s">
        <v>5</v>
      </c>
      <c r="C596" s="46"/>
      <c r="D596" s="45"/>
      <c r="E596" s="44"/>
      <c r="F596" s="43"/>
      <c r="G596" s="42"/>
      <c r="H596" s="41" t="str">
        <f t="shared" si="18"/>
        <v>A</v>
      </c>
      <c r="I596" s="40" t="e">
        <f t="shared" si="19"/>
        <v>#N/A</v>
      </c>
      <c r="L596" s="34"/>
      <c r="M596" s="34"/>
    </row>
    <row r="597" spans="1:13" s="35" customFormat="1" x14ac:dyDescent="0.2">
      <c r="A597" s="48" t="s">
        <v>4</v>
      </c>
      <c r="B597" s="47" t="s">
        <v>5</v>
      </c>
      <c r="C597" s="46"/>
      <c r="D597" s="45"/>
      <c r="E597" s="44"/>
      <c r="F597" s="43"/>
      <c r="G597" s="42"/>
      <c r="H597" s="41" t="str">
        <f t="shared" si="18"/>
        <v>A</v>
      </c>
      <c r="I597" s="40" t="e">
        <f t="shared" si="19"/>
        <v>#N/A</v>
      </c>
      <c r="L597" s="34"/>
      <c r="M597" s="34"/>
    </row>
    <row r="598" spans="1:13" s="35" customFormat="1" x14ac:dyDescent="0.2">
      <c r="A598" s="48" t="s">
        <v>4</v>
      </c>
      <c r="B598" s="47" t="s">
        <v>5</v>
      </c>
      <c r="C598" s="46"/>
      <c r="D598" s="45"/>
      <c r="E598" s="44"/>
      <c r="F598" s="43"/>
      <c r="G598" s="42"/>
      <c r="H598" s="41" t="str">
        <f t="shared" si="18"/>
        <v>A</v>
      </c>
      <c r="I598" s="40" t="e">
        <f t="shared" si="19"/>
        <v>#N/A</v>
      </c>
      <c r="L598" s="34"/>
      <c r="M598" s="34"/>
    </row>
    <row r="599" spans="1:13" s="35" customFormat="1" x14ac:dyDescent="0.2">
      <c r="A599" s="48" t="s">
        <v>4</v>
      </c>
      <c r="B599" s="47" t="s">
        <v>5</v>
      </c>
      <c r="C599" s="46"/>
      <c r="D599" s="45"/>
      <c r="E599" s="44"/>
      <c r="F599" s="43"/>
      <c r="G599" s="42"/>
      <c r="H599" s="41" t="str">
        <f t="shared" si="18"/>
        <v>A</v>
      </c>
      <c r="I599" s="40" t="e">
        <f t="shared" si="19"/>
        <v>#N/A</v>
      </c>
      <c r="L599" s="34"/>
      <c r="M599" s="34"/>
    </row>
    <row r="600" spans="1:13" s="35" customFormat="1" x14ac:dyDescent="0.2">
      <c r="A600" s="48" t="s">
        <v>4</v>
      </c>
      <c r="B600" s="47" t="s">
        <v>5</v>
      </c>
      <c r="C600" s="46"/>
      <c r="D600" s="45"/>
      <c r="E600" s="44"/>
      <c r="F600" s="43"/>
      <c r="G600" s="42"/>
      <c r="H600" s="41" t="str">
        <f t="shared" si="18"/>
        <v>A</v>
      </c>
      <c r="I600" s="40" t="e">
        <f t="shared" si="19"/>
        <v>#N/A</v>
      </c>
      <c r="L600" s="34"/>
      <c r="M600" s="34"/>
    </row>
    <row r="601" spans="1:13" s="35" customFormat="1" x14ac:dyDescent="0.2">
      <c r="A601" s="48" t="s">
        <v>4</v>
      </c>
      <c r="B601" s="47" t="s">
        <v>5</v>
      </c>
      <c r="C601" s="46"/>
      <c r="D601" s="45"/>
      <c r="E601" s="44"/>
      <c r="F601" s="43"/>
      <c r="G601" s="42"/>
      <c r="H601" s="41" t="str">
        <f t="shared" si="18"/>
        <v>A</v>
      </c>
      <c r="I601" s="40" t="e">
        <f t="shared" si="19"/>
        <v>#N/A</v>
      </c>
      <c r="L601" s="34"/>
      <c r="M601" s="34"/>
    </row>
    <row r="602" spans="1:13" s="35" customFormat="1" x14ac:dyDescent="0.2">
      <c r="A602" s="48" t="s">
        <v>4</v>
      </c>
      <c r="B602" s="47" t="s">
        <v>5</v>
      </c>
      <c r="C602" s="46"/>
      <c r="D602" s="45"/>
      <c r="E602" s="44"/>
      <c r="F602" s="43"/>
      <c r="G602" s="42"/>
      <c r="H602" s="41" t="str">
        <f t="shared" si="18"/>
        <v>A</v>
      </c>
      <c r="I602" s="40" t="e">
        <f t="shared" si="19"/>
        <v>#N/A</v>
      </c>
      <c r="L602" s="34"/>
      <c r="M602" s="34"/>
    </row>
    <row r="603" spans="1:13" s="35" customFormat="1" x14ac:dyDescent="0.2">
      <c r="A603" s="48" t="s">
        <v>4</v>
      </c>
      <c r="B603" s="47" t="s">
        <v>5</v>
      </c>
      <c r="C603" s="46"/>
      <c r="D603" s="45"/>
      <c r="E603" s="44"/>
      <c r="F603" s="43"/>
      <c r="G603" s="42"/>
      <c r="H603" s="41" t="str">
        <f t="shared" si="18"/>
        <v>A</v>
      </c>
      <c r="I603" s="40" t="e">
        <f t="shared" si="19"/>
        <v>#N/A</v>
      </c>
      <c r="L603" s="34"/>
      <c r="M603" s="34"/>
    </row>
    <row r="604" spans="1:13" s="35" customFormat="1" x14ac:dyDescent="0.2">
      <c r="A604" s="48" t="s">
        <v>4</v>
      </c>
      <c r="B604" s="47" t="s">
        <v>5</v>
      </c>
      <c r="C604" s="46"/>
      <c r="D604" s="45"/>
      <c r="E604" s="44"/>
      <c r="F604" s="43"/>
      <c r="G604" s="42"/>
      <c r="H604" s="41" t="str">
        <f t="shared" si="18"/>
        <v>A</v>
      </c>
      <c r="I604" s="40" t="e">
        <f t="shared" si="19"/>
        <v>#N/A</v>
      </c>
      <c r="L604" s="34"/>
      <c r="M604" s="34"/>
    </row>
    <row r="605" spans="1:13" s="35" customFormat="1" x14ac:dyDescent="0.2">
      <c r="A605" s="48" t="s">
        <v>4</v>
      </c>
      <c r="B605" s="47" t="s">
        <v>5</v>
      </c>
      <c r="C605" s="46"/>
      <c r="D605" s="45"/>
      <c r="E605" s="44"/>
      <c r="F605" s="43"/>
      <c r="G605" s="42"/>
      <c r="H605" s="41" t="str">
        <f t="shared" si="18"/>
        <v>A</v>
      </c>
      <c r="I605" s="40" t="e">
        <f t="shared" si="19"/>
        <v>#N/A</v>
      </c>
      <c r="L605" s="34"/>
      <c r="M605" s="34"/>
    </row>
    <row r="606" spans="1:13" s="35" customFormat="1" x14ac:dyDescent="0.2">
      <c r="A606" s="48" t="s">
        <v>4</v>
      </c>
      <c r="B606" s="47" t="s">
        <v>5</v>
      </c>
      <c r="C606" s="46"/>
      <c r="D606" s="45"/>
      <c r="E606" s="44"/>
      <c r="F606" s="43"/>
      <c r="G606" s="42"/>
      <c r="H606" s="41" t="str">
        <f t="shared" si="18"/>
        <v>A</v>
      </c>
      <c r="I606" s="40" t="e">
        <f t="shared" si="19"/>
        <v>#N/A</v>
      </c>
      <c r="L606" s="34"/>
      <c r="M606" s="34"/>
    </row>
    <row r="607" spans="1:13" s="35" customFormat="1" x14ac:dyDescent="0.2">
      <c r="A607" s="48" t="s">
        <v>4</v>
      </c>
      <c r="B607" s="47" t="s">
        <v>5</v>
      </c>
      <c r="C607" s="46"/>
      <c r="D607" s="45"/>
      <c r="E607" s="44"/>
      <c r="F607" s="43"/>
      <c r="G607" s="42"/>
      <c r="H607" s="41" t="str">
        <f t="shared" si="18"/>
        <v>A</v>
      </c>
      <c r="I607" s="40" t="e">
        <f t="shared" si="19"/>
        <v>#N/A</v>
      </c>
      <c r="L607" s="34"/>
      <c r="M607" s="34"/>
    </row>
    <row r="608" spans="1:13" s="35" customFormat="1" x14ac:dyDescent="0.2">
      <c r="A608" s="48" t="s">
        <v>4</v>
      </c>
      <c r="B608" s="47" t="s">
        <v>5</v>
      </c>
      <c r="C608" s="46"/>
      <c r="D608" s="45"/>
      <c r="E608" s="44"/>
      <c r="F608" s="43"/>
      <c r="G608" s="42"/>
      <c r="H608" s="41" t="str">
        <f t="shared" si="18"/>
        <v>A</v>
      </c>
      <c r="I608" s="40" t="e">
        <f t="shared" si="19"/>
        <v>#N/A</v>
      </c>
      <c r="L608" s="34"/>
      <c r="M608" s="34"/>
    </row>
    <row r="609" spans="1:13" s="35" customFormat="1" x14ac:dyDescent="0.2">
      <c r="A609" s="48" t="s">
        <v>4</v>
      </c>
      <c r="B609" s="47" t="s">
        <v>5</v>
      </c>
      <c r="C609" s="46"/>
      <c r="D609" s="45"/>
      <c r="E609" s="44"/>
      <c r="F609" s="43"/>
      <c r="G609" s="42"/>
      <c r="H609" s="41" t="str">
        <f t="shared" si="18"/>
        <v>A</v>
      </c>
      <c r="I609" s="40" t="e">
        <f t="shared" si="19"/>
        <v>#N/A</v>
      </c>
      <c r="L609" s="34"/>
      <c r="M609" s="34"/>
    </row>
    <row r="610" spans="1:13" s="35" customFormat="1" x14ac:dyDescent="0.2">
      <c r="A610" s="48" t="s">
        <v>4</v>
      </c>
      <c r="B610" s="47" t="s">
        <v>5</v>
      </c>
      <c r="C610" s="46"/>
      <c r="D610" s="45"/>
      <c r="E610" s="44"/>
      <c r="F610" s="43"/>
      <c r="G610" s="42"/>
      <c r="H610" s="41" t="str">
        <f t="shared" si="18"/>
        <v>A</v>
      </c>
      <c r="I610" s="40" t="e">
        <f t="shared" si="19"/>
        <v>#N/A</v>
      </c>
      <c r="L610" s="34"/>
      <c r="M610" s="34"/>
    </row>
    <row r="611" spans="1:13" s="35" customFormat="1" x14ac:dyDescent="0.2">
      <c r="A611" s="48" t="s">
        <v>4</v>
      </c>
      <c r="B611" s="47" t="s">
        <v>5</v>
      </c>
      <c r="C611" s="46"/>
      <c r="D611" s="45"/>
      <c r="E611" s="44"/>
      <c r="F611" s="43"/>
      <c r="G611" s="42"/>
      <c r="H611" s="41" t="str">
        <f t="shared" si="18"/>
        <v>A</v>
      </c>
      <c r="I611" s="40" t="e">
        <f t="shared" si="19"/>
        <v>#N/A</v>
      </c>
      <c r="L611" s="34"/>
      <c r="M611" s="34"/>
    </row>
    <row r="612" spans="1:13" s="35" customFormat="1" x14ac:dyDescent="0.2">
      <c r="A612" s="48" t="s">
        <v>4</v>
      </c>
      <c r="B612" s="47" t="s">
        <v>5</v>
      </c>
      <c r="C612" s="46"/>
      <c r="D612" s="45"/>
      <c r="E612" s="44"/>
      <c r="F612" s="43"/>
      <c r="G612" s="42"/>
      <c r="H612" s="41" t="str">
        <f t="shared" si="18"/>
        <v>A</v>
      </c>
      <c r="I612" s="40" t="e">
        <f t="shared" si="19"/>
        <v>#N/A</v>
      </c>
      <c r="L612" s="34"/>
      <c r="M612" s="34"/>
    </row>
    <row r="613" spans="1:13" s="35" customFormat="1" x14ac:dyDescent="0.2">
      <c r="A613" s="48" t="s">
        <v>4</v>
      </c>
      <c r="B613" s="47" t="s">
        <v>5</v>
      </c>
      <c r="C613" s="46"/>
      <c r="D613" s="45"/>
      <c r="E613" s="44"/>
      <c r="F613" s="43"/>
      <c r="G613" s="42"/>
      <c r="H613" s="41" t="str">
        <f t="shared" si="18"/>
        <v>A</v>
      </c>
      <c r="I613" s="40" t="e">
        <f t="shared" si="19"/>
        <v>#N/A</v>
      </c>
      <c r="L613" s="34"/>
      <c r="M613" s="34"/>
    </row>
    <row r="614" spans="1:13" s="35" customFormat="1" x14ac:dyDescent="0.2">
      <c r="A614" s="48" t="s">
        <v>4</v>
      </c>
      <c r="B614" s="47" t="s">
        <v>5</v>
      </c>
      <c r="C614" s="46"/>
      <c r="D614" s="45"/>
      <c r="E614" s="44"/>
      <c r="F614" s="43"/>
      <c r="G614" s="42"/>
      <c r="H614" s="41" t="str">
        <f t="shared" si="18"/>
        <v>A</v>
      </c>
      <c r="I614" s="40" t="e">
        <f t="shared" si="19"/>
        <v>#N/A</v>
      </c>
      <c r="L614" s="34"/>
      <c r="M614" s="34"/>
    </row>
    <row r="615" spans="1:13" s="35" customFormat="1" x14ac:dyDescent="0.2">
      <c r="A615" s="48" t="s">
        <v>4</v>
      </c>
      <c r="B615" s="47" t="s">
        <v>5</v>
      </c>
      <c r="C615" s="46"/>
      <c r="D615" s="45"/>
      <c r="E615" s="44"/>
      <c r="F615" s="43"/>
      <c r="G615" s="42"/>
      <c r="H615" s="41" t="str">
        <f t="shared" si="18"/>
        <v>A</v>
      </c>
      <c r="I615" s="40" t="e">
        <f t="shared" si="19"/>
        <v>#N/A</v>
      </c>
      <c r="L615" s="34"/>
      <c r="M615" s="34"/>
    </row>
    <row r="616" spans="1:13" s="35" customFormat="1" x14ac:dyDescent="0.2">
      <c r="A616" s="48" t="s">
        <v>4</v>
      </c>
      <c r="B616" s="47" t="s">
        <v>5</v>
      </c>
      <c r="C616" s="46"/>
      <c r="D616" s="45"/>
      <c r="E616" s="44"/>
      <c r="F616" s="43"/>
      <c r="G616" s="42"/>
      <c r="H616" s="41" t="str">
        <f t="shared" si="18"/>
        <v>A</v>
      </c>
      <c r="I616" s="40" t="e">
        <f t="shared" si="19"/>
        <v>#N/A</v>
      </c>
      <c r="L616" s="34"/>
      <c r="M616" s="34"/>
    </row>
    <row r="617" spans="1:13" s="35" customFormat="1" x14ac:dyDescent="0.2">
      <c r="A617" s="48" t="s">
        <v>4</v>
      </c>
      <c r="B617" s="47" t="s">
        <v>5</v>
      </c>
      <c r="C617" s="46"/>
      <c r="D617" s="45"/>
      <c r="E617" s="44"/>
      <c r="F617" s="43"/>
      <c r="G617" s="42"/>
      <c r="H617" s="41" t="str">
        <f t="shared" si="18"/>
        <v>A</v>
      </c>
      <c r="I617" s="40" t="e">
        <f t="shared" si="19"/>
        <v>#N/A</v>
      </c>
      <c r="L617" s="34"/>
      <c r="M617" s="34"/>
    </row>
    <row r="618" spans="1:13" s="35" customFormat="1" x14ac:dyDescent="0.2">
      <c r="A618" s="48" t="s">
        <v>4</v>
      </c>
      <c r="B618" s="47" t="s">
        <v>5</v>
      </c>
      <c r="C618" s="46"/>
      <c r="D618" s="45"/>
      <c r="E618" s="44"/>
      <c r="F618" s="43"/>
      <c r="G618" s="42"/>
      <c r="H618" s="41" t="str">
        <f t="shared" si="18"/>
        <v>A</v>
      </c>
      <c r="I618" s="40" t="e">
        <f t="shared" si="19"/>
        <v>#N/A</v>
      </c>
      <c r="L618" s="34"/>
      <c r="M618" s="34"/>
    </row>
    <row r="619" spans="1:13" s="35" customFormat="1" x14ac:dyDescent="0.2">
      <c r="A619" s="48" t="s">
        <v>4</v>
      </c>
      <c r="B619" s="47" t="s">
        <v>5</v>
      </c>
      <c r="C619" s="46"/>
      <c r="D619" s="45"/>
      <c r="E619" s="44"/>
      <c r="F619" s="43"/>
      <c r="G619" s="42"/>
      <c r="H619" s="41" t="str">
        <f t="shared" si="18"/>
        <v>A</v>
      </c>
      <c r="I619" s="40" t="e">
        <f t="shared" si="19"/>
        <v>#N/A</v>
      </c>
      <c r="L619" s="34"/>
      <c r="M619" s="34"/>
    </row>
    <row r="620" spans="1:13" s="35" customFormat="1" x14ac:dyDescent="0.2">
      <c r="A620" s="48" t="s">
        <v>4</v>
      </c>
      <c r="B620" s="47" t="s">
        <v>5</v>
      </c>
      <c r="C620" s="46"/>
      <c r="D620" s="45"/>
      <c r="E620" s="44"/>
      <c r="F620" s="43"/>
      <c r="G620" s="42"/>
      <c r="H620" s="41" t="str">
        <f t="shared" si="18"/>
        <v>A</v>
      </c>
      <c r="I620" s="40" t="e">
        <f t="shared" si="19"/>
        <v>#N/A</v>
      </c>
      <c r="L620" s="34"/>
      <c r="M620" s="34"/>
    </row>
    <row r="621" spans="1:13" s="35" customFormat="1" x14ac:dyDescent="0.2">
      <c r="A621" s="48" t="s">
        <v>4</v>
      </c>
      <c r="B621" s="47" t="s">
        <v>5</v>
      </c>
      <c r="C621" s="46"/>
      <c r="D621" s="45"/>
      <c r="E621" s="44"/>
      <c r="F621" s="43"/>
      <c r="G621" s="42"/>
      <c r="H621" s="41" t="str">
        <f t="shared" si="18"/>
        <v>A</v>
      </c>
      <c r="I621" s="40" t="e">
        <f t="shared" si="19"/>
        <v>#N/A</v>
      </c>
      <c r="L621" s="34"/>
      <c r="M621" s="34"/>
    </row>
    <row r="622" spans="1:13" s="35" customFormat="1" x14ac:dyDescent="0.2">
      <c r="A622" s="48" t="s">
        <v>4</v>
      </c>
      <c r="B622" s="47" t="s">
        <v>5</v>
      </c>
      <c r="C622" s="46"/>
      <c r="D622" s="45"/>
      <c r="E622" s="44"/>
      <c r="F622" s="43"/>
      <c r="G622" s="42"/>
      <c r="H622" s="41" t="str">
        <f t="shared" si="18"/>
        <v>A</v>
      </c>
      <c r="I622" s="40" t="e">
        <f t="shared" si="19"/>
        <v>#N/A</v>
      </c>
      <c r="L622" s="34"/>
      <c r="M622" s="34"/>
    </row>
    <row r="623" spans="1:13" s="35" customFormat="1" x14ac:dyDescent="0.2">
      <c r="A623" s="48" t="s">
        <v>4</v>
      </c>
      <c r="B623" s="47" t="s">
        <v>5</v>
      </c>
      <c r="C623" s="46"/>
      <c r="D623" s="45"/>
      <c r="E623" s="44"/>
      <c r="F623" s="43"/>
      <c r="G623" s="42"/>
      <c r="H623" s="41" t="str">
        <f t="shared" si="18"/>
        <v>A</v>
      </c>
      <c r="I623" s="40" t="e">
        <f t="shared" si="19"/>
        <v>#N/A</v>
      </c>
      <c r="L623" s="34"/>
      <c r="M623" s="34"/>
    </row>
    <row r="624" spans="1:13" s="35" customFormat="1" x14ac:dyDescent="0.2">
      <c r="A624" s="48" t="s">
        <v>4</v>
      </c>
      <c r="B624" s="47" t="s">
        <v>5</v>
      </c>
      <c r="C624" s="46"/>
      <c r="D624" s="45"/>
      <c r="E624" s="44"/>
      <c r="F624" s="43"/>
      <c r="G624" s="42"/>
      <c r="H624" s="41" t="str">
        <f t="shared" si="18"/>
        <v>A</v>
      </c>
      <c r="I624" s="40" t="e">
        <f t="shared" si="19"/>
        <v>#N/A</v>
      </c>
      <c r="L624" s="34"/>
      <c r="M624" s="34"/>
    </row>
    <row r="625" spans="1:13" s="35" customFormat="1" x14ac:dyDescent="0.2">
      <c r="A625" s="48" t="s">
        <v>4</v>
      </c>
      <c r="B625" s="47" t="s">
        <v>5</v>
      </c>
      <c r="C625" s="46"/>
      <c r="D625" s="45"/>
      <c r="E625" s="44"/>
      <c r="F625" s="43"/>
      <c r="G625" s="42"/>
      <c r="H625" s="41" t="str">
        <f t="shared" si="18"/>
        <v>A</v>
      </c>
      <c r="I625" s="40" t="e">
        <f t="shared" si="19"/>
        <v>#N/A</v>
      </c>
      <c r="L625" s="34"/>
      <c r="M625" s="34"/>
    </row>
    <row r="626" spans="1:13" s="35" customFormat="1" x14ac:dyDescent="0.2">
      <c r="A626" s="48" t="s">
        <v>4</v>
      </c>
      <c r="B626" s="47" t="s">
        <v>5</v>
      </c>
      <c r="C626" s="46"/>
      <c r="D626" s="45"/>
      <c r="E626" s="44"/>
      <c r="F626" s="43"/>
      <c r="G626" s="42"/>
      <c r="H626" s="41" t="str">
        <f t="shared" si="18"/>
        <v>A</v>
      </c>
      <c r="I626" s="40" t="e">
        <f t="shared" si="19"/>
        <v>#N/A</v>
      </c>
      <c r="L626" s="34"/>
      <c r="M626" s="34"/>
    </row>
    <row r="627" spans="1:13" s="35" customFormat="1" x14ac:dyDescent="0.2">
      <c r="A627" s="48" t="s">
        <v>4</v>
      </c>
      <c r="B627" s="47" t="s">
        <v>5</v>
      </c>
      <c r="C627" s="46"/>
      <c r="D627" s="45"/>
      <c r="E627" s="44"/>
      <c r="F627" s="43"/>
      <c r="G627" s="42"/>
      <c r="H627" s="41" t="str">
        <f t="shared" si="18"/>
        <v>A</v>
      </c>
      <c r="I627" s="40" t="e">
        <f t="shared" si="19"/>
        <v>#N/A</v>
      </c>
      <c r="L627" s="34"/>
      <c r="M627" s="34"/>
    </row>
    <row r="628" spans="1:13" s="35" customFormat="1" x14ac:dyDescent="0.2">
      <c r="A628" s="48" t="s">
        <v>4</v>
      </c>
      <c r="B628" s="47" t="s">
        <v>5</v>
      </c>
      <c r="C628" s="46"/>
      <c r="D628" s="45"/>
      <c r="E628" s="44"/>
      <c r="F628" s="43"/>
      <c r="G628" s="42"/>
      <c r="H628" s="41" t="str">
        <f t="shared" si="18"/>
        <v>A</v>
      </c>
      <c r="I628" s="40" t="e">
        <f t="shared" si="19"/>
        <v>#N/A</v>
      </c>
      <c r="L628" s="34"/>
      <c r="M628" s="34"/>
    </row>
    <row r="629" spans="1:13" s="35" customFormat="1" x14ac:dyDescent="0.2">
      <c r="A629" s="48" t="s">
        <v>4</v>
      </c>
      <c r="B629" s="47" t="s">
        <v>5</v>
      </c>
      <c r="C629" s="46"/>
      <c r="D629" s="45"/>
      <c r="E629" s="44"/>
      <c r="F629" s="43"/>
      <c r="G629" s="42"/>
      <c r="H629" s="41" t="str">
        <f t="shared" si="18"/>
        <v>A</v>
      </c>
      <c r="I629" s="40" t="e">
        <f t="shared" si="19"/>
        <v>#N/A</v>
      </c>
      <c r="L629" s="34"/>
      <c r="M629" s="34"/>
    </row>
    <row r="630" spans="1:13" s="35" customFormat="1" x14ac:dyDescent="0.2">
      <c r="A630" s="48" t="s">
        <v>4</v>
      </c>
      <c r="B630" s="47" t="s">
        <v>5</v>
      </c>
      <c r="C630" s="46"/>
      <c r="D630" s="45"/>
      <c r="E630" s="44"/>
      <c r="F630" s="43"/>
      <c r="G630" s="42"/>
      <c r="H630" s="41" t="str">
        <f t="shared" si="18"/>
        <v>A</v>
      </c>
      <c r="I630" s="40" t="e">
        <f t="shared" si="19"/>
        <v>#N/A</v>
      </c>
      <c r="L630" s="34"/>
      <c r="M630" s="34"/>
    </row>
    <row r="631" spans="1:13" s="35" customFormat="1" x14ac:dyDescent="0.2">
      <c r="A631" s="48" t="s">
        <v>4</v>
      </c>
      <c r="B631" s="47" t="s">
        <v>5</v>
      </c>
      <c r="C631" s="46"/>
      <c r="D631" s="45"/>
      <c r="E631" s="44"/>
      <c r="F631" s="43"/>
      <c r="G631" s="42"/>
      <c r="H631" s="41" t="str">
        <f t="shared" si="18"/>
        <v>A</v>
      </c>
      <c r="I631" s="40" t="e">
        <f t="shared" si="19"/>
        <v>#N/A</v>
      </c>
      <c r="L631" s="34"/>
      <c r="M631" s="34"/>
    </row>
    <row r="632" spans="1:13" s="35" customFormat="1" x14ac:dyDescent="0.2">
      <c r="A632" s="48" t="s">
        <v>4</v>
      </c>
      <c r="B632" s="47" t="s">
        <v>5</v>
      </c>
      <c r="C632" s="46"/>
      <c r="D632" s="45"/>
      <c r="E632" s="44"/>
      <c r="F632" s="43"/>
      <c r="G632" s="42"/>
      <c r="H632" s="41" t="str">
        <f t="shared" si="18"/>
        <v>A</v>
      </c>
      <c r="I632" s="40" t="e">
        <f t="shared" si="19"/>
        <v>#N/A</v>
      </c>
      <c r="L632" s="34"/>
      <c r="M632" s="34"/>
    </row>
    <row r="633" spans="1:13" s="35" customFormat="1" x14ac:dyDescent="0.2">
      <c r="A633" s="48" t="s">
        <v>4</v>
      </c>
      <c r="B633" s="47" t="s">
        <v>5</v>
      </c>
      <c r="C633" s="46"/>
      <c r="D633" s="45"/>
      <c r="E633" s="44"/>
      <c r="F633" s="43"/>
      <c r="G633" s="42"/>
      <c r="H633" s="41" t="str">
        <f t="shared" si="18"/>
        <v>A</v>
      </c>
      <c r="I633" s="40" t="e">
        <f t="shared" si="19"/>
        <v>#N/A</v>
      </c>
      <c r="L633" s="34"/>
      <c r="M633" s="34"/>
    </row>
    <row r="634" spans="1:13" s="35" customFormat="1" x14ac:dyDescent="0.2">
      <c r="A634" s="48" t="s">
        <v>4</v>
      </c>
      <c r="B634" s="47" t="s">
        <v>5</v>
      </c>
      <c r="C634" s="46"/>
      <c r="D634" s="45"/>
      <c r="E634" s="44"/>
      <c r="F634" s="43"/>
      <c r="G634" s="42"/>
      <c r="H634" s="41" t="str">
        <f t="shared" si="18"/>
        <v>A</v>
      </c>
      <c r="I634" s="40" t="e">
        <f t="shared" si="19"/>
        <v>#N/A</v>
      </c>
      <c r="L634" s="34"/>
      <c r="M634" s="34"/>
    </row>
    <row r="635" spans="1:13" s="35" customFormat="1" x14ac:dyDescent="0.2">
      <c r="A635" s="48" t="s">
        <v>4</v>
      </c>
      <c r="B635" s="47" t="s">
        <v>5</v>
      </c>
      <c r="C635" s="46"/>
      <c r="D635" s="45"/>
      <c r="E635" s="44"/>
      <c r="F635" s="43"/>
      <c r="G635" s="42"/>
      <c r="H635" s="41" t="str">
        <f t="shared" si="18"/>
        <v>A</v>
      </c>
      <c r="I635" s="40" t="e">
        <f t="shared" si="19"/>
        <v>#N/A</v>
      </c>
      <c r="L635" s="34"/>
      <c r="M635" s="34"/>
    </row>
    <row r="636" spans="1:13" s="35" customFormat="1" x14ac:dyDescent="0.2">
      <c r="A636" s="48" t="s">
        <v>4</v>
      </c>
      <c r="B636" s="47" t="s">
        <v>5</v>
      </c>
      <c r="C636" s="46"/>
      <c r="D636" s="45"/>
      <c r="E636" s="44"/>
      <c r="F636" s="43"/>
      <c r="G636" s="42"/>
      <c r="H636" s="41" t="str">
        <f t="shared" si="18"/>
        <v>A</v>
      </c>
      <c r="I636" s="40" t="e">
        <f t="shared" si="19"/>
        <v>#N/A</v>
      </c>
      <c r="L636" s="34"/>
      <c r="M636" s="34"/>
    </row>
    <row r="637" spans="1:13" s="35" customFormat="1" x14ac:dyDescent="0.2">
      <c r="A637" s="48" t="s">
        <v>4</v>
      </c>
      <c r="B637" s="47" t="s">
        <v>5</v>
      </c>
      <c r="C637" s="46"/>
      <c r="D637" s="45"/>
      <c r="E637" s="44"/>
      <c r="F637" s="43"/>
      <c r="G637" s="42"/>
      <c r="H637" s="41" t="str">
        <f t="shared" si="18"/>
        <v>A</v>
      </c>
      <c r="I637" s="40" t="e">
        <f t="shared" si="19"/>
        <v>#N/A</v>
      </c>
      <c r="L637" s="34"/>
      <c r="M637" s="34"/>
    </row>
    <row r="638" spans="1:13" s="35" customFormat="1" x14ac:dyDescent="0.2">
      <c r="A638" s="48" t="s">
        <v>4</v>
      </c>
      <c r="B638" s="47" t="s">
        <v>5</v>
      </c>
      <c r="C638" s="46"/>
      <c r="D638" s="45"/>
      <c r="E638" s="44"/>
      <c r="F638" s="43"/>
      <c r="G638" s="42"/>
      <c r="H638" s="41" t="str">
        <f t="shared" si="18"/>
        <v>A</v>
      </c>
      <c r="I638" s="40" t="e">
        <f t="shared" si="19"/>
        <v>#N/A</v>
      </c>
      <c r="L638" s="34"/>
      <c r="M638" s="34"/>
    </row>
    <row r="639" spans="1:13" s="35" customFormat="1" x14ac:dyDescent="0.2">
      <c r="A639" s="48" t="s">
        <v>4</v>
      </c>
      <c r="B639" s="47" t="s">
        <v>5</v>
      </c>
      <c r="C639" s="46"/>
      <c r="D639" s="45"/>
      <c r="E639" s="44"/>
      <c r="F639" s="43"/>
      <c r="G639" s="42"/>
      <c r="H639" s="41" t="str">
        <f t="shared" si="18"/>
        <v>A</v>
      </c>
      <c r="I639" s="40" t="e">
        <f t="shared" si="19"/>
        <v>#N/A</v>
      </c>
      <c r="L639" s="34"/>
      <c r="M639" s="34"/>
    </row>
    <row r="640" spans="1:13" s="35" customFormat="1" x14ac:dyDescent="0.2">
      <c r="A640" s="48" t="s">
        <v>4</v>
      </c>
      <c r="B640" s="47" t="s">
        <v>5</v>
      </c>
      <c r="C640" s="46"/>
      <c r="D640" s="45"/>
      <c r="E640" s="44"/>
      <c r="F640" s="43"/>
      <c r="G640" s="42"/>
      <c r="H640" s="41" t="str">
        <f t="shared" si="18"/>
        <v>A</v>
      </c>
      <c r="I640" s="40" t="e">
        <f t="shared" si="19"/>
        <v>#N/A</v>
      </c>
      <c r="L640" s="34"/>
      <c r="M640" s="34"/>
    </row>
    <row r="641" spans="1:13" s="35" customFormat="1" x14ac:dyDescent="0.2">
      <c r="A641" s="48" t="s">
        <v>4</v>
      </c>
      <c r="B641" s="47" t="s">
        <v>5</v>
      </c>
      <c r="C641" s="46"/>
      <c r="D641" s="45"/>
      <c r="E641" s="44"/>
      <c r="F641" s="43"/>
      <c r="G641" s="42"/>
      <c r="H641" s="41" t="str">
        <f t="shared" si="18"/>
        <v>A</v>
      </c>
      <c r="I641" s="40" t="e">
        <f t="shared" si="19"/>
        <v>#N/A</v>
      </c>
      <c r="L641" s="34"/>
      <c r="M641" s="34"/>
    </row>
    <row r="642" spans="1:13" s="35" customFormat="1" x14ac:dyDescent="0.2">
      <c r="A642" s="48" t="s">
        <v>4</v>
      </c>
      <c r="B642" s="47" t="s">
        <v>5</v>
      </c>
      <c r="C642" s="46"/>
      <c r="D642" s="45"/>
      <c r="E642" s="44"/>
      <c r="F642" s="43"/>
      <c r="G642" s="42"/>
      <c r="H642" s="41" t="str">
        <f t="shared" ref="H642:H705" si="20">IF(F642&gt;25000,"C",IF(F642&gt;1000,"B","A"))</f>
        <v>A</v>
      </c>
      <c r="I642" s="40" t="e">
        <f t="shared" ref="I642:I705" si="21">VLOOKUP(H642,$L$2:$M$3,2,FALSE)</f>
        <v>#N/A</v>
      </c>
      <c r="L642" s="34"/>
      <c r="M642" s="34"/>
    </row>
    <row r="643" spans="1:13" s="35" customFormat="1" x14ac:dyDescent="0.2">
      <c r="A643" s="48" t="s">
        <v>4</v>
      </c>
      <c r="B643" s="47" t="s">
        <v>5</v>
      </c>
      <c r="C643" s="46"/>
      <c r="D643" s="45"/>
      <c r="E643" s="44"/>
      <c r="F643" s="43"/>
      <c r="G643" s="42"/>
      <c r="H643" s="41" t="str">
        <f t="shared" si="20"/>
        <v>A</v>
      </c>
      <c r="I643" s="40" t="e">
        <f t="shared" si="21"/>
        <v>#N/A</v>
      </c>
      <c r="L643" s="34"/>
      <c r="M643" s="34"/>
    </row>
    <row r="644" spans="1:13" s="35" customFormat="1" x14ac:dyDescent="0.2">
      <c r="A644" s="48" t="s">
        <v>4</v>
      </c>
      <c r="B644" s="47" t="s">
        <v>5</v>
      </c>
      <c r="C644" s="46"/>
      <c r="D644" s="45"/>
      <c r="E644" s="44"/>
      <c r="F644" s="43"/>
      <c r="G644" s="42"/>
      <c r="H644" s="41" t="str">
        <f t="shared" si="20"/>
        <v>A</v>
      </c>
      <c r="I644" s="40" t="e">
        <f t="shared" si="21"/>
        <v>#N/A</v>
      </c>
      <c r="L644" s="34"/>
      <c r="M644" s="34"/>
    </row>
    <row r="645" spans="1:13" s="35" customFormat="1" x14ac:dyDescent="0.2">
      <c r="A645" s="48" t="s">
        <v>4</v>
      </c>
      <c r="B645" s="47" t="s">
        <v>5</v>
      </c>
      <c r="C645" s="46"/>
      <c r="D645" s="45"/>
      <c r="E645" s="44"/>
      <c r="F645" s="43"/>
      <c r="G645" s="42"/>
      <c r="H645" s="41" t="str">
        <f t="shared" si="20"/>
        <v>A</v>
      </c>
      <c r="I645" s="40" t="e">
        <f t="shared" si="21"/>
        <v>#N/A</v>
      </c>
      <c r="L645" s="34"/>
      <c r="M645" s="34"/>
    </row>
    <row r="646" spans="1:13" s="35" customFormat="1" x14ac:dyDescent="0.2">
      <c r="A646" s="48" t="s">
        <v>4</v>
      </c>
      <c r="B646" s="47" t="s">
        <v>5</v>
      </c>
      <c r="C646" s="46"/>
      <c r="D646" s="45"/>
      <c r="E646" s="44"/>
      <c r="F646" s="43"/>
      <c r="G646" s="42"/>
      <c r="H646" s="41" t="str">
        <f t="shared" si="20"/>
        <v>A</v>
      </c>
      <c r="I646" s="40" t="e">
        <f t="shared" si="21"/>
        <v>#N/A</v>
      </c>
      <c r="L646" s="34"/>
      <c r="M646" s="34"/>
    </row>
    <row r="647" spans="1:13" s="35" customFormat="1" x14ac:dyDescent="0.2">
      <c r="A647" s="48" t="s">
        <v>4</v>
      </c>
      <c r="B647" s="47" t="s">
        <v>5</v>
      </c>
      <c r="C647" s="46"/>
      <c r="D647" s="45"/>
      <c r="E647" s="44"/>
      <c r="F647" s="43"/>
      <c r="G647" s="42"/>
      <c r="H647" s="41" t="str">
        <f t="shared" si="20"/>
        <v>A</v>
      </c>
      <c r="I647" s="40" t="e">
        <f t="shared" si="21"/>
        <v>#N/A</v>
      </c>
      <c r="L647" s="34"/>
      <c r="M647" s="34"/>
    </row>
    <row r="648" spans="1:13" s="35" customFormat="1" x14ac:dyDescent="0.2">
      <c r="A648" s="48" t="s">
        <v>4</v>
      </c>
      <c r="B648" s="47" t="s">
        <v>5</v>
      </c>
      <c r="C648" s="46"/>
      <c r="D648" s="45"/>
      <c r="E648" s="44"/>
      <c r="F648" s="43"/>
      <c r="G648" s="42"/>
      <c r="H648" s="41" t="str">
        <f t="shared" si="20"/>
        <v>A</v>
      </c>
      <c r="I648" s="40" t="e">
        <f t="shared" si="21"/>
        <v>#N/A</v>
      </c>
      <c r="L648" s="34"/>
      <c r="M648" s="34"/>
    </row>
    <row r="649" spans="1:13" s="35" customFormat="1" x14ac:dyDescent="0.2">
      <c r="A649" s="48" t="s">
        <v>4</v>
      </c>
      <c r="B649" s="47" t="s">
        <v>5</v>
      </c>
      <c r="C649" s="46"/>
      <c r="D649" s="45"/>
      <c r="E649" s="44"/>
      <c r="F649" s="43"/>
      <c r="G649" s="42"/>
      <c r="H649" s="41" t="str">
        <f t="shared" si="20"/>
        <v>A</v>
      </c>
      <c r="I649" s="40" t="e">
        <f t="shared" si="21"/>
        <v>#N/A</v>
      </c>
      <c r="L649" s="34"/>
      <c r="M649" s="34"/>
    </row>
    <row r="650" spans="1:13" s="35" customFormat="1" x14ac:dyDescent="0.2">
      <c r="A650" s="48" t="s">
        <v>4</v>
      </c>
      <c r="B650" s="47" t="s">
        <v>5</v>
      </c>
      <c r="C650" s="46"/>
      <c r="D650" s="45"/>
      <c r="E650" s="44"/>
      <c r="F650" s="43"/>
      <c r="G650" s="42"/>
      <c r="H650" s="41" t="str">
        <f t="shared" si="20"/>
        <v>A</v>
      </c>
      <c r="I650" s="40" t="e">
        <f t="shared" si="21"/>
        <v>#N/A</v>
      </c>
      <c r="L650" s="34"/>
      <c r="M650" s="34"/>
    </row>
    <row r="651" spans="1:13" s="35" customFormat="1" x14ac:dyDescent="0.2">
      <c r="A651" s="48" t="s">
        <v>4</v>
      </c>
      <c r="B651" s="47" t="s">
        <v>5</v>
      </c>
      <c r="C651" s="46"/>
      <c r="D651" s="45"/>
      <c r="E651" s="44"/>
      <c r="F651" s="43"/>
      <c r="G651" s="42"/>
      <c r="H651" s="41" t="str">
        <f t="shared" si="20"/>
        <v>A</v>
      </c>
      <c r="I651" s="40" t="e">
        <f t="shared" si="21"/>
        <v>#N/A</v>
      </c>
      <c r="L651" s="34"/>
      <c r="M651" s="34"/>
    </row>
    <row r="652" spans="1:13" s="35" customFormat="1" x14ac:dyDescent="0.2">
      <c r="A652" s="48" t="s">
        <v>4</v>
      </c>
      <c r="B652" s="47" t="s">
        <v>5</v>
      </c>
      <c r="C652" s="46"/>
      <c r="D652" s="45"/>
      <c r="E652" s="44"/>
      <c r="F652" s="43"/>
      <c r="G652" s="42"/>
      <c r="H652" s="41" t="str">
        <f t="shared" si="20"/>
        <v>A</v>
      </c>
      <c r="I652" s="40" t="e">
        <f t="shared" si="21"/>
        <v>#N/A</v>
      </c>
      <c r="L652" s="34"/>
      <c r="M652" s="34"/>
    </row>
    <row r="653" spans="1:13" s="35" customFormat="1" x14ac:dyDescent="0.2">
      <c r="A653" s="48" t="s">
        <v>4</v>
      </c>
      <c r="B653" s="47" t="s">
        <v>5</v>
      </c>
      <c r="C653" s="46"/>
      <c r="D653" s="45"/>
      <c r="E653" s="44"/>
      <c r="F653" s="43"/>
      <c r="G653" s="42"/>
      <c r="H653" s="41" t="str">
        <f t="shared" si="20"/>
        <v>A</v>
      </c>
      <c r="I653" s="40" t="e">
        <f t="shared" si="21"/>
        <v>#N/A</v>
      </c>
      <c r="L653" s="34"/>
      <c r="M653" s="34"/>
    </row>
    <row r="654" spans="1:13" s="35" customFormat="1" x14ac:dyDescent="0.2">
      <c r="A654" s="48" t="s">
        <v>4</v>
      </c>
      <c r="B654" s="47" t="s">
        <v>5</v>
      </c>
      <c r="C654" s="46"/>
      <c r="D654" s="45"/>
      <c r="E654" s="44"/>
      <c r="F654" s="43"/>
      <c r="G654" s="42"/>
      <c r="H654" s="41" t="str">
        <f t="shared" si="20"/>
        <v>A</v>
      </c>
      <c r="I654" s="40" t="e">
        <f t="shared" si="21"/>
        <v>#N/A</v>
      </c>
      <c r="L654" s="34"/>
      <c r="M654" s="34"/>
    </row>
    <row r="655" spans="1:13" s="35" customFormat="1" x14ac:dyDescent="0.2">
      <c r="A655" s="48" t="s">
        <v>4</v>
      </c>
      <c r="B655" s="47" t="s">
        <v>5</v>
      </c>
      <c r="C655" s="46"/>
      <c r="D655" s="45"/>
      <c r="E655" s="44"/>
      <c r="F655" s="43"/>
      <c r="G655" s="42"/>
      <c r="H655" s="41" t="str">
        <f t="shared" si="20"/>
        <v>A</v>
      </c>
      <c r="I655" s="40" t="e">
        <f t="shared" si="21"/>
        <v>#N/A</v>
      </c>
      <c r="L655" s="34"/>
      <c r="M655" s="34"/>
    </row>
    <row r="656" spans="1:13" s="35" customFormat="1" x14ac:dyDescent="0.2">
      <c r="A656" s="48" t="s">
        <v>4</v>
      </c>
      <c r="B656" s="47" t="s">
        <v>5</v>
      </c>
      <c r="C656" s="46"/>
      <c r="D656" s="45"/>
      <c r="E656" s="44"/>
      <c r="F656" s="43"/>
      <c r="G656" s="42"/>
      <c r="H656" s="41" t="str">
        <f t="shared" si="20"/>
        <v>A</v>
      </c>
      <c r="I656" s="40" t="e">
        <f t="shared" si="21"/>
        <v>#N/A</v>
      </c>
      <c r="L656" s="34"/>
      <c r="M656" s="34"/>
    </row>
    <row r="657" spans="1:13" s="35" customFormat="1" x14ac:dyDescent="0.2">
      <c r="A657" s="48" t="s">
        <v>4</v>
      </c>
      <c r="B657" s="47" t="s">
        <v>5</v>
      </c>
      <c r="C657" s="46"/>
      <c r="D657" s="45"/>
      <c r="E657" s="44"/>
      <c r="F657" s="43"/>
      <c r="G657" s="42"/>
      <c r="H657" s="41" t="str">
        <f t="shared" si="20"/>
        <v>A</v>
      </c>
      <c r="I657" s="40" t="e">
        <f t="shared" si="21"/>
        <v>#N/A</v>
      </c>
      <c r="L657" s="34"/>
      <c r="M657" s="34"/>
    </row>
    <row r="658" spans="1:13" s="35" customFormat="1" x14ac:dyDescent="0.2">
      <c r="A658" s="48" t="s">
        <v>4</v>
      </c>
      <c r="B658" s="47" t="s">
        <v>5</v>
      </c>
      <c r="C658" s="46"/>
      <c r="D658" s="45"/>
      <c r="E658" s="44"/>
      <c r="F658" s="43"/>
      <c r="G658" s="42"/>
      <c r="H658" s="41" t="str">
        <f t="shared" si="20"/>
        <v>A</v>
      </c>
      <c r="I658" s="40" t="e">
        <f t="shared" si="21"/>
        <v>#N/A</v>
      </c>
      <c r="L658" s="34"/>
      <c r="M658" s="34"/>
    </row>
    <row r="659" spans="1:13" s="35" customFormat="1" x14ac:dyDescent="0.2">
      <c r="A659" s="48" t="s">
        <v>4</v>
      </c>
      <c r="B659" s="47" t="s">
        <v>5</v>
      </c>
      <c r="C659" s="46"/>
      <c r="D659" s="45"/>
      <c r="E659" s="44"/>
      <c r="F659" s="43"/>
      <c r="G659" s="42"/>
      <c r="H659" s="41" t="str">
        <f t="shared" si="20"/>
        <v>A</v>
      </c>
      <c r="I659" s="40" t="e">
        <f t="shared" si="21"/>
        <v>#N/A</v>
      </c>
      <c r="L659" s="34"/>
      <c r="M659" s="34"/>
    </row>
    <row r="660" spans="1:13" s="35" customFormat="1" x14ac:dyDescent="0.2">
      <c r="A660" s="48" t="s">
        <v>4</v>
      </c>
      <c r="B660" s="47" t="s">
        <v>5</v>
      </c>
      <c r="C660" s="46"/>
      <c r="D660" s="45"/>
      <c r="E660" s="44"/>
      <c r="F660" s="43"/>
      <c r="G660" s="42"/>
      <c r="H660" s="41" t="str">
        <f t="shared" si="20"/>
        <v>A</v>
      </c>
      <c r="I660" s="40" t="e">
        <f t="shared" si="21"/>
        <v>#N/A</v>
      </c>
      <c r="L660" s="34"/>
      <c r="M660" s="34"/>
    </row>
    <row r="661" spans="1:13" s="35" customFormat="1" x14ac:dyDescent="0.2">
      <c r="A661" s="48" t="s">
        <v>4</v>
      </c>
      <c r="B661" s="47" t="s">
        <v>5</v>
      </c>
      <c r="C661" s="46"/>
      <c r="D661" s="45"/>
      <c r="E661" s="44"/>
      <c r="F661" s="43"/>
      <c r="G661" s="42"/>
      <c r="H661" s="41" t="str">
        <f t="shared" si="20"/>
        <v>A</v>
      </c>
      <c r="I661" s="40" t="e">
        <f t="shared" si="21"/>
        <v>#N/A</v>
      </c>
      <c r="L661" s="34"/>
      <c r="M661" s="34"/>
    </row>
    <row r="662" spans="1:13" s="35" customFormat="1" x14ac:dyDescent="0.2">
      <c r="A662" s="48" t="s">
        <v>4</v>
      </c>
      <c r="B662" s="47" t="s">
        <v>5</v>
      </c>
      <c r="C662" s="46"/>
      <c r="D662" s="45"/>
      <c r="E662" s="44"/>
      <c r="F662" s="43"/>
      <c r="G662" s="42"/>
      <c r="H662" s="41" t="str">
        <f t="shared" si="20"/>
        <v>A</v>
      </c>
      <c r="I662" s="40" t="e">
        <f t="shared" si="21"/>
        <v>#N/A</v>
      </c>
      <c r="L662" s="34"/>
      <c r="M662" s="34"/>
    </row>
    <row r="663" spans="1:13" s="35" customFormat="1" x14ac:dyDescent="0.2">
      <c r="A663" s="48" t="s">
        <v>4</v>
      </c>
      <c r="B663" s="47" t="s">
        <v>5</v>
      </c>
      <c r="C663" s="46"/>
      <c r="D663" s="45"/>
      <c r="E663" s="44"/>
      <c r="F663" s="43"/>
      <c r="G663" s="42"/>
      <c r="H663" s="41" t="str">
        <f t="shared" si="20"/>
        <v>A</v>
      </c>
      <c r="I663" s="40" t="e">
        <f t="shared" si="21"/>
        <v>#N/A</v>
      </c>
      <c r="L663" s="34"/>
      <c r="M663" s="34"/>
    </row>
    <row r="664" spans="1:13" s="35" customFormat="1" x14ac:dyDescent="0.2">
      <c r="A664" s="48" t="s">
        <v>4</v>
      </c>
      <c r="B664" s="47" t="s">
        <v>5</v>
      </c>
      <c r="C664" s="46"/>
      <c r="D664" s="45"/>
      <c r="E664" s="44"/>
      <c r="F664" s="43"/>
      <c r="G664" s="42"/>
      <c r="H664" s="41" t="str">
        <f t="shared" si="20"/>
        <v>A</v>
      </c>
      <c r="I664" s="40" t="e">
        <f t="shared" si="21"/>
        <v>#N/A</v>
      </c>
      <c r="L664" s="34"/>
      <c r="M664" s="34"/>
    </row>
    <row r="665" spans="1:13" s="35" customFormat="1" x14ac:dyDescent="0.2">
      <c r="A665" s="48" t="s">
        <v>4</v>
      </c>
      <c r="B665" s="47" t="s">
        <v>5</v>
      </c>
      <c r="C665" s="46"/>
      <c r="D665" s="45"/>
      <c r="E665" s="44"/>
      <c r="F665" s="43"/>
      <c r="G665" s="42"/>
      <c r="H665" s="41" t="str">
        <f t="shared" si="20"/>
        <v>A</v>
      </c>
      <c r="I665" s="40" t="e">
        <f t="shared" si="21"/>
        <v>#N/A</v>
      </c>
      <c r="L665" s="34"/>
      <c r="M665" s="34"/>
    </row>
    <row r="666" spans="1:13" s="35" customFormat="1" x14ac:dyDescent="0.2">
      <c r="A666" s="48" t="s">
        <v>4</v>
      </c>
      <c r="B666" s="47" t="s">
        <v>5</v>
      </c>
      <c r="C666" s="46"/>
      <c r="D666" s="45"/>
      <c r="E666" s="44"/>
      <c r="F666" s="43"/>
      <c r="G666" s="42"/>
      <c r="H666" s="41" t="str">
        <f t="shared" si="20"/>
        <v>A</v>
      </c>
      <c r="I666" s="40" t="e">
        <f t="shared" si="21"/>
        <v>#N/A</v>
      </c>
      <c r="L666" s="34"/>
      <c r="M666" s="34"/>
    </row>
    <row r="667" spans="1:13" s="35" customFormat="1" x14ac:dyDescent="0.2">
      <c r="A667" s="48" t="s">
        <v>4</v>
      </c>
      <c r="B667" s="47" t="s">
        <v>5</v>
      </c>
      <c r="C667" s="46"/>
      <c r="D667" s="45"/>
      <c r="E667" s="44"/>
      <c r="F667" s="43"/>
      <c r="G667" s="42"/>
      <c r="H667" s="41" t="str">
        <f t="shared" si="20"/>
        <v>A</v>
      </c>
      <c r="I667" s="40" t="e">
        <f t="shared" si="21"/>
        <v>#N/A</v>
      </c>
      <c r="L667" s="34"/>
      <c r="M667" s="34"/>
    </row>
    <row r="668" spans="1:13" s="35" customFormat="1" x14ac:dyDescent="0.2">
      <c r="A668" s="48" t="s">
        <v>4</v>
      </c>
      <c r="B668" s="47" t="s">
        <v>5</v>
      </c>
      <c r="C668" s="46"/>
      <c r="D668" s="45"/>
      <c r="E668" s="44"/>
      <c r="F668" s="43"/>
      <c r="G668" s="42"/>
      <c r="H668" s="41" t="str">
        <f t="shared" si="20"/>
        <v>A</v>
      </c>
      <c r="I668" s="40" t="e">
        <f t="shared" si="21"/>
        <v>#N/A</v>
      </c>
      <c r="L668" s="34"/>
      <c r="M668" s="34"/>
    </row>
    <row r="669" spans="1:13" s="35" customFormat="1" x14ac:dyDescent="0.2">
      <c r="A669" s="48" t="s">
        <v>4</v>
      </c>
      <c r="B669" s="47" t="s">
        <v>5</v>
      </c>
      <c r="C669" s="46"/>
      <c r="D669" s="45"/>
      <c r="E669" s="44"/>
      <c r="F669" s="43"/>
      <c r="G669" s="42"/>
      <c r="H669" s="41" t="str">
        <f t="shared" si="20"/>
        <v>A</v>
      </c>
      <c r="I669" s="40" t="e">
        <f t="shared" si="21"/>
        <v>#N/A</v>
      </c>
      <c r="L669" s="34"/>
      <c r="M669" s="34"/>
    </row>
    <row r="670" spans="1:13" s="35" customFormat="1" x14ac:dyDescent="0.2">
      <c r="A670" s="48" t="s">
        <v>4</v>
      </c>
      <c r="B670" s="47" t="s">
        <v>5</v>
      </c>
      <c r="C670" s="46"/>
      <c r="D670" s="45"/>
      <c r="E670" s="44"/>
      <c r="F670" s="43"/>
      <c r="G670" s="42"/>
      <c r="H670" s="41" t="str">
        <f t="shared" si="20"/>
        <v>A</v>
      </c>
      <c r="I670" s="40" t="e">
        <f t="shared" si="21"/>
        <v>#N/A</v>
      </c>
      <c r="L670" s="34"/>
      <c r="M670" s="34"/>
    </row>
    <row r="671" spans="1:13" s="35" customFormat="1" x14ac:dyDescent="0.2">
      <c r="A671" s="48" t="s">
        <v>4</v>
      </c>
      <c r="B671" s="47" t="s">
        <v>5</v>
      </c>
      <c r="C671" s="46"/>
      <c r="D671" s="45"/>
      <c r="E671" s="44"/>
      <c r="F671" s="43"/>
      <c r="G671" s="42"/>
      <c r="H671" s="41" t="str">
        <f t="shared" si="20"/>
        <v>A</v>
      </c>
      <c r="I671" s="40" t="e">
        <f t="shared" si="21"/>
        <v>#N/A</v>
      </c>
      <c r="L671" s="34"/>
      <c r="M671" s="34"/>
    </row>
    <row r="672" spans="1:13" s="35" customFormat="1" x14ac:dyDescent="0.2">
      <c r="A672" s="48" t="s">
        <v>4</v>
      </c>
      <c r="B672" s="47" t="s">
        <v>5</v>
      </c>
      <c r="C672" s="46"/>
      <c r="D672" s="45"/>
      <c r="E672" s="44"/>
      <c r="F672" s="43"/>
      <c r="G672" s="42"/>
      <c r="H672" s="41" t="str">
        <f t="shared" si="20"/>
        <v>A</v>
      </c>
      <c r="I672" s="40" t="e">
        <f t="shared" si="21"/>
        <v>#N/A</v>
      </c>
      <c r="L672" s="34"/>
      <c r="M672" s="34"/>
    </row>
    <row r="673" spans="1:13" s="35" customFormat="1" x14ac:dyDescent="0.2">
      <c r="A673" s="48" t="s">
        <v>4</v>
      </c>
      <c r="B673" s="47" t="s">
        <v>5</v>
      </c>
      <c r="C673" s="46"/>
      <c r="D673" s="45"/>
      <c r="E673" s="44"/>
      <c r="F673" s="43"/>
      <c r="G673" s="42"/>
      <c r="H673" s="41" t="str">
        <f t="shared" si="20"/>
        <v>A</v>
      </c>
      <c r="I673" s="40" t="e">
        <f t="shared" si="21"/>
        <v>#N/A</v>
      </c>
      <c r="L673" s="34"/>
      <c r="M673" s="34"/>
    </row>
    <row r="674" spans="1:13" s="35" customFormat="1" x14ac:dyDescent="0.2">
      <c r="A674" s="48" t="s">
        <v>4</v>
      </c>
      <c r="B674" s="47" t="s">
        <v>5</v>
      </c>
      <c r="C674" s="46"/>
      <c r="D674" s="45"/>
      <c r="E674" s="44"/>
      <c r="F674" s="43"/>
      <c r="G674" s="42"/>
      <c r="H674" s="41" t="str">
        <f t="shared" si="20"/>
        <v>A</v>
      </c>
      <c r="I674" s="40" t="e">
        <f t="shared" si="21"/>
        <v>#N/A</v>
      </c>
      <c r="L674" s="34"/>
      <c r="M674" s="34"/>
    </row>
    <row r="675" spans="1:13" s="35" customFormat="1" x14ac:dyDescent="0.2">
      <c r="A675" s="48" t="s">
        <v>4</v>
      </c>
      <c r="B675" s="47" t="s">
        <v>5</v>
      </c>
      <c r="C675" s="46"/>
      <c r="D675" s="45"/>
      <c r="E675" s="44"/>
      <c r="F675" s="43"/>
      <c r="G675" s="42"/>
      <c r="H675" s="41" t="str">
        <f t="shared" si="20"/>
        <v>A</v>
      </c>
      <c r="I675" s="40" t="e">
        <f t="shared" si="21"/>
        <v>#N/A</v>
      </c>
      <c r="L675" s="34"/>
      <c r="M675" s="34"/>
    </row>
    <row r="676" spans="1:13" s="35" customFormat="1" x14ac:dyDescent="0.2">
      <c r="A676" s="48" t="s">
        <v>4</v>
      </c>
      <c r="B676" s="47" t="s">
        <v>5</v>
      </c>
      <c r="C676" s="46"/>
      <c r="D676" s="45"/>
      <c r="E676" s="44"/>
      <c r="F676" s="43"/>
      <c r="G676" s="42"/>
      <c r="H676" s="41" t="str">
        <f t="shared" si="20"/>
        <v>A</v>
      </c>
      <c r="I676" s="40" t="e">
        <f t="shared" si="21"/>
        <v>#N/A</v>
      </c>
      <c r="L676" s="34"/>
      <c r="M676" s="34"/>
    </row>
    <row r="677" spans="1:13" s="35" customFormat="1" x14ac:dyDescent="0.2">
      <c r="A677" s="48" t="s">
        <v>4</v>
      </c>
      <c r="B677" s="47" t="s">
        <v>5</v>
      </c>
      <c r="C677" s="46"/>
      <c r="D677" s="45"/>
      <c r="E677" s="44"/>
      <c r="F677" s="43"/>
      <c r="G677" s="42"/>
      <c r="H677" s="41" t="str">
        <f t="shared" si="20"/>
        <v>A</v>
      </c>
      <c r="I677" s="40" t="e">
        <f t="shared" si="21"/>
        <v>#N/A</v>
      </c>
      <c r="L677" s="34"/>
      <c r="M677" s="34"/>
    </row>
    <row r="678" spans="1:13" s="35" customFormat="1" x14ac:dyDescent="0.2">
      <c r="A678" s="48" t="s">
        <v>4</v>
      </c>
      <c r="B678" s="47" t="s">
        <v>5</v>
      </c>
      <c r="C678" s="46"/>
      <c r="D678" s="45"/>
      <c r="E678" s="44"/>
      <c r="F678" s="43"/>
      <c r="G678" s="42"/>
      <c r="H678" s="41" t="str">
        <f t="shared" si="20"/>
        <v>A</v>
      </c>
      <c r="I678" s="40" t="e">
        <f t="shared" si="21"/>
        <v>#N/A</v>
      </c>
      <c r="L678" s="34"/>
      <c r="M678" s="34"/>
    </row>
    <row r="679" spans="1:13" s="35" customFormat="1" x14ac:dyDescent="0.2">
      <c r="A679" s="48" t="s">
        <v>4</v>
      </c>
      <c r="B679" s="47" t="s">
        <v>5</v>
      </c>
      <c r="C679" s="46"/>
      <c r="D679" s="45"/>
      <c r="E679" s="44"/>
      <c r="F679" s="43"/>
      <c r="G679" s="42"/>
      <c r="H679" s="41" t="str">
        <f t="shared" si="20"/>
        <v>A</v>
      </c>
      <c r="I679" s="40" t="e">
        <f t="shared" si="21"/>
        <v>#N/A</v>
      </c>
      <c r="L679" s="34"/>
      <c r="M679" s="34"/>
    </row>
    <row r="680" spans="1:13" s="35" customFormat="1" x14ac:dyDescent="0.2">
      <c r="A680" s="48" t="s">
        <v>4</v>
      </c>
      <c r="B680" s="47" t="s">
        <v>5</v>
      </c>
      <c r="C680" s="46"/>
      <c r="D680" s="45"/>
      <c r="E680" s="44"/>
      <c r="F680" s="43"/>
      <c r="G680" s="42"/>
      <c r="H680" s="41" t="str">
        <f t="shared" si="20"/>
        <v>A</v>
      </c>
      <c r="I680" s="40" t="e">
        <f t="shared" si="21"/>
        <v>#N/A</v>
      </c>
      <c r="L680" s="34"/>
      <c r="M680" s="34"/>
    </row>
    <row r="681" spans="1:13" s="35" customFormat="1" x14ac:dyDescent="0.2">
      <c r="A681" s="48" t="s">
        <v>4</v>
      </c>
      <c r="B681" s="47" t="s">
        <v>5</v>
      </c>
      <c r="C681" s="46"/>
      <c r="D681" s="45"/>
      <c r="E681" s="44"/>
      <c r="F681" s="43"/>
      <c r="G681" s="42"/>
      <c r="H681" s="41" t="str">
        <f t="shared" si="20"/>
        <v>A</v>
      </c>
      <c r="I681" s="40" t="e">
        <f t="shared" si="21"/>
        <v>#N/A</v>
      </c>
      <c r="L681" s="34"/>
      <c r="M681" s="34"/>
    </row>
    <row r="682" spans="1:13" s="35" customFormat="1" x14ac:dyDescent="0.2">
      <c r="A682" s="48" t="s">
        <v>4</v>
      </c>
      <c r="B682" s="47" t="s">
        <v>5</v>
      </c>
      <c r="C682" s="46"/>
      <c r="D682" s="45"/>
      <c r="E682" s="44"/>
      <c r="F682" s="43"/>
      <c r="G682" s="42"/>
      <c r="H682" s="41" t="str">
        <f t="shared" si="20"/>
        <v>A</v>
      </c>
      <c r="I682" s="40" t="e">
        <f t="shared" si="21"/>
        <v>#N/A</v>
      </c>
      <c r="L682" s="34"/>
      <c r="M682" s="34"/>
    </row>
    <row r="683" spans="1:13" s="35" customFormat="1" x14ac:dyDescent="0.2">
      <c r="A683" s="48" t="s">
        <v>4</v>
      </c>
      <c r="B683" s="47" t="s">
        <v>5</v>
      </c>
      <c r="C683" s="46"/>
      <c r="D683" s="45"/>
      <c r="E683" s="44"/>
      <c r="F683" s="43"/>
      <c r="G683" s="42"/>
      <c r="H683" s="41" t="str">
        <f t="shared" si="20"/>
        <v>A</v>
      </c>
      <c r="I683" s="40" t="e">
        <f t="shared" si="21"/>
        <v>#N/A</v>
      </c>
      <c r="L683" s="34"/>
      <c r="M683" s="34"/>
    </row>
    <row r="684" spans="1:13" s="35" customFormat="1" x14ac:dyDescent="0.2">
      <c r="A684" s="48" t="s">
        <v>4</v>
      </c>
      <c r="B684" s="47" t="s">
        <v>5</v>
      </c>
      <c r="C684" s="46"/>
      <c r="D684" s="45"/>
      <c r="E684" s="44"/>
      <c r="F684" s="43"/>
      <c r="G684" s="42"/>
      <c r="H684" s="41" t="str">
        <f t="shared" si="20"/>
        <v>A</v>
      </c>
      <c r="I684" s="40" t="e">
        <f t="shared" si="21"/>
        <v>#N/A</v>
      </c>
      <c r="L684" s="34"/>
      <c r="M684" s="34"/>
    </row>
    <row r="685" spans="1:13" s="35" customFormat="1" x14ac:dyDescent="0.2">
      <c r="A685" s="48" t="s">
        <v>4</v>
      </c>
      <c r="B685" s="47" t="s">
        <v>5</v>
      </c>
      <c r="C685" s="46"/>
      <c r="D685" s="45"/>
      <c r="E685" s="44"/>
      <c r="F685" s="43"/>
      <c r="G685" s="42"/>
      <c r="H685" s="41" t="str">
        <f t="shared" si="20"/>
        <v>A</v>
      </c>
      <c r="I685" s="40" t="e">
        <f t="shared" si="21"/>
        <v>#N/A</v>
      </c>
      <c r="L685" s="34"/>
      <c r="M685" s="34"/>
    </row>
    <row r="686" spans="1:13" s="35" customFormat="1" x14ac:dyDescent="0.2">
      <c r="A686" s="48" t="s">
        <v>4</v>
      </c>
      <c r="B686" s="47" t="s">
        <v>5</v>
      </c>
      <c r="C686" s="46"/>
      <c r="D686" s="45"/>
      <c r="E686" s="44"/>
      <c r="F686" s="43"/>
      <c r="G686" s="42"/>
      <c r="H686" s="41" t="str">
        <f t="shared" si="20"/>
        <v>A</v>
      </c>
      <c r="I686" s="40" t="e">
        <f t="shared" si="21"/>
        <v>#N/A</v>
      </c>
      <c r="L686" s="34"/>
      <c r="M686" s="34"/>
    </row>
    <row r="687" spans="1:13" s="35" customFormat="1" x14ac:dyDescent="0.2">
      <c r="A687" s="48" t="s">
        <v>4</v>
      </c>
      <c r="B687" s="47" t="s">
        <v>5</v>
      </c>
      <c r="C687" s="46"/>
      <c r="D687" s="45"/>
      <c r="E687" s="44"/>
      <c r="F687" s="43"/>
      <c r="G687" s="42"/>
      <c r="H687" s="41" t="str">
        <f t="shared" si="20"/>
        <v>A</v>
      </c>
      <c r="I687" s="40" t="e">
        <f t="shared" si="21"/>
        <v>#N/A</v>
      </c>
      <c r="L687" s="34"/>
      <c r="M687" s="34"/>
    </row>
    <row r="688" spans="1:13" s="35" customFormat="1" x14ac:dyDescent="0.2">
      <c r="A688" s="48" t="s">
        <v>4</v>
      </c>
      <c r="B688" s="47" t="s">
        <v>5</v>
      </c>
      <c r="C688" s="46"/>
      <c r="D688" s="45"/>
      <c r="E688" s="44"/>
      <c r="F688" s="43"/>
      <c r="G688" s="42"/>
      <c r="H688" s="41" t="str">
        <f t="shared" si="20"/>
        <v>A</v>
      </c>
      <c r="I688" s="40" t="e">
        <f t="shared" si="21"/>
        <v>#N/A</v>
      </c>
      <c r="L688" s="34"/>
      <c r="M688" s="34"/>
    </row>
    <row r="689" spans="1:13" s="35" customFormat="1" x14ac:dyDescent="0.2">
      <c r="A689" s="48" t="s">
        <v>4</v>
      </c>
      <c r="B689" s="47" t="s">
        <v>5</v>
      </c>
      <c r="C689" s="46"/>
      <c r="D689" s="45"/>
      <c r="E689" s="44"/>
      <c r="F689" s="43"/>
      <c r="G689" s="42"/>
      <c r="H689" s="41" t="str">
        <f t="shared" si="20"/>
        <v>A</v>
      </c>
      <c r="I689" s="40" t="e">
        <f t="shared" si="21"/>
        <v>#N/A</v>
      </c>
      <c r="L689" s="34"/>
      <c r="M689" s="34"/>
    </row>
    <row r="690" spans="1:13" s="35" customFormat="1" x14ac:dyDescent="0.2">
      <c r="A690" s="48" t="s">
        <v>4</v>
      </c>
      <c r="B690" s="47" t="s">
        <v>5</v>
      </c>
      <c r="C690" s="46"/>
      <c r="D690" s="45"/>
      <c r="E690" s="44"/>
      <c r="F690" s="43"/>
      <c r="G690" s="42"/>
      <c r="H690" s="41" t="str">
        <f t="shared" si="20"/>
        <v>A</v>
      </c>
      <c r="I690" s="40" t="e">
        <f t="shared" si="21"/>
        <v>#N/A</v>
      </c>
      <c r="L690" s="34"/>
      <c r="M690" s="34"/>
    </row>
    <row r="691" spans="1:13" s="35" customFormat="1" x14ac:dyDescent="0.2">
      <c r="A691" s="48" t="s">
        <v>4</v>
      </c>
      <c r="B691" s="47" t="s">
        <v>5</v>
      </c>
      <c r="C691" s="46"/>
      <c r="D691" s="45"/>
      <c r="E691" s="44"/>
      <c r="F691" s="43"/>
      <c r="G691" s="42"/>
      <c r="H691" s="41" t="str">
        <f t="shared" si="20"/>
        <v>A</v>
      </c>
      <c r="I691" s="40" t="e">
        <f t="shared" si="21"/>
        <v>#N/A</v>
      </c>
      <c r="L691" s="34"/>
      <c r="M691" s="34"/>
    </row>
    <row r="692" spans="1:13" s="35" customFormat="1" x14ac:dyDescent="0.2">
      <c r="A692" s="48" t="s">
        <v>4</v>
      </c>
      <c r="B692" s="47" t="s">
        <v>5</v>
      </c>
      <c r="C692" s="46"/>
      <c r="D692" s="45"/>
      <c r="E692" s="44"/>
      <c r="F692" s="43"/>
      <c r="G692" s="42"/>
      <c r="H692" s="41" t="str">
        <f t="shared" si="20"/>
        <v>A</v>
      </c>
      <c r="I692" s="40" t="e">
        <f t="shared" si="21"/>
        <v>#N/A</v>
      </c>
      <c r="L692" s="34"/>
      <c r="M692" s="34"/>
    </row>
    <row r="693" spans="1:13" s="35" customFormat="1" x14ac:dyDescent="0.2">
      <c r="A693" s="48" t="s">
        <v>4</v>
      </c>
      <c r="B693" s="47" t="s">
        <v>5</v>
      </c>
      <c r="C693" s="46"/>
      <c r="D693" s="45"/>
      <c r="E693" s="44"/>
      <c r="F693" s="43"/>
      <c r="G693" s="42"/>
      <c r="H693" s="41" t="str">
        <f t="shared" si="20"/>
        <v>A</v>
      </c>
      <c r="I693" s="40" t="e">
        <f t="shared" si="21"/>
        <v>#N/A</v>
      </c>
      <c r="L693" s="34"/>
      <c r="M693" s="34"/>
    </row>
    <row r="694" spans="1:13" s="35" customFormat="1" x14ac:dyDescent="0.2">
      <c r="A694" s="48" t="s">
        <v>4</v>
      </c>
      <c r="B694" s="47" t="s">
        <v>5</v>
      </c>
      <c r="C694" s="46"/>
      <c r="D694" s="45"/>
      <c r="E694" s="44"/>
      <c r="F694" s="43"/>
      <c r="G694" s="42"/>
      <c r="H694" s="41" t="str">
        <f t="shared" si="20"/>
        <v>A</v>
      </c>
      <c r="I694" s="40" t="e">
        <f t="shared" si="21"/>
        <v>#N/A</v>
      </c>
      <c r="L694" s="34"/>
      <c r="M694" s="34"/>
    </row>
    <row r="695" spans="1:13" s="35" customFormat="1" x14ac:dyDescent="0.2">
      <c r="A695" s="48" t="s">
        <v>4</v>
      </c>
      <c r="B695" s="47" t="s">
        <v>5</v>
      </c>
      <c r="C695" s="46"/>
      <c r="D695" s="45"/>
      <c r="E695" s="44"/>
      <c r="F695" s="43"/>
      <c r="G695" s="42"/>
      <c r="H695" s="41" t="str">
        <f t="shared" si="20"/>
        <v>A</v>
      </c>
      <c r="I695" s="40" t="e">
        <f t="shared" si="21"/>
        <v>#N/A</v>
      </c>
      <c r="L695" s="34"/>
      <c r="M695" s="34"/>
    </row>
    <row r="696" spans="1:13" s="35" customFormat="1" x14ac:dyDescent="0.2">
      <c r="A696" s="48" t="s">
        <v>4</v>
      </c>
      <c r="B696" s="47" t="s">
        <v>5</v>
      </c>
      <c r="C696" s="46"/>
      <c r="D696" s="45"/>
      <c r="E696" s="44"/>
      <c r="F696" s="43"/>
      <c r="G696" s="42"/>
      <c r="H696" s="41" t="str">
        <f t="shared" si="20"/>
        <v>A</v>
      </c>
      <c r="I696" s="40" t="e">
        <f t="shared" si="21"/>
        <v>#N/A</v>
      </c>
      <c r="L696" s="34"/>
      <c r="M696" s="34"/>
    </row>
    <row r="697" spans="1:13" s="35" customFormat="1" x14ac:dyDescent="0.2">
      <c r="A697" s="48" t="s">
        <v>4</v>
      </c>
      <c r="B697" s="47" t="s">
        <v>5</v>
      </c>
      <c r="C697" s="46"/>
      <c r="D697" s="45"/>
      <c r="E697" s="44"/>
      <c r="F697" s="43"/>
      <c r="G697" s="42"/>
      <c r="H697" s="41" t="str">
        <f t="shared" si="20"/>
        <v>A</v>
      </c>
      <c r="I697" s="40" t="e">
        <f t="shared" si="21"/>
        <v>#N/A</v>
      </c>
      <c r="L697" s="34"/>
      <c r="M697" s="34"/>
    </row>
    <row r="698" spans="1:13" s="35" customFormat="1" x14ac:dyDescent="0.2">
      <c r="A698" s="48" t="s">
        <v>4</v>
      </c>
      <c r="B698" s="47" t="s">
        <v>5</v>
      </c>
      <c r="C698" s="46"/>
      <c r="D698" s="45"/>
      <c r="E698" s="44"/>
      <c r="F698" s="43"/>
      <c r="G698" s="42"/>
      <c r="H698" s="41" t="str">
        <f t="shared" si="20"/>
        <v>A</v>
      </c>
      <c r="I698" s="40" t="e">
        <f t="shared" si="21"/>
        <v>#N/A</v>
      </c>
      <c r="L698" s="34"/>
      <c r="M698" s="34"/>
    </row>
    <row r="699" spans="1:13" s="35" customFormat="1" x14ac:dyDescent="0.2">
      <c r="A699" s="48" t="s">
        <v>4</v>
      </c>
      <c r="B699" s="47" t="s">
        <v>5</v>
      </c>
      <c r="C699" s="46"/>
      <c r="D699" s="45"/>
      <c r="E699" s="44"/>
      <c r="F699" s="43"/>
      <c r="G699" s="42"/>
      <c r="H699" s="41" t="str">
        <f t="shared" si="20"/>
        <v>A</v>
      </c>
      <c r="I699" s="40" t="e">
        <f t="shared" si="21"/>
        <v>#N/A</v>
      </c>
      <c r="L699" s="34"/>
      <c r="M699" s="34"/>
    </row>
    <row r="700" spans="1:13" s="35" customFormat="1" x14ac:dyDescent="0.2">
      <c r="A700" s="48" t="s">
        <v>4</v>
      </c>
      <c r="B700" s="47" t="s">
        <v>5</v>
      </c>
      <c r="C700" s="46"/>
      <c r="D700" s="45"/>
      <c r="E700" s="44"/>
      <c r="F700" s="43"/>
      <c r="G700" s="42"/>
      <c r="H700" s="41" t="str">
        <f t="shared" si="20"/>
        <v>A</v>
      </c>
      <c r="I700" s="40" t="e">
        <f t="shared" si="21"/>
        <v>#N/A</v>
      </c>
      <c r="L700" s="34"/>
      <c r="M700" s="34"/>
    </row>
    <row r="701" spans="1:13" s="35" customFormat="1" x14ac:dyDescent="0.2">
      <c r="A701" s="48" t="s">
        <v>4</v>
      </c>
      <c r="B701" s="47" t="s">
        <v>5</v>
      </c>
      <c r="C701" s="46"/>
      <c r="D701" s="45"/>
      <c r="E701" s="44"/>
      <c r="F701" s="43"/>
      <c r="G701" s="42"/>
      <c r="H701" s="41" t="str">
        <f t="shared" si="20"/>
        <v>A</v>
      </c>
      <c r="I701" s="40" t="e">
        <f t="shared" si="21"/>
        <v>#N/A</v>
      </c>
      <c r="L701" s="34"/>
      <c r="M701" s="34"/>
    </row>
    <row r="702" spans="1:13" s="35" customFormat="1" x14ac:dyDescent="0.2">
      <c r="A702" s="48" t="s">
        <v>4</v>
      </c>
      <c r="B702" s="47" t="s">
        <v>5</v>
      </c>
      <c r="C702" s="46"/>
      <c r="D702" s="45"/>
      <c r="E702" s="44"/>
      <c r="F702" s="43"/>
      <c r="G702" s="42"/>
      <c r="H702" s="41" t="str">
        <f t="shared" si="20"/>
        <v>A</v>
      </c>
      <c r="I702" s="40" t="e">
        <f t="shared" si="21"/>
        <v>#N/A</v>
      </c>
      <c r="L702" s="34"/>
      <c r="M702" s="34"/>
    </row>
    <row r="703" spans="1:13" s="35" customFormat="1" x14ac:dyDescent="0.2">
      <c r="A703" s="48" t="s">
        <v>4</v>
      </c>
      <c r="B703" s="47" t="s">
        <v>5</v>
      </c>
      <c r="C703" s="46"/>
      <c r="D703" s="45"/>
      <c r="E703" s="44"/>
      <c r="F703" s="43"/>
      <c r="G703" s="42"/>
      <c r="H703" s="41" t="str">
        <f t="shared" si="20"/>
        <v>A</v>
      </c>
      <c r="I703" s="40" t="e">
        <f t="shared" si="21"/>
        <v>#N/A</v>
      </c>
      <c r="L703" s="34"/>
      <c r="M703" s="34"/>
    </row>
    <row r="704" spans="1:13" s="35" customFormat="1" x14ac:dyDescent="0.2">
      <c r="A704" s="48" t="s">
        <v>4</v>
      </c>
      <c r="B704" s="47" t="s">
        <v>5</v>
      </c>
      <c r="C704" s="46"/>
      <c r="D704" s="45"/>
      <c r="E704" s="44"/>
      <c r="F704" s="43"/>
      <c r="G704" s="42"/>
      <c r="H704" s="41" t="str">
        <f t="shared" si="20"/>
        <v>A</v>
      </c>
      <c r="I704" s="40" t="e">
        <f t="shared" si="21"/>
        <v>#N/A</v>
      </c>
      <c r="L704" s="34"/>
      <c r="M704" s="34"/>
    </row>
    <row r="705" spans="1:13" s="35" customFormat="1" x14ac:dyDescent="0.2">
      <c r="A705" s="48" t="s">
        <v>4</v>
      </c>
      <c r="B705" s="47" t="s">
        <v>5</v>
      </c>
      <c r="C705" s="46"/>
      <c r="D705" s="45"/>
      <c r="E705" s="44"/>
      <c r="F705" s="43"/>
      <c r="G705" s="42"/>
      <c r="H705" s="41" t="str">
        <f t="shared" si="20"/>
        <v>A</v>
      </c>
      <c r="I705" s="40" t="e">
        <f t="shared" si="21"/>
        <v>#N/A</v>
      </c>
      <c r="L705" s="34"/>
      <c r="M705" s="34"/>
    </row>
    <row r="706" spans="1:13" s="35" customFormat="1" x14ac:dyDescent="0.2">
      <c r="A706" s="48" t="s">
        <v>4</v>
      </c>
      <c r="B706" s="47" t="s">
        <v>5</v>
      </c>
      <c r="C706" s="46"/>
      <c r="D706" s="45"/>
      <c r="E706" s="44"/>
      <c r="F706" s="43"/>
      <c r="G706" s="42"/>
      <c r="H706" s="41" t="str">
        <f t="shared" ref="H706:H769" si="22">IF(F706&gt;25000,"C",IF(F706&gt;1000,"B","A"))</f>
        <v>A</v>
      </c>
      <c r="I706" s="40" t="e">
        <f t="shared" ref="I706:I769" si="23">VLOOKUP(H706,$L$2:$M$3,2,FALSE)</f>
        <v>#N/A</v>
      </c>
      <c r="L706" s="34"/>
      <c r="M706" s="34"/>
    </row>
    <row r="707" spans="1:13" s="35" customFormat="1" x14ac:dyDescent="0.2">
      <c r="A707" s="48" t="s">
        <v>4</v>
      </c>
      <c r="B707" s="47" t="s">
        <v>5</v>
      </c>
      <c r="C707" s="46"/>
      <c r="D707" s="45"/>
      <c r="E707" s="44"/>
      <c r="F707" s="43"/>
      <c r="G707" s="42"/>
      <c r="H707" s="41" t="str">
        <f t="shared" si="22"/>
        <v>A</v>
      </c>
      <c r="I707" s="40" t="e">
        <f t="shared" si="23"/>
        <v>#N/A</v>
      </c>
      <c r="L707" s="34"/>
      <c r="M707" s="34"/>
    </row>
    <row r="708" spans="1:13" s="35" customFormat="1" x14ac:dyDescent="0.2">
      <c r="A708" s="48" t="s">
        <v>4</v>
      </c>
      <c r="B708" s="47" t="s">
        <v>5</v>
      </c>
      <c r="C708" s="46"/>
      <c r="D708" s="45"/>
      <c r="E708" s="44"/>
      <c r="F708" s="43"/>
      <c r="G708" s="42"/>
      <c r="H708" s="41" t="str">
        <f t="shared" si="22"/>
        <v>A</v>
      </c>
      <c r="I708" s="40" t="e">
        <f t="shared" si="23"/>
        <v>#N/A</v>
      </c>
      <c r="L708" s="34"/>
      <c r="M708" s="34"/>
    </row>
    <row r="709" spans="1:13" s="35" customFormat="1" x14ac:dyDescent="0.2">
      <c r="A709" s="48" t="s">
        <v>4</v>
      </c>
      <c r="B709" s="47" t="s">
        <v>5</v>
      </c>
      <c r="C709" s="46"/>
      <c r="D709" s="45"/>
      <c r="E709" s="44"/>
      <c r="F709" s="43"/>
      <c r="G709" s="42"/>
      <c r="H709" s="41" t="str">
        <f t="shared" si="22"/>
        <v>A</v>
      </c>
      <c r="I709" s="40" t="e">
        <f t="shared" si="23"/>
        <v>#N/A</v>
      </c>
      <c r="L709" s="34"/>
      <c r="M709" s="34"/>
    </row>
    <row r="710" spans="1:13" s="35" customFormat="1" x14ac:dyDescent="0.2">
      <c r="A710" s="48" t="s">
        <v>4</v>
      </c>
      <c r="B710" s="47" t="s">
        <v>5</v>
      </c>
      <c r="C710" s="46"/>
      <c r="D710" s="45"/>
      <c r="E710" s="44"/>
      <c r="F710" s="43"/>
      <c r="G710" s="42"/>
      <c r="H710" s="41" t="str">
        <f t="shared" si="22"/>
        <v>A</v>
      </c>
      <c r="I710" s="40" t="e">
        <f t="shared" si="23"/>
        <v>#N/A</v>
      </c>
      <c r="L710" s="34"/>
      <c r="M710" s="34"/>
    </row>
    <row r="711" spans="1:13" s="35" customFormat="1" x14ac:dyDescent="0.2">
      <c r="A711" s="48" t="s">
        <v>4</v>
      </c>
      <c r="B711" s="47" t="s">
        <v>5</v>
      </c>
      <c r="C711" s="46"/>
      <c r="D711" s="45"/>
      <c r="E711" s="44"/>
      <c r="F711" s="43"/>
      <c r="G711" s="42"/>
      <c r="H711" s="41" t="str">
        <f t="shared" si="22"/>
        <v>A</v>
      </c>
      <c r="I711" s="40" t="e">
        <f t="shared" si="23"/>
        <v>#N/A</v>
      </c>
      <c r="L711" s="34"/>
      <c r="M711" s="34"/>
    </row>
    <row r="712" spans="1:13" s="35" customFormat="1" x14ac:dyDescent="0.2">
      <c r="A712" s="48" t="s">
        <v>4</v>
      </c>
      <c r="B712" s="47" t="s">
        <v>5</v>
      </c>
      <c r="C712" s="46"/>
      <c r="D712" s="45"/>
      <c r="E712" s="44"/>
      <c r="F712" s="43"/>
      <c r="G712" s="42"/>
      <c r="H712" s="41" t="str">
        <f t="shared" si="22"/>
        <v>A</v>
      </c>
      <c r="I712" s="40" t="e">
        <f t="shared" si="23"/>
        <v>#N/A</v>
      </c>
      <c r="L712" s="34"/>
      <c r="M712" s="34"/>
    </row>
    <row r="713" spans="1:13" s="35" customFormat="1" x14ac:dyDescent="0.2">
      <c r="A713" s="48" t="s">
        <v>4</v>
      </c>
      <c r="B713" s="47" t="s">
        <v>5</v>
      </c>
      <c r="C713" s="46"/>
      <c r="D713" s="45"/>
      <c r="E713" s="44"/>
      <c r="F713" s="43"/>
      <c r="G713" s="42"/>
      <c r="H713" s="41" t="str">
        <f t="shared" si="22"/>
        <v>A</v>
      </c>
      <c r="I713" s="40" t="e">
        <f t="shared" si="23"/>
        <v>#N/A</v>
      </c>
      <c r="L713" s="34"/>
      <c r="M713" s="34"/>
    </row>
    <row r="714" spans="1:13" s="35" customFormat="1" x14ac:dyDescent="0.2">
      <c r="A714" s="48" t="s">
        <v>4</v>
      </c>
      <c r="B714" s="47" t="s">
        <v>5</v>
      </c>
      <c r="C714" s="46"/>
      <c r="D714" s="45"/>
      <c r="E714" s="44"/>
      <c r="F714" s="43"/>
      <c r="G714" s="42"/>
      <c r="H714" s="41" t="str">
        <f t="shared" si="22"/>
        <v>A</v>
      </c>
      <c r="I714" s="40" t="e">
        <f t="shared" si="23"/>
        <v>#N/A</v>
      </c>
      <c r="L714" s="34"/>
      <c r="M714" s="34"/>
    </row>
    <row r="715" spans="1:13" s="35" customFormat="1" x14ac:dyDescent="0.2">
      <c r="A715" s="48" t="s">
        <v>4</v>
      </c>
      <c r="B715" s="47" t="s">
        <v>5</v>
      </c>
      <c r="C715" s="46"/>
      <c r="D715" s="45"/>
      <c r="E715" s="44"/>
      <c r="F715" s="43"/>
      <c r="G715" s="42"/>
      <c r="H715" s="41" t="str">
        <f t="shared" si="22"/>
        <v>A</v>
      </c>
      <c r="I715" s="40" t="e">
        <f t="shared" si="23"/>
        <v>#N/A</v>
      </c>
      <c r="L715" s="34"/>
      <c r="M715" s="34"/>
    </row>
    <row r="716" spans="1:13" s="35" customFormat="1" x14ac:dyDescent="0.2">
      <c r="A716" s="48" t="s">
        <v>4</v>
      </c>
      <c r="B716" s="47" t="s">
        <v>5</v>
      </c>
      <c r="C716" s="46"/>
      <c r="D716" s="45"/>
      <c r="E716" s="44"/>
      <c r="F716" s="43"/>
      <c r="G716" s="42"/>
      <c r="H716" s="41" t="str">
        <f t="shared" si="22"/>
        <v>A</v>
      </c>
      <c r="I716" s="40" t="e">
        <f t="shared" si="23"/>
        <v>#N/A</v>
      </c>
      <c r="L716" s="34"/>
      <c r="M716" s="34"/>
    </row>
    <row r="717" spans="1:13" s="35" customFormat="1" x14ac:dyDescent="0.2">
      <c r="A717" s="48" t="s">
        <v>4</v>
      </c>
      <c r="B717" s="47" t="s">
        <v>5</v>
      </c>
      <c r="C717" s="46"/>
      <c r="D717" s="45"/>
      <c r="E717" s="44"/>
      <c r="F717" s="43"/>
      <c r="G717" s="42"/>
      <c r="H717" s="41" t="str">
        <f t="shared" si="22"/>
        <v>A</v>
      </c>
      <c r="I717" s="40" t="e">
        <f t="shared" si="23"/>
        <v>#N/A</v>
      </c>
      <c r="L717" s="34"/>
      <c r="M717" s="34"/>
    </row>
    <row r="718" spans="1:13" s="35" customFormat="1" x14ac:dyDescent="0.2">
      <c r="A718" s="48" t="s">
        <v>4</v>
      </c>
      <c r="B718" s="47" t="s">
        <v>5</v>
      </c>
      <c r="C718" s="46"/>
      <c r="D718" s="45"/>
      <c r="E718" s="44"/>
      <c r="F718" s="43"/>
      <c r="G718" s="42"/>
      <c r="H718" s="41" t="str">
        <f t="shared" si="22"/>
        <v>A</v>
      </c>
      <c r="I718" s="40" t="e">
        <f t="shared" si="23"/>
        <v>#N/A</v>
      </c>
      <c r="L718" s="34"/>
      <c r="M718" s="34"/>
    </row>
    <row r="719" spans="1:13" s="35" customFormat="1" x14ac:dyDescent="0.2">
      <c r="A719" s="48" t="s">
        <v>4</v>
      </c>
      <c r="B719" s="47" t="s">
        <v>5</v>
      </c>
      <c r="C719" s="46"/>
      <c r="D719" s="45"/>
      <c r="E719" s="44"/>
      <c r="F719" s="43"/>
      <c r="G719" s="42"/>
      <c r="H719" s="41" t="str">
        <f t="shared" si="22"/>
        <v>A</v>
      </c>
      <c r="I719" s="40" t="e">
        <f t="shared" si="23"/>
        <v>#N/A</v>
      </c>
      <c r="L719" s="34"/>
      <c r="M719" s="34"/>
    </row>
    <row r="720" spans="1:13" s="35" customFormat="1" x14ac:dyDescent="0.2">
      <c r="A720" s="48" t="s">
        <v>4</v>
      </c>
      <c r="B720" s="47" t="s">
        <v>5</v>
      </c>
      <c r="C720" s="46"/>
      <c r="D720" s="45"/>
      <c r="E720" s="44"/>
      <c r="F720" s="43"/>
      <c r="G720" s="42"/>
      <c r="H720" s="41" t="str">
        <f t="shared" si="22"/>
        <v>A</v>
      </c>
      <c r="I720" s="40" t="e">
        <f t="shared" si="23"/>
        <v>#N/A</v>
      </c>
      <c r="L720" s="34"/>
      <c r="M720" s="34"/>
    </row>
    <row r="721" spans="1:13" s="35" customFormat="1" x14ac:dyDescent="0.2">
      <c r="A721" s="48" t="s">
        <v>4</v>
      </c>
      <c r="B721" s="47" t="s">
        <v>5</v>
      </c>
      <c r="C721" s="46"/>
      <c r="D721" s="45"/>
      <c r="E721" s="44"/>
      <c r="F721" s="43"/>
      <c r="G721" s="42"/>
      <c r="H721" s="41" t="str">
        <f t="shared" si="22"/>
        <v>A</v>
      </c>
      <c r="I721" s="40" t="e">
        <f t="shared" si="23"/>
        <v>#N/A</v>
      </c>
      <c r="L721" s="34"/>
      <c r="M721" s="34"/>
    </row>
    <row r="722" spans="1:13" s="35" customFormat="1" x14ac:dyDescent="0.2">
      <c r="A722" s="48" t="s">
        <v>4</v>
      </c>
      <c r="B722" s="47" t="s">
        <v>5</v>
      </c>
      <c r="C722" s="46"/>
      <c r="D722" s="45"/>
      <c r="E722" s="44"/>
      <c r="F722" s="43"/>
      <c r="G722" s="42"/>
      <c r="H722" s="41" t="str">
        <f t="shared" si="22"/>
        <v>A</v>
      </c>
      <c r="I722" s="40" t="e">
        <f t="shared" si="23"/>
        <v>#N/A</v>
      </c>
      <c r="L722" s="34"/>
      <c r="M722" s="34"/>
    </row>
    <row r="723" spans="1:13" s="35" customFormat="1" x14ac:dyDescent="0.2">
      <c r="A723" s="48" t="s">
        <v>4</v>
      </c>
      <c r="B723" s="47" t="s">
        <v>5</v>
      </c>
      <c r="C723" s="46"/>
      <c r="D723" s="45"/>
      <c r="E723" s="44"/>
      <c r="F723" s="43"/>
      <c r="G723" s="42"/>
      <c r="H723" s="41" t="str">
        <f t="shared" si="22"/>
        <v>A</v>
      </c>
      <c r="I723" s="40" t="e">
        <f t="shared" si="23"/>
        <v>#N/A</v>
      </c>
      <c r="L723" s="34"/>
      <c r="M723" s="34"/>
    </row>
    <row r="724" spans="1:13" s="35" customFormat="1" x14ac:dyDescent="0.2">
      <c r="A724" s="48" t="s">
        <v>4</v>
      </c>
      <c r="B724" s="47" t="s">
        <v>5</v>
      </c>
      <c r="C724" s="46"/>
      <c r="D724" s="45"/>
      <c r="E724" s="44"/>
      <c r="F724" s="43"/>
      <c r="G724" s="42"/>
      <c r="H724" s="41" t="str">
        <f t="shared" si="22"/>
        <v>A</v>
      </c>
      <c r="I724" s="40" t="e">
        <f t="shared" si="23"/>
        <v>#N/A</v>
      </c>
      <c r="L724" s="34"/>
      <c r="M724" s="34"/>
    </row>
    <row r="725" spans="1:13" s="35" customFormat="1" x14ac:dyDescent="0.2">
      <c r="A725" s="48" t="s">
        <v>4</v>
      </c>
      <c r="B725" s="47" t="s">
        <v>5</v>
      </c>
      <c r="C725" s="46"/>
      <c r="D725" s="45"/>
      <c r="E725" s="44"/>
      <c r="F725" s="43"/>
      <c r="G725" s="42"/>
      <c r="H725" s="41" t="str">
        <f t="shared" si="22"/>
        <v>A</v>
      </c>
      <c r="I725" s="40" t="e">
        <f t="shared" si="23"/>
        <v>#N/A</v>
      </c>
      <c r="L725" s="34"/>
      <c r="M725" s="34"/>
    </row>
    <row r="726" spans="1:13" s="35" customFormat="1" x14ac:dyDescent="0.2">
      <c r="A726" s="48" t="s">
        <v>4</v>
      </c>
      <c r="B726" s="47" t="s">
        <v>5</v>
      </c>
      <c r="C726" s="46"/>
      <c r="D726" s="45"/>
      <c r="E726" s="44"/>
      <c r="F726" s="43"/>
      <c r="G726" s="42"/>
      <c r="H726" s="41" t="str">
        <f t="shared" si="22"/>
        <v>A</v>
      </c>
      <c r="I726" s="40" t="e">
        <f t="shared" si="23"/>
        <v>#N/A</v>
      </c>
      <c r="L726" s="34"/>
      <c r="M726" s="34"/>
    </row>
    <row r="727" spans="1:13" s="35" customFormat="1" x14ac:dyDescent="0.2">
      <c r="A727" s="48" t="s">
        <v>4</v>
      </c>
      <c r="B727" s="47" t="s">
        <v>5</v>
      </c>
      <c r="C727" s="46"/>
      <c r="D727" s="45"/>
      <c r="E727" s="44"/>
      <c r="F727" s="43"/>
      <c r="G727" s="42"/>
      <c r="H727" s="41" t="str">
        <f t="shared" si="22"/>
        <v>A</v>
      </c>
      <c r="I727" s="40" t="e">
        <f t="shared" si="23"/>
        <v>#N/A</v>
      </c>
      <c r="L727" s="34"/>
      <c r="M727" s="34"/>
    </row>
    <row r="728" spans="1:13" s="35" customFormat="1" x14ac:dyDescent="0.2">
      <c r="A728" s="48" t="s">
        <v>4</v>
      </c>
      <c r="B728" s="47" t="s">
        <v>5</v>
      </c>
      <c r="C728" s="46"/>
      <c r="D728" s="45"/>
      <c r="E728" s="44"/>
      <c r="F728" s="43"/>
      <c r="G728" s="42"/>
      <c r="H728" s="41" t="str">
        <f t="shared" si="22"/>
        <v>A</v>
      </c>
      <c r="I728" s="40" t="e">
        <f t="shared" si="23"/>
        <v>#N/A</v>
      </c>
      <c r="L728" s="34"/>
      <c r="M728" s="34"/>
    </row>
    <row r="729" spans="1:13" s="35" customFormat="1" x14ac:dyDescent="0.2">
      <c r="A729" s="48" t="s">
        <v>4</v>
      </c>
      <c r="B729" s="47" t="s">
        <v>5</v>
      </c>
      <c r="C729" s="46"/>
      <c r="D729" s="45"/>
      <c r="E729" s="44"/>
      <c r="F729" s="43"/>
      <c r="G729" s="42"/>
      <c r="H729" s="41" t="str">
        <f t="shared" si="22"/>
        <v>A</v>
      </c>
      <c r="I729" s="40" t="e">
        <f t="shared" si="23"/>
        <v>#N/A</v>
      </c>
      <c r="L729" s="34"/>
      <c r="M729" s="34"/>
    </row>
    <row r="730" spans="1:13" s="35" customFormat="1" x14ac:dyDescent="0.2">
      <c r="A730" s="48" t="s">
        <v>4</v>
      </c>
      <c r="B730" s="47" t="s">
        <v>5</v>
      </c>
      <c r="C730" s="46"/>
      <c r="D730" s="45"/>
      <c r="E730" s="44"/>
      <c r="F730" s="43"/>
      <c r="G730" s="42"/>
      <c r="H730" s="41" t="str">
        <f t="shared" si="22"/>
        <v>A</v>
      </c>
      <c r="I730" s="40" t="e">
        <f t="shared" si="23"/>
        <v>#N/A</v>
      </c>
      <c r="L730" s="34"/>
      <c r="M730" s="34"/>
    </row>
    <row r="731" spans="1:13" s="35" customFormat="1" x14ac:dyDescent="0.2">
      <c r="A731" s="48" t="s">
        <v>4</v>
      </c>
      <c r="B731" s="47" t="s">
        <v>5</v>
      </c>
      <c r="C731" s="46"/>
      <c r="D731" s="45"/>
      <c r="E731" s="44"/>
      <c r="F731" s="43"/>
      <c r="G731" s="42"/>
      <c r="H731" s="41" t="str">
        <f t="shared" si="22"/>
        <v>A</v>
      </c>
      <c r="I731" s="40" t="e">
        <f t="shared" si="23"/>
        <v>#N/A</v>
      </c>
      <c r="L731" s="34"/>
      <c r="M731" s="34"/>
    </row>
    <row r="732" spans="1:13" s="35" customFormat="1" x14ac:dyDescent="0.2">
      <c r="A732" s="48" t="s">
        <v>4</v>
      </c>
      <c r="B732" s="47" t="s">
        <v>5</v>
      </c>
      <c r="C732" s="46"/>
      <c r="D732" s="45"/>
      <c r="E732" s="44"/>
      <c r="F732" s="43"/>
      <c r="G732" s="42"/>
      <c r="H732" s="41" t="str">
        <f t="shared" si="22"/>
        <v>A</v>
      </c>
      <c r="I732" s="40" t="e">
        <f t="shared" si="23"/>
        <v>#N/A</v>
      </c>
      <c r="L732" s="34"/>
      <c r="M732" s="34"/>
    </row>
    <row r="733" spans="1:13" s="35" customFormat="1" x14ac:dyDescent="0.2">
      <c r="A733" s="48" t="s">
        <v>4</v>
      </c>
      <c r="B733" s="47" t="s">
        <v>5</v>
      </c>
      <c r="C733" s="46"/>
      <c r="D733" s="45"/>
      <c r="E733" s="44"/>
      <c r="F733" s="43"/>
      <c r="G733" s="42"/>
      <c r="H733" s="41" t="str">
        <f t="shared" si="22"/>
        <v>A</v>
      </c>
      <c r="I733" s="40" t="e">
        <f t="shared" si="23"/>
        <v>#N/A</v>
      </c>
      <c r="L733" s="34"/>
      <c r="M733" s="34"/>
    </row>
    <row r="734" spans="1:13" s="35" customFormat="1" x14ac:dyDescent="0.2">
      <c r="A734" s="48" t="s">
        <v>4</v>
      </c>
      <c r="B734" s="47" t="s">
        <v>5</v>
      </c>
      <c r="C734" s="46"/>
      <c r="D734" s="45"/>
      <c r="E734" s="44"/>
      <c r="F734" s="43"/>
      <c r="G734" s="42"/>
      <c r="H734" s="41" t="str">
        <f t="shared" si="22"/>
        <v>A</v>
      </c>
      <c r="I734" s="40" t="e">
        <f t="shared" si="23"/>
        <v>#N/A</v>
      </c>
      <c r="L734" s="34"/>
      <c r="M734" s="34"/>
    </row>
    <row r="735" spans="1:13" s="35" customFormat="1" x14ac:dyDescent="0.2">
      <c r="A735" s="48" t="s">
        <v>4</v>
      </c>
      <c r="B735" s="47" t="s">
        <v>5</v>
      </c>
      <c r="C735" s="46"/>
      <c r="D735" s="45"/>
      <c r="E735" s="44"/>
      <c r="F735" s="43"/>
      <c r="G735" s="42"/>
      <c r="H735" s="41" t="str">
        <f t="shared" si="22"/>
        <v>A</v>
      </c>
      <c r="I735" s="40" t="e">
        <f t="shared" si="23"/>
        <v>#N/A</v>
      </c>
      <c r="L735" s="34"/>
      <c r="M735" s="34"/>
    </row>
    <row r="736" spans="1:13" s="35" customFormat="1" x14ac:dyDescent="0.2">
      <c r="A736" s="48" t="s">
        <v>4</v>
      </c>
      <c r="B736" s="47" t="s">
        <v>5</v>
      </c>
      <c r="C736" s="46"/>
      <c r="D736" s="45"/>
      <c r="E736" s="44"/>
      <c r="F736" s="43"/>
      <c r="G736" s="42"/>
      <c r="H736" s="41" t="str">
        <f t="shared" si="22"/>
        <v>A</v>
      </c>
      <c r="I736" s="40" t="e">
        <f t="shared" si="23"/>
        <v>#N/A</v>
      </c>
      <c r="L736" s="34"/>
      <c r="M736" s="34"/>
    </row>
    <row r="737" spans="1:13" s="35" customFormat="1" x14ac:dyDescent="0.2">
      <c r="A737" s="48" t="s">
        <v>4</v>
      </c>
      <c r="B737" s="47" t="s">
        <v>5</v>
      </c>
      <c r="C737" s="46"/>
      <c r="D737" s="45"/>
      <c r="E737" s="44"/>
      <c r="F737" s="43"/>
      <c r="G737" s="42"/>
      <c r="H737" s="41" t="str">
        <f t="shared" si="22"/>
        <v>A</v>
      </c>
      <c r="I737" s="40" t="e">
        <f t="shared" si="23"/>
        <v>#N/A</v>
      </c>
      <c r="L737" s="34"/>
      <c r="M737" s="34"/>
    </row>
    <row r="738" spans="1:13" s="35" customFormat="1" x14ac:dyDescent="0.2">
      <c r="A738" s="48" t="s">
        <v>4</v>
      </c>
      <c r="B738" s="47" t="s">
        <v>5</v>
      </c>
      <c r="C738" s="46"/>
      <c r="D738" s="45"/>
      <c r="E738" s="44"/>
      <c r="F738" s="43"/>
      <c r="G738" s="42"/>
      <c r="H738" s="41" t="str">
        <f t="shared" si="22"/>
        <v>A</v>
      </c>
      <c r="I738" s="40" t="e">
        <f t="shared" si="23"/>
        <v>#N/A</v>
      </c>
      <c r="L738" s="34"/>
      <c r="M738" s="34"/>
    </row>
    <row r="739" spans="1:13" s="35" customFormat="1" x14ac:dyDescent="0.2">
      <c r="A739" s="48" t="s">
        <v>4</v>
      </c>
      <c r="B739" s="47" t="s">
        <v>5</v>
      </c>
      <c r="C739" s="46"/>
      <c r="D739" s="45"/>
      <c r="E739" s="44"/>
      <c r="F739" s="43"/>
      <c r="G739" s="42"/>
      <c r="H739" s="41" t="str">
        <f t="shared" si="22"/>
        <v>A</v>
      </c>
      <c r="I739" s="40" t="e">
        <f t="shared" si="23"/>
        <v>#N/A</v>
      </c>
      <c r="L739" s="34"/>
      <c r="M739" s="34"/>
    </row>
    <row r="740" spans="1:13" s="35" customFormat="1" x14ac:dyDescent="0.2">
      <c r="A740" s="48" t="s">
        <v>4</v>
      </c>
      <c r="B740" s="47" t="s">
        <v>5</v>
      </c>
      <c r="C740" s="46"/>
      <c r="D740" s="45"/>
      <c r="E740" s="44"/>
      <c r="F740" s="43"/>
      <c r="G740" s="42"/>
      <c r="H740" s="41" t="str">
        <f t="shared" si="22"/>
        <v>A</v>
      </c>
      <c r="I740" s="40" t="e">
        <f t="shared" si="23"/>
        <v>#N/A</v>
      </c>
      <c r="L740" s="34"/>
      <c r="M740" s="34"/>
    </row>
    <row r="741" spans="1:13" s="35" customFormat="1" x14ac:dyDescent="0.2">
      <c r="A741" s="48" t="s">
        <v>4</v>
      </c>
      <c r="B741" s="47" t="s">
        <v>5</v>
      </c>
      <c r="C741" s="46"/>
      <c r="D741" s="45"/>
      <c r="E741" s="44"/>
      <c r="F741" s="43"/>
      <c r="G741" s="42"/>
      <c r="H741" s="41" t="str">
        <f t="shared" si="22"/>
        <v>A</v>
      </c>
      <c r="I741" s="40" t="e">
        <f t="shared" si="23"/>
        <v>#N/A</v>
      </c>
      <c r="L741" s="34"/>
      <c r="M741" s="34"/>
    </row>
    <row r="742" spans="1:13" s="35" customFormat="1" x14ac:dyDescent="0.2">
      <c r="A742" s="48" t="s">
        <v>4</v>
      </c>
      <c r="B742" s="47" t="s">
        <v>5</v>
      </c>
      <c r="C742" s="46"/>
      <c r="D742" s="45"/>
      <c r="E742" s="44"/>
      <c r="F742" s="43"/>
      <c r="G742" s="42"/>
      <c r="H742" s="41" t="str">
        <f t="shared" si="22"/>
        <v>A</v>
      </c>
      <c r="I742" s="40" t="e">
        <f t="shared" si="23"/>
        <v>#N/A</v>
      </c>
      <c r="L742" s="34"/>
      <c r="M742" s="34"/>
    </row>
    <row r="743" spans="1:13" s="35" customFormat="1" x14ac:dyDescent="0.2">
      <c r="A743" s="48" t="s">
        <v>4</v>
      </c>
      <c r="B743" s="47" t="s">
        <v>5</v>
      </c>
      <c r="C743" s="46"/>
      <c r="D743" s="45"/>
      <c r="E743" s="44"/>
      <c r="F743" s="43"/>
      <c r="G743" s="42"/>
      <c r="H743" s="41" t="str">
        <f t="shared" si="22"/>
        <v>A</v>
      </c>
      <c r="I743" s="40" t="e">
        <f t="shared" si="23"/>
        <v>#N/A</v>
      </c>
      <c r="L743" s="34"/>
      <c r="M743" s="34"/>
    </row>
    <row r="744" spans="1:13" s="35" customFormat="1" x14ac:dyDescent="0.2">
      <c r="A744" s="48" t="s">
        <v>4</v>
      </c>
      <c r="B744" s="47" t="s">
        <v>5</v>
      </c>
      <c r="C744" s="46"/>
      <c r="D744" s="45"/>
      <c r="E744" s="44"/>
      <c r="F744" s="43"/>
      <c r="G744" s="42"/>
      <c r="H744" s="41" t="str">
        <f t="shared" si="22"/>
        <v>A</v>
      </c>
      <c r="I744" s="40" t="e">
        <f t="shared" si="23"/>
        <v>#N/A</v>
      </c>
      <c r="L744" s="34"/>
      <c r="M744" s="34"/>
    </row>
    <row r="745" spans="1:13" s="35" customFormat="1" x14ac:dyDescent="0.2">
      <c r="A745" s="48" t="s">
        <v>4</v>
      </c>
      <c r="B745" s="47" t="s">
        <v>5</v>
      </c>
      <c r="C745" s="46"/>
      <c r="D745" s="45"/>
      <c r="E745" s="44"/>
      <c r="F745" s="43"/>
      <c r="G745" s="42"/>
      <c r="H745" s="41" t="str">
        <f t="shared" si="22"/>
        <v>A</v>
      </c>
      <c r="I745" s="40" t="e">
        <f t="shared" si="23"/>
        <v>#N/A</v>
      </c>
      <c r="L745" s="34"/>
      <c r="M745" s="34"/>
    </row>
    <row r="746" spans="1:13" s="35" customFormat="1" x14ac:dyDescent="0.2">
      <c r="A746" s="48" t="s">
        <v>4</v>
      </c>
      <c r="B746" s="47" t="s">
        <v>5</v>
      </c>
      <c r="C746" s="46"/>
      <c r="D746" s="45"/>
      <c r="E746" s="44"/>
      <c r="F746" s="43"/>
      <c r="G746" s="42"/>
      <c r="H746" s="41" t="str">
        <f t="shared" si="22"/>
        <v>A</v>
      </c>
      <c r="I746" s="40" t="e">
        <f t="shared" si="23"/>
        <v>#N/A</v>
      </c>
      <c r="L746" s="34"/>
      <c r="M746" s="34"/>
    </row>
    <row r="747" spans="1:13" s="35" customFormat="1" x14ac:dyDescent="0.2">
      <c r="A747" s="48" t="s">
        <v>4</v>
      </c>
      <c r="B747" s="47" t="s">
        <v>5</v>
      </c>
      <c r="C747" s="46"/>
      <c r="D747" s="45"/>
      <c r="E747" s="44"/>
      <c r="F747" s="43"/>
      <c r="G747" s="42"/>
      <c r="H747" s="41" t="str">
        <f t="shared" si="22"/>
        <v>A</v>
      </c>
      <c r="I747" s="40" t="e">
        <f t="shared" si="23"/>
        <v>#N/A</v>
      </c>
      <c r="L747" s="34"/>
      <c r="M747" s="34"/>
    </row>
    <row r="748" spans="1:13" s="35" customFormat="1" x14ac:dyDescent="0.2">
      <c r="A748" s="48" t="s">
        <v>4</v>
      </c>
      <c r="B748" s="47" t="s">
        <v>5</v>
      </c>
      <c r="C748" s="46"/>
      <c r="D748" s="45"/>
      <c r="E748" s="44"/>
      <c r="F748" s="43"/>
      <c r="G748" s="42"/>
      <c r="H748" s="41" t="str">
        <f t="shared" si="22"/>
        <v>A</v>
      </c>
      <c r="I748" s="40" t="e">
        <f t="shared" si="23"/>
        <v>#N/A</v>
      </c>
      <c r="L748" s="34"/>
      <c r="M748" s="34"/>
    </row>
    <row r="749" spans="1:13" s="35" customFormat="1" x14ac:dyDescent="0.2">
      <c r="A749" s="48" t="s">
        <v>4</v>
      </c>
      <c r="B749" s="47" t="s">
        <v>5</v>
      </c>
      <c r="C749" s="46"/>
      <c r="D749" s="45"/>
      <c r="E749" s="44"/>
      <c r="F749" s="43"/>
      <c r="G749" s="42"/>
      <c r="H749" s="41" t="str">
        <f t="shared" si="22"/>
        <v>A</v>
      </c>
      <c r="I749" s="40" t="e">
        <f t="shared" si="23"/>
        <v>#N/A</v>
      </c>
      <c r="L749" s="34"/>
      <c r="M749" s="34"/>
    </row>
    <row r="750" spans="1:13" s="35" customFormat="1" x14ac:dyDescent="0.2">
      <c r="A750" s="48" t="s">
        <v>4</v>
      </c>
      <c r="B750" s="47" t="s">
        <v>5</v>
      </c>
      <c r="C750" s="46"/>
      <c r="D750" s="45"/>
      <c r="E750" s="44"/>
      <c r="F750" s="43"/>
      <c r="G750" s="42"/>
      <c r="H750" s="41" t="str">
        <f t="shared" si="22"/>
        <v>A</v>
      </c>
      <c r="I750" s="40" t="e">
        <f t="shared" si="23"/>
        <v>#N/A</v>
      </c>
      <c r="L750" s="34"/>
      <c r="M750" s="34"/>
    </row>
    <row r="751" spans="1:13" s="35" customFormat="1" x14ac:dyDescent="0.2">
      <c r="A751" s="48" t="s">
        <v>4</v>
      </c>
      <c r="B751" s="47" t="s">
        <v>5</v>
      </c>
      <c r="C751" s="46"/>
      <c r="D751" s="45"/>
      <c r="E751" s="44"/>
      <c r="F751" s="43"/>
      <c r="G751" s="42"/>
      <c r="H751" s="41" t="str">
        <f t="shared" si="22"/>
        <v>A</v>
      </c>
      <c r="I751" s="40" t="e">
        <f t="shared" si="23"/>
        <v>#N/A</v>
      </c>
      <c r="L751" s="34"/>
      <c r="M751" s="34"/>
    </row>
    <row r="752" spans="1:13" s="35" customFormat="1" x14ac:dyDescent="0.2">
      <c r="A752" s="48" t="s">
        <v>4</v>
      </c>
      <c r="B752" s="47" t="s">
        <v>5</v>
      </c>
      <c r="C752" s="46"/>
      <c r="D752" s="45"/>
      <c r="E752" s="44"/>
      <c r="F752" s="43"/>
      <c r="G752" s="42"/>
      <c r="H752" s="41" t="str">
        <f t="shared" si="22"/>
        <v>A</v>
      </c>
      <c r="I752" s="40" t="e">
        <f t="shared" si="23"/>
        <v>#N/A</v>
      </c>
      <c r="L752" s="34"/>
      <c r="M752" s="34"/>
    </row>
    <row r="753" spans="1:13" s="35" customFormat="1" x14ac:dyDescent="0.2">
      <c r="A753" s="48" t="s">
        <v>4</v>
      </c>
      <c r="B753" s="47" t="s">
        <v>5</v>
      </c>
      <c r="C753" s="46"/>
      <c r="D753" s="45"/>
      <c r="E753" s="44"/>
      <c r="F753" s="43"/>
      <c r="G753" s="42"/>
      <c r="H753" s="41" t="str">
        <f t="shared" si="22"/>
        <v>A</v>
      </c>
      <c r="I753" s="40" t="e">
        <f t="shared" si="23"/>
        <v>#N/A</v>
      </c>
      <c r="L753" s="34"/>
      <c r="M753" s="34"/>
    </row>
    <row r="754" spans="1:13" s="35" customFormat="1" x14ac:dyDescent="0.2">
      <c r="A754" s="48" t="s">
        <v>4</v>
      </c>
      <c r="B754" s="47" t="s">
        <v>5</v>
      </c>
      <c r="C754" s="46"/>
      <c r="D754" s="45"/>
      <c r="E754" s="44"/>
      <c r="F754" s="43"/>
      <c r="G754" s="42"/>
      <c r="H754" s="41" t="str">
        <f t="shared" si="22"/>
        <v>A</v>
      </c>
      <c r="I754" s="40" t="e">
        <f t="shared" si="23"/>
        <v>#N/A</v>
      </c>
      <c r="L754" s="34"/>
      <c r="M754" s="34"/>
    </row>
    <row r="755" spans="1:13" s="35" customFormat="1" x14ac:dyDescent="0.2">
      <c r="A755" s="48" t="s">
        <v>4</v>
      </c>
      <c r="B755" s="47" t="s">
        <v>5</v>
      </c>
      <c r="C755" s="46"/>
      <c r="D755" s="45"/>
      <c r="E755" s="44"/>
      <c r="F755" s="43"/>
      <c r="G755" s="42"/>
      <c r="H755" s="41" t="str">
        <f t="shared" si="22"/>
        <v>A</v>
      </c>
      <c r="I755" s="40" t="e">
        <f t="shared" si="23"/>
        <v>#N/A</v>
      </c>
      <c r="L755" s="34"/>
      <c r="M755" s="34"/>
    </row>
    <row r="756" spans="1:13" s="35" customFormat="1" x14ac:dyDescent="0.2">
      <c r="A756" s="48" t="s">
        <v>4</v>
      </c>
      <c r="B756" s="47" t="s">
        <v>5</v>
      </c>
      <c r="C756" s="46"/>
      <c r="D756" s="45"/>
      <c r="E756" s="44"/>
      <c r="F756" s="43"/>
      <c r="G756" s="42"/>
      <c r="H756" s="41" t="str">
        <f t="shared" si="22"/>
        <v>A</v>
      </c>
      <c r="I756" s="40" t="e">
        <f t="shared" si="23"/>
        <v>#N/A</v>
      </c>
      <c r="L756" s="34"/>
      <c r="M756" s="34"/>
    </row>
    <row r="757" spans="1:13" s="35" customFormat="1" x14ac:dyDescent="0.2">
      <c r="A757" s="48" t="s">
        <v>4</v>
      </c>
      <c r="B757" s="47" t="s">
        <v>5</v>
      </c>
      <c r="C757" s="46"/>
      <c r="D757" s="45"/>
      <c r="E757" s="44"/>
      <c r="F757" s="43"/>
      <c r="G757" s="42"/>
      <c r="H757" s="41" t="str">
        <f t="shared" si="22"/>
        <v>A</v>
      </c>
      <c r="I757" s="40" t="e">
        <f t="shared" si="23"/>
        <v>#N/A</v>
      </c>
      <c r="L757" s="34"/>
      <c r="M757" s="34"/>
    </row>
    <row r="758" spans="1:13" s="35" customFormat="1" x14ac:dyDescent="0.2">
      <c r="A758" s="48" t="s">
        <v>4</v>
      </c>
      <c r="B758" s="47" t="s">
        <v>5</v>
      </c>
      <c r="C758" s="46"/>
      <c r="D758" s="45"/>
      <c r="E758" s="44"/>
      <c r="F758" s="43"/>
      <c r="G758" s="42"/>
      <c r="H758" s="41" t="str">
        <f t="shared" si="22"/>
        <v>A</v>
      </c>
      <c r="I758" s="40" t="e">
        <f t="shared" si="23"/>
        <v>#N/A</v>
      </c>
      <c r="L758" s="34"/>
      <c r="M758" s="34"/>
    </row>
    <row r="759" spans="1:13" s="35" customFormat="1" x14ac:dyDescent="0.2">
      <c r="A759" s="48" t="s">
        <v>4</v>
      </c>
      <c r="B759" s="47" t="s">
        <v>5</v>
      </c>
      <c r="C759" s="46"/>
      <c r="D759" s="45"/>
      <c r="E759" s="44"/>
      <c r="F759" s="43"/>
      <c r="G759" s="42"/>
      <c r="H759" s="41" t="str">
        <f t="shared" si="22"/>
        <v>A</v>
      </c>
      <c r="I759" s="40" t="e">
        <f t="shared" si="23"/>
        <v>#N/A</v>
      </c>
      <c r="L759" s="34"/>
      <c r="M759" s="34"/>
    </row>
    <row r="760" spans="1:13" s="35" customFormat="1" x14ac:dyDescent="0.2">
      <c r="A760" s="48" t="s">
        <v>4</v>
      </c>
      <c r="B760" s="47" t="s">
        <v>5</v>
      </c>
      <c r="C760" s="46"/>
      <c r="D760" s="45"/>
      <c r="E760" s="44"/>
      <c r="F760" s="43"/>
      <c r="G760" s="42"/>
      <c r="H760" s="41" t="str">
        <f t="shared" si="22"/>
        <v>A</v>
      </c>
      <c r="I760" s="40" t="e">
        <f t="shared" si="23"/>
        <v>#N/A</v>
      </c>
      <c r="L760" s="34"/>
      <c r="M760" s="34"/>
    </row>
    <row r="761" spans="1:13" s="35" customFormat="1" x14ac:dyDescent="0.2">
      <c r="A761" s="48" t="s">
        <v>4</v>
      </c>
      <c r="B761" s="47" t="s">
        <v>5</v>
      </c>
      <c r="C761" s="46"/>
      <c r="D761" s="45"/>
      <c r="E761" s="44"/>
      <c r="F761" s="43"/>
      <c r="G761" s="42"/>
      <c r="H761" s="41" t="str">
        <f t="shared" si="22"/>
        <v>A</v>
      </c>
      <c r="I761" s="40" t="e">
        <f t="shared" si="23"/>
        <v>#N/A</v>
      </c>
      <c r="L761" s="34"/>
      <c r="M761" s="34"/>
    </row>
    <row r="762" spans="1:13" s="35" customFormat="1" x14ac:dyDescent="0.2">
      <c r="A762" s="48" t="s">
        <v>4</v>
      </c>
      <c r="B762" s="47" t="s">
        <v>5</v>
      </c>
      <c r="C762" s="46"/>
      <c r="D762" s="45"/>
      <c r="E762" s="44"/>
      <c r="F762" s="43"/>
      <c r="G762" s="42"/>
      <c r="H762" s="41" t="str">
        <f t="shared" si="22"/>
        <v>A</v>
      </c>
      <c r="I762" s="40" t="e">
        <f t="shared" si="23"/>
        <v>#N/A</v>
      </c>
      <c r="L762" s="34"/>
      <c r="M762" s="34"/>
    </row>
    <row r="763" spans="1:13" s="35" customFormat="1" x14ac:dyDescent="0.2">
      <c r="A763" s="48" t="s">
        <v>4</v>
      </c>
      <c r="B763" s="47" t="s">
        <v>5</v>
      </c>
      <c r="C763" s="46"/>
      <c r="D763" s="45"/>
      <c r="E763" s="44"/>
      <c r="F763" s="43"/>
      <c r="G763" s="42"/>
      <c r="H763" s="41" t="str">
        <f t="shared" si="22"/>
        <v>A</v>
      </c>
      <c r="I763" s="40" t="e">
        <f t="shared" si="23"/>
        <v>#N/A</v>
      </c>
      <c r="L763" s="34"/>
      <c r="M763" s="34"/>
    </row>
    <row r="764" spans="1:13" s="35" customFormat="1" x14ac:dyDescent="0.2">
      <c r="A764" s="48" t="s">
        <v>4</v>
      </c>
      <c r="B764" s="47" t="s">
        <v>5</v>
      </c>
      <c r="C764" s="46"/>
      <c r="D764" s="45"/>
      <c r="E764" s="44"/>
      <c r="F764" s="43"/>
      <c r="G764" s="42"/>
      <c r="H764" s="41" t="str">
        <f t="shared" si="22"/>
        <v>A</v>
      </c>
      <c r="I764" s="40" t="e">
        <f t="shared" si="23"/>
        <v>#N/A</v>
      </c>
      <c r="L764" s="34"/>
      <c r="M764" s="34"/>
    </row>
    <row r="765" spans="1:13" s="35" customFormat="1" x14ac:dyDescent="0.2">
      <c r="A765" s="48" t="s">
        <v>4</v>
      </c>
      <c r="B765" s="47" t="s">
        <v>5</v>
      </c>
      <c r="C765" s="46"/>
      <c r="D765" s="45"/>
      <c r="E765" s="44"/>
      <c r="F765" s="43"/>
      <c r="G765" s="42"/>
      <c r="H765" s="41" t="str">
        <f t="shared" si="22"/>
        <v>A</v>
      </c>
      <c r="I765" s="40" t="e">
        <f t="shared" si="23"/>
        <v>#N/A</v>
      </c>
      <c r="L765" s="34"/>
      <c r="M765" s="34"/>
    </row>
    <row r="766" spans="1:13" s="35" customFormat="1" x14ac:dyDescent="0.2">
      <c r="A766" s="48" t="s">
        <v>4</v>
      </c>
      <c r="B766" s="47" t="s">
        <v>5</v>
      </c>
      <c r="C766" s="46"/>
      <c r="D766" s="45"/>
      <c r="E766" s="44"/>
      <c r="F766" s="43"/>
      <c r="G766" s="42"/>
      <c r="H766" s="41" t="str">
        <f t="shared" si="22"/>
        <v>A</v>
      </c>
      <c r="I766" s="40" t="e">
        <f t="shared" si="23"/>
        <v>#N/A</v>
      </c>
      <c r="L766" s="34"/>
      <c r="M766" s="34"/>
    </row>
    <row r="767" spans="1:13" s="35" customFormat="1" x14ac:dyDescent="0.2">
      <c r="A767" s="48" t="s">
        <v>4</v>
      </c>
      <c r="B767" s="47" t="s">
        <v>5</v>
      </c>
      <c r="C767" s="46"/>
      <c r="D767" s="45"/>
      <c r="E767" s="44"/>
      <c r="F767" s="43"/>
      <c r="G767" s="42"/>
      <c r="H767" s="41" t="str">
        <f t="shared" si="22"/>
        <v>A</v>
      </c>
      <c r="I767" s="40" t="e">
        <f t="shared" si="23"/>
        <v>#N/A</v>
      </c>
      <c r="L767" s="34"/>
      <c r="M767" s="34"/>
    </row>
    <row r="768" spans="1:13" s="35" customFormat="1" x14ac:dyDescent="0.2">
      <c r="A768" s="48" t="s">
        <v>4</v>
      </c>
      <c r="B768" s="47" t="s">
        <v>5</v>
      </c>
      <c r="C768" s="46"/>
      <c r="D768" s="45"/>
      <c r="E768" s="44"/>
      <c r="F768" s="43"/>
      <c r="G768" s="42"/>
      <c r="H768" s="41" t="str">
        <f t="shared" si="22"/>
        <v>A</v>
      </c>
      <c r="I768" s="40" t="e">
        <f t="shared" si="23"/>
        <v>#N/A</v>
      </c>
      <c r="L768" s="34"/>
      <c r="M768" s="34"/>
    </row>
    <row r="769" spans="1:13" s="35" customFormat="1" x14ac:dyDescent="0.2">
      <c r="A769" s="48" t="s">
        <v>4</v>
      </c>
      <c r="B769" s="47" t="s">
        <v>5</v>
      </c>
      <c r="C769" s="46"/>
      <c r="D769" s="45"/>
      <c r="E769" s="44"/>
      <c r="F769" s="43"/>
      <c r="G769" s="42"/>
      <c r="H769" s="41" t="str">
        <f t="shared" si="22"/>
        <v>A</v>
      </c>
      <c r="I769" s="40" t="e">
        <f t="shared" si="23"/>
        <v>#N/A</v>
      </c>
      <c r="L769" s="34"/>
      <c r="M769" s="34"/>
    </row>
    <row r="770" spans="1:13" s="35" customFormat="1" x14ac:dyDescent="0.2">
      <c r="A770" s="48" t="s">
        <v>4</v>
      </c>
      <c r="B770" s="47" t="s">
        <v>5</v>
      </c>
      <c r="C770" s="46"/>
      <c r="D770" s="45"/>
      <c r="E770" s="44"/>
      <c r="F770" s="43"/>
      <c r="G770" s="42"/>
      <c r="H770" s="41" t="str">
        <f t="shared" ref="H770:H775" si="24">IF(F770&gt;25000,"C",IF(F770&gt;1000,"B","A"))</f>
        <v>A</v>
      </c>
      <c r="I770" s="40" t="e">
        <f t="shared" ref="I770:I833" si="25">VLOOKUP(H770,$L$2:$M$3,2,FALSE)</f>
        <v>#N/A</v>
      </c>
      <c r="L770" s="34"/>
      <c r="M770" s="34"/>
    </row>
    <row r="771" spans="1:13" s="35" customFormat="1" x14ac:dyDescent="0.2">
      <c r="A771" s="48" t="s">
        <v>4</v>
      </c>
      <c r="B771" s="47" t="s">
        <v>5</v>
      </c>
      <c r="C771" s="46"/>
      <c r="D771" s="45"/>
      <c r="E771" s="44"/>
      <c r="F771" s="43"/>
      <c r="G771" s="42"/>
      <c r="H771" s="41" t="str">
        <f t="shared" si="24"/>
        <v>A</v>
      </c>
      <c r="I771" s="40" t="e">
        <f t="shared" si="25"/>
        <v>#N/A</v>
      </c>
      <c r="L771" s="34"/>
      <c r="M771" s="34"/>
    </row>
    <row r="772" spans="1:13" s="35" customFormat="1" x14ac:dyDescent="0.2">
      <c r="A772" s="48" t="s">
        <v>4</v>
      </c>
      <c r="B772" s="47" t="s">
        <v>5</v>
      </c>
      <c r="C772" s="46"/>
      <c r="D772" s="45"/>
      <c r="E772" s="44"/>
      <c r="F772" s="43"/>
      <c r="G772" s="42"/>
      <c r="H772" s="41" t="str">
        <f t="shared" si="24"/>
        <v>A</v>
      </c>
      <c r="I772" s="40" t="e">
        <f t="shared" si="25"/>
        <v>#N/A</v>
      </c>
      <c r="L772" s="34"/>
      <c r="M772" s="34"/>
    </row>
    <row r="773" spans="1:13" s="35" customFormat="1" x14ac:dyDescent="0.2">
      <c r="A773" s="48" t="s">
        <v>4</v>
      </c>
      <c r="B773" s="47" t="s">
        <v>5</v>
      </c>
      <c r="C773" s="46"/>
      <c r="D773" s="45"/>
      <c r="E773" s="44"/>
      <c r="F773" s="43"/>
      <c r="G773" s="42"/>
      <c r="H773" s="41" t="str">
        <f t="shared" si="24"/>
        <v>A</v>
      </c>
      <c r="I773" s="40" t="e">
        <f t="shared" si="25"/>
        <v>#N/A</v>
      </c>
      <c r="L773" s="34"/>
      <c r="M773" s="34"/>
    </row>
    <row r="774" spans="1:13" s="35" customFormat="1" x14ac:dyDescent="0.2">
      <c r="A774" s="48" t="s">
        <v>4</v>
      </c>
      <c r="B774" s="47" t="s">
        <v>5</v>
      </c>
      <c r="C774" s="46"/>
      <c r="D774" s="45"/>
      <c r="E774" s="44"/>
      <c r="F774" s="43"/>
      <c r="G774" s="42"/>
      <c r="H774" s="41" t="str">
        <f t="shared" si="24"/>
        <v>A</v>
      </c>
      <c r="I774" s="40" t="e">
        <f t="shared" si="25"/>
        <v>#N/A</v>
      </c>
      <c r="L774" s="34"/>
      <c r="M774" s="34"/>
    </row>
    <row r="775" spans="1:13" s="35" customFormat="1" x14ac:dyDescent="0.2">
      <c r="A775" s="48" t="s">
        <v>4</v>
      </c>
      <c r="B775" s="47" t="s">
        <v>5</v>
      </c>
      <c r="C775" s="46"/>
      <c r="D775" s="45"/>
      <c r="E775" s="44"/>
      <c r="F775" s="43"/>
      <c r="G775" s="42"/>
      <c r="H775" s="41" t="str">
        <f t="shared" si="24"/>
        <v>A</v>
      </c>
      <c r="I775" s="40" t="e">
        <f t="shared" si="25"/>
        <v>#N/A</v>
      </c>
      <c r="L775" s="34"/>
      <c r="M775" s="34"/>
    </row>
  </sheetData>
  <autoFilter ref="A1:M775" xr:uid="{BE9E9534-A0E5-4AD3-828F-595631460A30}"/>
  <pageMargins left="0.39370078740157483" right="0.39370078740157483" top="0.47244094488188981" bottom="0.39370078740157483" header="0.23622047244094491" footer="0.23622047244094491"/>
  <pageSetup paperSize="9" scale="75" fitToHeight="0" orientation="landscape" r:id="rId1"/>
  <headerFooter alignWithMargins="0">
    <oddHeader>&amp;C&amp;"Arial,Bold Italic"&amp;11&amp;U&amp;A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Jan</vt:lpstr>
      <vt:lpstr>Feb</vt:lpstr>
      <vt:lpstr>Mar</vt:lpstr>
      <vt:lpstr>April</vt:lpstr>
      <vt:lpstr>May</vt:lpstr>
      <vt:lpstr>April!Print_Area</vt:lpstr>
      <vt:lpstr>Feb!Print_Area</vt:lpstr>
      <vt:lpstr>Jan!Print_Area</vt:lpstr>
      <vt:lpstr>Mar!Print_Area</vt:lpstr>
      <vt:lpstr>May!Print_Area</vt:lpstr>
      <vt:lpstr>April!Print_Titles</vt:lpstr>
      <vt:lpstr>Feb!Print_Titles</vt:lpstr>
      <vt:lpstr>Jan!Print_Titles</vt:lpstr>
      <vt:lpstr>Mar!Print_Titles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18130</dc:creator>
  <cp:lastModifiedBy>9216</cp:lastModifiedBy>
  <dcterms:created xsi:type="dcterms:W3CDTF">2024-08-15T15:19:39Z</dcterms:created>
  <dcterms:modified xsi:type="dcterms:W3CDTF">2025-08-12T12:54:15Z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3e9faa-a556-4117-b0fa-d55c05913a89_Enabled">
    <vt:lpwstr>true</vt:lpwstr>
  </property>
  <property fmtid="{D5CDD505-2E9C-101B-9397-08002B2CF9AE}" pid="3" name="MSIP_Label_073e9faa-a556-4117-b0fa-d55c05913a89_SetDate">
    <vt:lpwstr>2024-08-15T15:19:57Z</vt:lpwstr>
  </property>
  <property fmtid="{D5CDD505-2E9C-101B-9397-08002B2CF9AE}" pid="4" name="MSIP_Label_073e9faa-a556-4117-b0fa-d55c05913a89_Method">
    <vt:lpwstr>Standard</vt:lpwstr>
  </property>
  <property fmtid="{D5CDD505-2E9C-101B-9397-08002B2CF9AE}" pid="5" name="MSIP_Label_073e9faa-a556-4117-b0fa-d55c05913a89_Name">
    <vt:lpwstr>OFFICIAL</vt:lpwstr>
  </property>
  <property fmtid="{D5CDD505-2E9C-101B-9397-08002B2CF9AE}" pid="6" name="MSIP_Label_073e9faa-a556-4117-b0fa-d55c05913a89_SiteId">
    <vt:lpwstr>ae0a022d-630d-4396-b8fb-58db3061b91b</vt:lpwstr>
  </property>
  <property fmtid="{D5CDD505-2E9C-101B-9397-08002B2CF9AE}" pid="7" name="MSIP_Label_073e9faa-a556-4117-b0fa-d55c05913a89_ActionId">
    <vt:lpwstr>d9d7d93d-9733-46cc-b546-73cc53c18774</vt:lpwstr>
  </property>
  <property fmtid="{D5CDD505-2E9C-101B-9397-08002B2CF9AE}" pid="8" name="MSIP_Label_073e9faa-a556-4117-b0fa-d55c05913a89_ContentBits">
    <vt:lpwstr>0</vt:lpwstr>
  </property>
</Properties>
</file>