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erbyshirepolice-my.sharepoint.com/personal/tim_parkin_derbyshire_police_uk/Documents/Desktop/dump folder/"/>
    </mc:Choice>
  </mc:AlternateContent>
  <xr:revisionPtr revIDLastSave="0" documentId="8_{39154BEA-C143-4F03-B701-82DADB501201}" xr6:coauthVersionLast="47" xr6:coauthVersionMax="47" xr10:uidLastSave="{00000000-0000-0000-0000-000000000000}"/>
  <bookViews>
    <workbookView xWindow="-120" yWindow="-120" windowWidth="29040" windowHeight="15720" activeTab="4" xr2:uid="{4B3AB4B0-04DC-4076-A030-4FC1D6700AA8}"/>
  </bookViews>
  <sheets>
    <sheet name="Jan" sheetId="5" r:id="rId1"/>
    <sheet name="Feb" sheetId="6" r:id="rId2"/>
    <sheet name="Mar" sheetId="7" r:id="rId3"/>
    <sheet name="April" sheetId="8" r:id="rId4"/>
    <sheet name="May" sheetId="9" r:id="rId5"/>
    <sheet name="Jun" sheetId="10" r:id="rId6"/>
    <sheet name="Jul" sheetId="11" r:id="rId7"/>
    <sheet name="Aug" sheetId="12" r:id="rId8"/>
    <sheet name="Sep" sheetId="13" r:id="rId9"/>
    <sheet name="Oct" sheetId="14" r:id="rId10"/>
    <sheet name="Nov" sheetId="15" r:id="rId11"/>
    <sheet name="Dec" sheetId="16" r:id="rId12"/>
  </sheets>
  <definedNames>
    <definedName name="_xlnm._FilterDatabase" localSheetId="3" hidden="1">April!$A$1:$M$799</definedName>
    <definedName name="_xlnm._FilterDatabase" localSheetId="1" hidden="1">Feb!$A$1:$M$460</definedName>
    <definedName name="_xlnm._FilterDatabase" localSheetId="0" hidden="1">Jan!$A$1:$M$478</definedName>
    <definedName name="_xlnm._FilterDatabase" localSheetId="2" hidden="1">Mar!$A$1:$M$802</definedName>
    <definedName name="_xlnm._FilterDatabase" localSheetId="4" hidden="1">May!$A$1:$M$775</definedName>
    <definedName name="_xlnm.Print_Area" localSheetId="3">April!$A$1:$K$7</definedName>
    <definedName name="_xlnm.Print_Area" localSheetId="1">Feb!$A$1:$K$8</definedName>
    <definedName name="_xlnm.Print_Area" localSheetId="0">Jan!$A$1:$K$8</definedName>
    <definedName name="_xlnm.Print_Area" localSheetId="2">Mar!$A$1:$K$8</definedName>
    <definedName name="_xlnm.Print_Area" localSheetId="4">May!$A$1:$K$5</definedName>
    <definedName name="_xlnm.Print_Titles" localSheetId="3">April!$1:$1</definedName>
    <definedName name="_xlnm.Print_Titles" localSheetId="1">Feb!$1:$1</definedName>
    <definedName name="_xlnm.Print_Titles" localSheetId="0">Jan!$1:$1</definedName>
    <definedName name="_xlnm.Print_Titles" localSheetId="2">Mar!$1:$1</definedName>
    <definedName name="_xlnm.Print_Titles" localSheetId="4">May!$1:$1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794" i="10" l="1"/>
  <c r="I794" i="10" s="1"/>
  <c r="H793" i="10"/>
  <c r="I793" i="10" s="1"/>
  <c r="H792" i="10"/>
  <c r="I792" i="10" s="1"/>
  <c r="H791" i="10"/>
  <c r="I791" i="10" s="1"/>
  <c r="I790" i="10"/>
  <c r="H790" i="10"/>
  <c r="H789" i="10"/>
  <c r="I789" i="10" s="1"/>
  <c r="H788" i="10"/>
  <c r="I788" i="10" s="1"/>
  <c r="H787" i="10"/>
  <c r="I787" i="10" s="1"/>
  <c r="H786" i="10"/>
  <c r="I786" i="10" s="1"/>
  <c r="H785" i="10"/>
  <c r="I785" i="10" s="1"/>
  <c r="I784" i="10"/>
  <c r="H784" i="10"/>
  <c r="H783" i="10"/>
  <c r="I783" i="10" s="1"/>
  <c r="H782" i="10"/>
  <c r="I782" i="10" s="1"/>
  <c r="H781" i="10"/>
  <c r="I781" i="10" s="1"/>
  <c r="H780" i="10"/>
  <c r="I780" i="10" s="1"/>
  <c r="H779" i="10"/>
  <c r="I779" i="10" s="1"/>
  <c r="I778" i="10"/>
  <c r="H778" i="10"/>
  <c r="H777" i="10"/>
  <c r="I777" i="10" s="1"/>
  <c r="H776" i="10"/>
  <c r="I776" i="10" s="1"/>
  <c r="H775" i="10"/>
  <c r="I775" i="10" s="1"/>
  <c r="H774" i="10"/>
  <c r="I774" i="10" s="1"/>
  <c r="H773" i="10"/>
  <c r="I773" i="10" s="1"/>
  <c r="I772" i="10"/>
  <c r="H772" i="10"/>
  <c r="H771" i="10"/>
  <c r="I771" i="10" s="1"/>
  <c r="H770" i="10"/>
  <c r="I770" i="10" s="1"/>
  <c r="H769" i="10"/>
  <c r="I769" i="10" s="1"/>
  <c r="H768" i="10"/>
  <c r="I768" i="10" s="1"/>
  <c r="H767" i="10"/>
  <c r="I767" i="10" s="1"/>
  <c r="I766" i="10"/>
  <c r="H766" i="10"/>
  <c r="H765" i="10"/>
  <c r="I765" i="10" s="1"/>
  <c r="H764" i="10"/>
  <c r="I764" i="10" s="1"/>
  <c r="H763" i="10"/>
  <c r="I763" i="10" s="1"/>
  <c r="H762" i="10"/>
  <c r="I762" i="10" s="1"/>
  <c r="H761" i="10"/>
  <c r="I761" i="10" s="1"/>
  <c r="I760" i="10"/>
  <c r="H760" i="10"/>
  <c r="H759" i="10"/>
  <c r="I759" i="10" s="1"/>
  <c r="H758" i="10"/>
  <c r="I758" i="10" s="1"/>
  <c r="H757" i="10"/>
  <c r="I757" i="10" s="1"/>
  <c r="H756" i="10"/>
  <c r="I756" i="10" s="1"/>
  <c r="H755" i="10"/>
  <c r="I755" i="10" s="1"/>
  <c r="I754" i="10"/>
  <c r="H754" i="10"/>
  <c r="H753" i="10"/>
  <c r="I753" i="10" s="1"/>
  <c r="H752" i="10"/>
  <c r="I752" i="10" s="1"/>
  <c r="H751" i="10"/>
  <c r="I751" i="10" s="1"/>
  <c r="H750" i="10"/>
  <c r="I750" i="10" s="1"/>
  <c r="H749" i="10"/>
  <c r="I749" i="10" s="1"/>
  <c r="I748" i="10"/>
  <c r="H748" i="10"/>
  <c r="H747" i="10"/>
  <c r="I747" i="10" s="1"/>
  <c r="H746" i="10"/>
  <c r="I746" i="10" s="1"/>
  <c r="H745" i="10"/>
  <c r="I745" i="10" s="1"/>
  <c r="H744" i="10"/>
  <c r="I744" i="10" s="1"/>
  <c r="H743" i="10"/>
  <c r="I743" i="10" s="1"/>
  <c r="I742" i="10"/>
  <c r="H742" i="10"/>
  <c r="H741" i="10"/>
  <c r="I741" i="10" s="1"/>
  <c r="H740" i="10"/>
  <c r="I740" i="10" s="1"/>
  <c r="H739" i="10"/>
  <c r="I739" i="10" s="1"/>
  <c r="H738" i="10"/>
  <c r="I738" i="10" s="1"/>
  <c r="H737" i="10"/>
  <c r="I737" i="10" s="1"/>
  <c r="I736" i="10"/>
  <c r="H736" i="10"/>
  <c r="H735" i="10"/>
  <c r="I735" i="10" s="1"/>
  <c r="H734" i="10"/>
  <c r="I734" i="10" s="1"/>
  <c r="H733" i="10"/>
  <c r="I733" i="10" s="1"/>
  <c r="H732" i="10"/>
  <c r="I732" i="10" s="1"/>
  <c r="H731" i="10"/>
  <c r="I731" i="10" s="1"/>
  <c r="I730" i="10"/>
  <c r="H730" i="10"/>
  <c r="H729" i="10"/>
  <c r="I729" i="10" s="1"/>
  <c r="H728" i="10"/>
  <c r="I728" i="10" s="1"/>
  <c r="H727" i="10"/>
  <c r="I727" i="10" s="1"/>
  <c r="H726" i="10"/>
  <c r="I726" i="10" s="1"/>
  <c r="H725" i="10"/>
  <c r="I725" i="10" s="1"/>
  <c r="I724" i="10"/>
  <c r="H724" i="10"/>
  <c r="H723" i="10"/>
  <c r="I723" i="10" s="1"/>
  <c r="H722" i="10"/>
  <c r="I722" i="10" s="1"/>
  <c r="H721" i="10"/>
  <c r="I721" i="10" s="1"/>
  <c r="H720" i="10"/>
  <c r="I720" i="10" s="1"/>
  <c r="H719" i="10"/>
  <c r="I719" i="10" s="1"/>
  <c r="I718" i="10"/>
  <c r="H718" i="10"/>
  <c r="H717" i="10"/>
  <c r="I717" i="10" s="1"/>
  <c r="H716" i="10"/>
  <c r="I716" i="10" s="1"/>
  <c r="H715" i="10"/>
  <c r="I715" i="10" s="1"/>
  <c r="H714" i="10"/>
  <c r="I714" i="10" s="1"/>
  <c r="H713" i="10"/>
  <c r="I713" i="10" s="1"/>
  <c r="I712" i="10"/>
  <c r="H712" i="10"/>
  <c r="H711" i="10"/>
  <c r="I711" i="10" s="1"/>
  <c r="H710" i="10"/>
  <c r="I710" i="10" s="1"/>
  <c r="H709" i="10"/>
  <c r="I709" i="10" s="1"/>
  <c r="H708" i="10"/>
  <c r="I708" i="10" s="1"/>
  <c r="H707" i="10"/>
  <c r="I707" i="10" s="1"/>
  <c r="I706" i="10"/>
  <c r="H706" i="10"/>
  <c r="H705" i="10"/>
  <c r="I705" i="10" s="1"/>
  <c r="H704" i="10"/>
  <c r="I704" i="10" s="1"/>
  <c r="H703" i="10"/>
  <c r="I703" i="10" s="1"/>
  <c r="H702" i="10"/>
  <c r="I702" i="10" s="1"/>
  <c r="H701" i="10"/>
  <c r="I701" i="10" s="1"/>
  <c r="I700" i="10"/>
  <c r="H700" i="10"/>
  <c r="H699" i="10"/>
  <c r="I699" i="10" s="1"/>
  <c r="H698" i="10"/>
  <c r="I698" i="10" s="1"/>
  <c r="H697" i="10"/>
  <c r="I697" i="10" s="1"/>
  <c r="H696" i="10"/>
  <c r="I696" i="10" s="1"/>
  <c r="H695" i="10"/>
  <c r="I695" i="10" s="1"/>
  <c r="I694" i="10"/>
  <c r="H694" i="10"/>
  <c r="H693" i="10"/>
  <c r="I693" i="10" s="1"/>
  <c r="H692" i="10"/>
  <c r="I692" i="10" s="1"/>
  <c r="H691" i="10"/>
  <c r="I691" i="10" s="1"/>
  <c r="H690" i="10"/>
  <c r="I690" i="10" s="1"/>
  <c r="H689" i="10"/>
  <c r="I689" i="10" s="1"/>
  <c r="I688" i="10"/>
  <c r="H688" i="10"/>
  <c r="H687" i="10"/>
  <c r="I687" i="10" s="1"/>
  <c r="H686" i="10"/>
  <c r="I686" i="10" s="1"/>
  <c r="H685" i="10"/>
  <c r="I685" i="10" s="1"/>
  <c r="H684" i="10"/>
  <c r="I684" i="10" s="1"/>
  <c r="H683" i="10"/>
  <c r="I683" i="10" s="1"/>
  <c r="I682" i="10"/>
  <c r="H682" i="10"/>
  <c r="H681" i="10"/>
  <c r="I681" i="10" s="1"/>
  <c r="H680" i="10"/>
  <c r="I680" i="10" s="1"/>
  <c r="H679" i="10"/>
  <c r="I679" i="10" s="1"/>
  <c r="H678" i="10"/>
  <c r="I678" i="10" s="1"/>
  <c r="H677" i="10"/>
  <c r="I677" i="10" s="1"/>
  <c r="I676" i="10"/>
  <c r="H676" i="10"/>
  <c r="H675" i="10"/>
  <c r="I675" i="10" s="1"/>
  <c r="H674" i="10"/>
  <c r="I674" i="10" s="1"/>
  <c r="H673" i="10"/>
  <c r="I673" i="10" s="1"/>
  <c r="H672" i="10"/>
  <c r="I672" i="10" s="1"/>
  <c r="H671" i="10"/>
  <c r="I671" i="10" s="1"/>
  <c r="I670" i="10"/>
  <c r="H670" i="10"/>
  <c r="H669" i="10"/>
  <c r="I669" i="10" s="1"/>
  <c r="H668" i="10"/>
  <c r="I668" i="10" s="1"/>
  <c r="H667" i="10"/>
  <c r="I667" i="10" s="1"/>
  <c r="H666" i="10"/>
  <c r="I666" i="10" s="1"/>
  <c r="H665" i="10"/>
  <c r="I665" i="10" s="1"/>
  <c r="I664" i="10"/>
  <c r="H664" i="10"/>
  <c r="H663" i="10"/>
  <c r="I663" i="10" s="1"/>
  <c r="H662" i="10"/>
  <c r="I662" i="10" s="1"/>
  <c r="H661" i="10"/>
  <c r="I661" i="10" s="1"/>
  <c r="H660" i="10"/>
  <c r="I660" i="10" s="1"/>
  <c r="H659" i="10"/>
  <c r="I659" i="10" s="1"/>
  <c r="I658" i="10"/>
  <c r="H658" i="10"/>
  <c r="H657" i="10"/>
  <c r="I657" i="10" s="1"/>
  <c r="H656" i="10"/>
  <c r="I656" i="10" s="1"/>
  <c r="H655" i="10"/>
  <c r="I655" i="10" s="1"/>
  <c r="H654" i="10"/>
  <c r="I654" i="10" s="1"/>
  <c r="H653" i="10"/>
  <c r="I653" i="10" s="1"/>
  <c r="I652" i="10"/>
  <c r="H652" i="10"/>
  <c r="H651" i="10"/>
  <c r="I651" i="10" s="1"/>
  <c r="H650" i="10"/>
  <c r="I650" i="10" s="1"/>
  <c r="H649" i="10"/>
  <c r="I649" i="10" s="1"/>
  <c r="H648" i="10"/>
  <c r="I648" i="10" s="1"/>
  <c r="H647" i="10"/>
  <c r="I647" i="10" s="1"/>
  <c r="I646" i="10"/>
  <c r="H646" i="10"/>
  <c r="H645" i="10"/>
  <c r="I645" i="10" s="1"/>
  <c r="H644" i="10"/>
  <c r="I644" i="10" s="1"/>
  <c r="H643" i="10"/>
  <c r="I643" i="10" s="1"/>
  <c r="H642" i="10"/>
  <c r="I642" i="10" s="1"/>
  <c r="H641" i="10"/>
  <c r="I641" i="10" s="1"/>
  <c r="I640" i="10"/>
  <c r="H640" i="10"/>
  <c r="H639" i="10"/>
  <c r="I639" i="10" s="1"/>
  <c r="H638" i="10"/>
  <c r="I638" i="10" s="1"/>
  <c r="H637" i="10"/>
  <c r="I637" i="10" s="1"/>
  <c r="H636" i="10"/>
  <c r="I636" i="10" s="1"/>
  <c r="H635" i="10"/>
  <c r="I635" i="10" s="1"/>
  <c r="I634" i="10"/>
  <c r="H634" i="10"/>
  <c r="H633" i="10"/>
  <c r="I633" i="10" s="1"/>
  <c r="H632" i="10"/>
  <c r="I632" i="10" s="1"/>
  <c r="H631" i="10"/>
  <c r="I631" i="10" s="1"/>
  <c r="H630" i="10"/>
  <c r="I630" i="10" s="1"/>
  <c r="H629" i="10"/>
  <c r="I629" i="10" s="1"/>
  <c r="I628" i="10"/>
  <c r="H628" i="10"/>
  <c r="H627" i="10"/>
  <c r="I627" i="10" s="1"/>
  <c r="H626" i="10"/>
  <c r="I626" i="10" s="1"/>
  <c r="H625" i="10"/>
  <c r="I625" i="10" s="1"/>
  <c r="H624" i="10"/>
  <c r="I624" i="10" s="1"/>
  <c r="H623" i="10"/>
  <c r="I623" i="10" s="1"/>
  <c r="I622" i="10"/>
  <c r="H622" i="10"/>
  <c r="H621" i="10"/>
  <c r="I621" i="10" s="1"/>
  <c r="H620" i="10"/>
  <c r="I620" i="10" s="1"/>
  <c r="H619" i="10"/>
  <c r="I619" i="10" s="1"/>
  <c r="H618" i="10"/>
  <c r="I618" i="10" s="1"/>
  <c r="H617" i="10"/>
  <c r="I617" i="10" s="1"/>
  <c r="I616" i="10"/>
  <c r="H616" i="10"/>
  <c r="H615" i="10"/>
  <c r="I615" i="10" s="1"/>
  <c r="H614" i="10"/>
  <c r="I614" i="10" s="1"/>
  <c r="H613" i="10"/>
  <c r="I613" i="10" s="1"/>
  <c r="H612" i="10"/>
  <c r="I612" i="10" s="1"/>
  <c r="H611" i="10"/>
  <c r="I611" i="10" s="1"/>
  <c r="I610" i="10"/>
  <c r="H610" i="10"/>
  <c r="H609" i="10"/>
  <c r="I609" i="10" s="1"/>
  <c r="H608" i="10"/>
  <c r="I608" i="10" s="1"/>
  <c r="H607" i="10"/>
  <c r="I607" i="10" s="1"/>
  <c r="H606" i="10"/>
  <c r="I606" i="10" s="1"/>
  <c r="H605" i="10"/>
  <c r="I605" i="10" s="1"/>
  <c r="I604" i="10"/>
  <c r="H604" i="10"/>
  <c r="H603" i="10"/>
  <c r="I603" i="10" s="1"/>
  <c r="H602" i="10"/>
  <c r="I602" i="10" s="1"/>
  <c r="H601" i="10"/>
  <c r="I601" i="10" s="1"/>
  <c r="H600" i="10"/>
  <c r="I600" i="10" s="1"/>
  <c r="H599" i="10"/>
  <c r="I599" i="10" s="1"/>
  <c r="I598" i="10"/>
  <c r="H598" i="10"/>
  <c r="H597" i="10"/>
  <c r="I597" i="10" s="1"/>
  <c r="H596" i="10"/>
  <c r="I596" i="10" s="1"/>
  <c r="H595" i="10"/>
  <c r="I595" i="10" s="1"/>
  <c r="H594" i="10"/>
  <c r="I594" i="10" s="1"/>
  <c r="H593" i="10"/>
  <c r="I593" i="10" s="1"/>
  <c r="I592" i="10"/>
  <c r="H592" i="10"/>
  <c r="H591" i="10"/>
  <c r="I591" i="10" s="1"/>
  <c r="H590" i="10"/>
  <c r="I590" i="10" s="1"/>
  <c r="H589" i="10"/>
  <c r="I589" i="10" s="1"/>
  <c r="H588" i="10"/>
  <c r="I588" i="10" s="1"/>
  <c r="H587" i="10"/>
  <c r="I587" i="10" s="1"/>
  <c r="I586" i="10"/>
  <c r="H586" i="10"/>
  <c r="H585" i="10"/>
  <c r="I585" i="10" s="1"/>
  <c r="H584" i="10"/>
  <c r="I584" i="10" s="1"/>
  <c r="H583" i="10"/>
  <c r="I583" i="10" s="1"/>
  <c r="H582" i="10"/>
  <c r="I582" i="10" s="1"/>
  <c r="H581" i="10"/>
  <c r="I581" i="10" s="1"/>
  <c r="I580" i="10"/>
  <c r="H580" i="10"/>
  <c r="H579" i="10"/>
  <c r="I579" i="10" s="1"/>
  <c r="H578" i="10"/>
  <c r="I578" i="10" s="1"/>
  <c r="H577" i="10"/>
  <c r="I577" i="10" s="1"/>
  <c r="H576" i="10"/>
  <c r="I576" i="10" s="1"/>
  <c r="H575" i="10"/>
  <c r="I575" i="10" s="1"/>
  <c r="I574" i="10"/>
  <c r="H574" i="10"/>
  <c r="H573" i="10"/>
  <c r="I573" i="10" s="1"/>
  <c r="H572" i="10"/>
  <c r="I572" i="10" s="1"/>
  <c r="H571" i="10"/>
  <c r="I571" i="10" s="1"/>
  <c r="H570" i="10"/>
  <c r="I570" i="10" s="1"/>
  <c r="H569" i="10"/>
  <c r="I569" i="10" s="1"/>
  <c r="I568" i="10"/>
  <c r="H568" i="10"/>
  <c r="H567" i="10"/>
  <c r="I567" i="10" s="1"/>
  <c r="H566" i="10"/>
  <c r="I566" i="10" s="1"/>
  <c r="H565" i="10"/>
  <c r="I565" i="10" s="1"/>
  <c r="H564" i="10"/>
  <c r="I564" i="10" s="1"/>
  <c r="H563" i="10"/>
  <c r="I563" i="10" s="1"/>
  <c r="I562" i="10"/>
  <c r="H562" i="10"/>
  <c r="H561" i="10"/>
  <c r="I561" i="10" s="1"/>
  <c r="H560" i="10"/>
  <c r="I560" i="10" s="1"/>
  <c r="H559" i="10"/>
  <c r="I559" i="10" s="1"/>
  <c r="H558" i="10"/>
  <c r="I558" i="10" s="1"/>
  <c r="H557" i="10"/>
  <c r="I557" i="10" s="1"/>
  <c r="I556" i="10"/>
  <c r="H556" i="10"/>
  <c r="H555" i="10"/>
  <c r="I555" i="10" s="1"/>
  <c r="H554" i="10"/>
  <c r="I554" i="10" s="1"/>
  <c r="H553" i="10"/>
  <c r="I553" i="10" s="1"/>
  <c r="H552" i="10"/>
  <c r="I552" i="10" s="1"/>
  <c r="H551" i="10"/>
  <c r="I551" i="10" s="1"/>
  <c r="I550" i="10"/>
  <c r="H550" i="10"/>
  <c r="H549" i="10"/>
  <c r="I549" i="10" s="1"/>
  <c r="H548" i="10"/>
  <c r="I548" i="10" s="1"/>
  <c r="H547" i="10"/>
  <c r="I547" i="10" s="1"/>
  <c r="H546" i="10"/>
  <c r="I546" i="10" s="1"/>
  <c r="H545" i="10"/>
  <c r="I545" i="10" s="1"/>
  <c r="I544" i="10"/>
  <c r="H544" i="10"/>
  <c r="H543" i="10"/>
  <c r="I543" i="10" s="1"/>
  <c r="H542" i="10"/>
  <c r="I542" i="10" s="1"/>
  <c r="H541" i="10"/>
  <c r="I541" i="10" s="1"/>
  <c r="H540" i="10"/>
  <c r="I540" i="10" s="1"/>
  <c r="H539" i="10"/>
  <c r="I539" i="10" s="1"/>
  <c r="I538" i="10"/>
  <c r="H538" i="10"/>
  <c r="H537" i="10"/>
  <c r="I537" i="10" s="1"/>
  <c r="H536" i="10"/>
  <c r="I536" i="10" s="1"/>
  <c r="H535" i="10"/>
  <c r="I535" i="10" s="1"/>
  <c r="H534" i="10"/>
  <c r="I534" i="10" s="1"/>
  <c r="H533" i="10"/>
  <c r="I533" i="10" s="1"/>
  <c r="I532" i="10"/>
  <c r="H532" i="10"/>
  <c r="H531" i="10"/>
  <c r="I531" i="10" s="1"/>
  <c r="H530" i="10"/>
  <c r="I530" i="10" s="1"/>
  <c r="H529" i="10"/>
  <c r="I529" i="10" s="1"/>
  <c r="H528" i="10"/>
  <c r="I528" i="10" s="1"/>
  <c r="H527" i="10"/>
  <c r="I527" i="10" s="1"/>
  <c r="I526" i="10"/>
  <c r="H526" i="10"/>
  <c r="H525" i="10"/>
  <c r="I525" i="10" s="1"/>
  <c r="H524" i="10"/>
  <c r="I524" i="10" s="1"/>
  <c r="H523" i="10"/>
  <c r="I523" i="10" s="1"/>
  <c r="H522" i="10"/>
  <c r="I522" i="10" s="1"/>
  <c r="H521" i="10"/>
  <c r="I521" i="10" s="1"/>
  <c r="I520" i="10"/>
  <c r="H520" i="10"/>
  <c r="H519" i="10"/>
  <c r="I519" i="10" s="1"/>
  <c r="H518" i="10"/>
  <c r="I518" i="10" s="1"/>
  <c r="H517" i="10"/>
  <c r="I517" i="10" s="1"/>
  <c r="H516" i="10"/>
  <c r="I516" i="10" s="1"/>
  <c r="H515" i="10"/>
  <c r="I515" i="10" s="1"/>
  <c r="I514" i="10"/>
  <c r="H514" i="10"/>
  <c r="H513" i="10"/>
  <c r="I513" i="10" s="1"/>
  <c r="H512" i="10"/>
  <c r="I512" i="10" s="1"/>
  <c r="H511" i="10"/>
  <c r="I511" i="10" s="1"/>
  <c r="H510" i="10"/>
  <c r="I510" i="10" s="1"/>
  <c r="H509" i="10"/>
  <c r="I509" i="10" s="1"/>
  <c r="I508" i="10"/>
  <c r="H508" i="10"/>
  <c r="H507" i="10"/>
  <c r="I507" i="10" s="1"/>
  <c r="H506" i="10"/>
  <c r="I506" i="10" s="1"/>
  <c r="H505" i="10"/>
  <c r="I505" i="10" s="1"/>
  <c r="H504" i="10"/>
  <c r="I504" i="10" s="1"/>
  <c r="H503" i="10"/>
  <c r="I503" i="10" s="1"/>
  <c r="I502" i="10"/>
  <c r="H502" i="10"/>
  <c r="H501" i="10"/>
  <c r="I501" i="10" s="1"/>
  <c r="H500" i="10"/>
  <c r="I500" i="10" s="1"/>
  <c r="H499" i="10"/>
  <c r="I499" i="10" s="1"/>
  <c r="H498" i="10"/>
  <c r="I498" i="10" s="1"/>
  <c r="H497" i="10"/>
  <c r="I497" i="10" s="1"/>
  <c r="I496" i="10"/>
  <c r="H496" i="10"/>
  <c r="H495" i="10"/>
  <c r="I495" i="10" s="1"/>
  <c r="H494" i="10"/>
  <c r="I494" i="10" s="1"/>
  <c r="H493" i="10"/>
  <c r="I493" i="10" s="1"/>
  <c r="H492" i="10"/>
  <c r="I492" i="10" s="1"/>
  <c r="H491" i="10"/>
  <c r="I491" i="10" s="1"/>
  <c r="I490" i="10"/>
  <c r="H490" i="10"/>
  <c r="H489" i="10"/>
  <c r="I489" i="10" s="1"/>
  <c r="H488" i="10"/>
  <c r="I488" i="10" s="1"/>
  <c r="H487" i="10"/>
  <c r="I487" i="10" s="1"/>
  <c r="H486" i="10"/>
  <c r="I486" i="10" s="1"/>
  <c r="H485" i="10"/>
  <c r="I485" i="10" s="1"/>
  <c r="I484" i="10"/>
  <c r="H484" i="10"/>
  <c r="H483" i="10"/>
  <c r="I483" i="10" s="1"/>
  <c r="H482" i="10"/>
  <c r="I482" i="10" s="1"/>
  <c r="H481" i="10"/>
  <c r="I481" i="10" s="1"/>
  <c r="H480" i="10"/>
  <c r="I480" i="10" s="1"/>
  <c r="H479" i="10"/>
  <c r="I479" i="10" s="1"/>
  <c r="I478" i="10"/>
  <c r="H478" i="10"/>
  <c r="H477" i="10"/>
  <c r="I477" i="10" s="1"/>
  <c r="H476" i="10"/>
  <c r="I476" i="10" s="1"/>
  <c r="H475" i="10"/>
  <c r="I475" i="10" s="1"/>
  <c r="H474" i="10"/>
  <c r="I474" i="10" s="1"/>
  <c r="H473" i="10"/>
  <c r="I473" i="10" s="1"/>
  <c r="I472" i="10"/>
  <c r="H472" i="10"/>
  <c r="H471" i="10"/>
  <c r="I471" i="10" s="1"/>
  <c r="H470" i="10"/>
  <c r="I470" i="10" s="1"/>
  <c r="H469" i="10"/>
  <c r="I469" i="10" s="1"/>
  <c r="H468" i="10"/>
  <c r="I468" i="10" s="1"/>
  <c r="H467" i="10"/>
  <c r="I467" i="10" s="1"/>
  <c r="I466" i="10"/>
  <c r="H466" i="10"/>
  <c r="H465" i="10"/>
  <c r="I465" i="10" s="1"/>
  <c r="H464" i="10"/>
  <c r="I464" i="10" s="1"/>
  <c r="H463" i="10"/>
  <c r="I463" i="10" s="1"/>
  <c r="H462" i="10"/>
  <c r="I462" i="10" s="1"/>
  <c r="H461" i="10"/>
  <c r="I461" i="10" s="1"/>
  <c r="I460" i="10"/>
  <c r="H460" i="10"/>
  <c r="H459" i="10"/>
  <c r="I459" i="10" s="1"/>
  <c r="H458" i="10"/>
  <c r="I458" i="10" s="1"/>
  <c r="H457" i="10"/>
  <c r="I457" i="10" s="1"/>
  <c r="H456" i="10"/>
  <c r="I456" i="10" s="1"/>
  <c r="H455" i="10"/>
  <c r="I455" i="10" s="1"/>
  <c r="I454" i="10"/>
  <c r="H454" i="10"/>
  <c r="H453" i="10"/>
  <c r="I453" i="10" s="1"/>
  <c r="H452" i="10"/>
  <c r="I452" i="10" s="1"/>
  <c r="H451" i="10"/>
  <c r="I451" i="10" s="1"/>
  <c r="H450" i="10"/>
  <c r="I450" i="10" s="1"/>
  <c r="H449" i="10"/>
  <c r="I449" i="10" s="1"/>
  <c r="I448" i="10"/>
  <c r="H448" i="10"/>
  <c r="H447" i="10"/>
  <c r="I447" i="10" s="1"/>
  <c r="H446" i="10"/>
  <c r="I446" i="10" s="1"/>
  <c r="H445" i="10"/>
  <c r="I445" i="10" s="1"/>
  <c r="H444" i="10"/>
  <c r="I444" i="10" s="1"/>
  <c r="H443" i="10"/>
  <c r="I443" i="10" s="1"/>
  <c r="I442" i="10"/>
  <c r="H442" i="10"/>
  <c r="H441" i="10"/>
  <c r="I441" i="10" s="1"/>
  <c r="H440" i="10"/>
  <c r="I440" i="10" s="1"/>
  <c r="H439" i="10"/>
  <c r="I439" i="10" s="1"/>
  <c r="H438" i="10"/>
  <c r="I438" i="10" s="1"/>
  <c r="H437" i="10"/>
  <c r="I437" i="10" s="1"/>
  <c r="I436" i="10"/>
  <c r="H436" i="10"/>
  <c r="H435" i="10"/>
  <c r="I435" i="10" s="1"/>
  <c r="H434" i="10"/>
  <c r="I434" i="10" s="1"/>
  <c r="H433" i="10"/>
  <c r="I433" i="10" s="1"/>
  <c r="H432" i="10"/>
  <c r="I432" i="10" s="1"/>
  <c r="H431" i="10"/>
  <c r="I431" i="10" s="1"/>
  <c r="I430" i="10"/>
  <c r="H430" i="10"/>
  <c r="H429" i="10"/>
  <c r="I429" i="10" s="1"/>
  <c r="H428" i="10"/>
  <c r="I428" i="10" s="1"/>
  <c r="H427" i="10"/>
  <c r="I427" i="10" s="1"/>
  <c r="H426" i="10"/>
  <c r="I426" i="10" s="1"/>
  <c r="H425" i="10"/>
  <c r="I425" i="10" s="1"/>
  <c r="I424" i="10"/>
  <c r="H424" i="10"/>
  <c r="H423" i="10"/>
  <c r="I423" i="10" s="1"/>
  <c r="H422" i="10"/>
  <c r="I422" i="10" s="1"/>
  <c r="H421" i="10"/>
  <c r="I421" i="10" s="1"/>
  <c r="H420" i="10"/>
  <c r="I420" i="10" s="1"/>
  <c r="H419" i="10"/>
  <c r="I419" i="10" s="1"/>
  <c r="I418" i="10"/>
  <c r="H418" i="10"/>
  <c r="H417" i="10"/>
  <c r="I417" i="10" s="1"/>
  <c r="H416" i="10"/>
  <c r="I416" i="10" s="1"/>
  <c r="H415" i="10"/>
  <c r="I415" i="10" s="1"/>
  <c r="H414" i="10"/>
  <c r="I414" i="10" s="1"/>
  <c r="H413" i="10"/>
  <c r="I413" i="10" s="1"/>
  <c r="I412" i="10"/>
  <c r="H412" i="10"/>
  <c r="H411" i="10"/>
  <c r="I411" i="10" s="1"/>
  <c r="H410" i="10"/>
  <c r="I410" i="10" s="1"/>
  <c r="H409" i="10"/>
  <c r="I409" i="10" s="1"/>
  <c r="H408" i="10"/>
  <c r="I408" i="10" s="1"/>
  <c r="H407" i="10"/>
  <c r="I407" i="10" s="1"/>
  <c r="I406" i="10"/>
  <c r="H406" i="10"/>
  <c r="H405" i="10"/>
  <c r="I405" i="10" s="1"/>
  <c r="H404" i="10"/>
  <c r="I404" i="10" s="1"/>
  <c r="H403" i="10"/>
  <c r="I403" i="10" s="1"/>
  <c r="H402" i="10"/>
  <c r="I402" i="10" s="1"/>
  <c r="H401" i="10"/>
  <c r="I401" i="10" s="1"/>
  <c r="I400" i="10"/>
  <c r="H400" i="10"/>
  <c r="H399" i="10"/>
  <c r="I399" i="10" s="1"/>
  <c r="H398" i="10"/>
  <c r="I398" i="10" s="1"/>
  <c r="H397" i="10"/>
  <c r="I397" i="10" s="1"/>
  <c r="H396" i="10"/>
  <c r="I396" i="10" s="1"/>
  <c r="H395" i="10"/>
  <c r="I395" i="10" s="1"/>
  <c r="I394" i="10"/>
  <c r="H394" i="10"/>
  <c r="H393" i="10"/>
  <c r="I393" i="10" s="1"/>
  <c r="H392" i="10"/>
  <c r="I392" i="10" s="1"/>
  <c r="H391" i="10"/>
  <c r="I391" i="10" s="1"/>
  <c r="H390" i="10"/>
  <c r="I390" i="10" s="1"/>
  <c r="H389" i="10"/>
  <c r="I389" i="10" s="1"/>
  <c r="I388" i="10"/>
  <c r="H388" i="10"/>
  <c r="H387" i="10"/>
  <c r="I387" i="10" s="1"/>
  <c r="H386" i="10"/>
  <c r="I386" i="10" s="1"/>
  <c r="H385" i="10"/>
  <c r="I385" i="10" s="1"/>
  <c r="H384" i="10"/>
  <c r="I384" i="10" s="1"/>
  <c r="H383" i="10"/>
  <c r="I383" i="10" s="1"/>
  <c r="I382" i="10"/>
  <c r="H382" i="10"/>
  <c r="H381" i="10"/>
  <c r="I381" i="10" s="1"/>
  <c r="H380" i="10"/>
  <c r="I380" i="10" s="1"/>
  <c r="H379" i="10"/>
  <c r="I379" i="10" s="1"/>
  <c r="H378" i="10"/>
  <c r="I378" i="10" s="1"/>
  <c r="H377" i="10"/>
  <c r="I377" i="10" s="1"/>
  <c r="I376" i="10"/>
  <c r="H376" i="10"/>
  <c r="H375" i="10"/>
  <c r="I375" i="10" s="1"/>
  <c r="H374" i="10"/>
  <c r="I374" i="10" s="1"/>
  <c r="H373" i="10"/>
  <c r="I373" i="10" s="1"/>
  <c r="H372" i="10"/>
  <c r="I372" i="10" s="1"/>
  <c r="H371" i="10"/>
  <c r="I371" i="10" s="1"/>
  <c r="I370" i="10"/>
  <c r="H370" i="10"/>
  <c r="H369" i="10"/>
  <c r="I369" i="10" s="1"/>
  <c r="H368" i="10"/>
  <c r="I368" i="10" s="1"/>
  <c r="H367" i="10"/>
  <c r="I367" i="10" s="1"/>
  <c r="H366" i="10"/>
  <c r="I366" i="10" s="1"/>
  <c r="H365" i="10"/>
  <c r="I365" i="10" s="1"/>
  <c r="I364" i="10"/>
  <c r="H364" i="10"/>
  <c r="H363" i="10"/>
  <c r="I363" i="10" s="1"/>
  <c r="H362" i="10"/>
  <c r="I362" i="10" s="1"/>
  <c r="H361" i="10"/>
  <c r="I361" i="10" s="1"/>
  <c r="H360" i="10"/>
  <c r="I360" i="10" s="1"/>
  <c r="H359" i="10"/>
  <c r="I359" i="10" s="1"/>
  <c r="I358" i="10"/>
  <c r="H358" i="10"/>
  <c r="H357" i="10"/>
  <c r="I357" i="10" s="1"/>
  <c r="H356" i="10"/>
  <c r="I356" i="10" s="1"/>
  <c r="H355" i="10"/>
  <c r="I355" i="10" s="1"/>
  <c r="H354" i="10"/>
  <c r="I354" i="10" s="1"/>
  <c r="H353" i="10"/>
  <c r="I353" i="10" s="1"/>
  <c r="I352" i="10"/>
  <c r="H352" i="10"/>
  <c r="H351" i="10"/>
  <c r="I351" i="10" s="1"/>
  <c r="H350" i="10"/>
  <c r="I350" i="10" s="1"/>
  <c r="H349" i="10"/>
  <c r="I349" i="10" s="1"/>
  <c r="H348" i="10"/>
  <c r="I348" i="10" s="1"/>
  <c r="H347" i="10"/>
  <c r="I347" i="10" s="1"/>
  <c r="I346" i="10"/>
  <c r="H346" i="10"/>
  <c r="H345" i="10"/>
  <c r="I345" i="10" s="1"/>
  <c r="H344" i="10"/>
  <c r="I344" i="10" s="1"/>
  <c r="H343" i="10"/>
  <c r="I343" i="10" s="1"/>
  <c r="H342" i="10"/>
  <c r="I342" i="10" s="1"/>
  <c r="H341" i="10"/>
  <c r="I341" i="10" s="1"/>
  <c r="I340" i="10"/>
  <c r="H340" i="10"/>
  <c r="H339" i="10"/>
  <c r="I339" i="10" s="1"/>
  <c r="H338" i="10"/>
  <c r="I338" i="10" s="1"/>
  <c r="H337" i="10"/>
  <c r="I337" i="10" s="1"/>
  <c r="H336" i="10"/>
  <c r="I336" i="10" s="1"/>
  <c r="H335" i="10"/>
  <c r="I335" i="10" s="1"/>
  <c r="I334" i="10"/>
  <c r="H334" i="10"/>
  <c r="H333" i="10"/>
  <c r="I333" i="10" s="1"/>
  <c r="H332" i="10"/>
  <c r="I332" i="10" s="1"/>
  <c r="H331" i="10"/>
  <c r="I331" i="10" s="1"/>
  <c r="H330" i="10"/>
  <c r="I330" i="10" s="1"/>
  <c r="H329" i="10"/>
  <c r="I329" i="10" s="1"/>
  <c r="I328" i="10"/>
  <c r="H328" i="10"/>
  <c r="H327" i="10"/>
  <c r="I327" i="10" s="1"/>
  <c r="H326" i="10"/>
  <c r="I326" i="10" s="1"/>
  <c r="H325" i="10"/>
  <c r="I325" i="10" s="1"/>
  <c r="H324" i="10"/>
  <c r="I324" i="10" s="1"/>
  <c r="H323" i="10"/>
  <c r="I323" i="10" s="1"/>
  <c r="I322" i="10"/>
  <c r="H322" i="10"/>
  <c r="H321" i="10"/>
  <c r="I321" i="10" s="1"/>
  <c r="H320" i="10"/>
  <c r="I320" i="10" s="1"/>
  <c r="H319" i="10"/>
  <c r="I319" i="10" s="1"/>
  <c r="H318" i="10"/>
  <c r="I318" i="10" s="1"/>
  <c r="H317" i="10"/>
  <c r="I317" i="10" s="1"/>
  <c r="I316" i="10"/>
  <c r="H316" i="10"/>
  <c r="H315" i="10"/>
  <c r="I315" i="10" s="1"/>
  <c r="H314" i="10"/>
  <c r="I314" i="10" s="1"/>
  <c r="H313" i="10"/>
  <c r="I313" i="10" s="1"/>
  <c r="H312" i="10"/>
  <c r="I312" i="10" s="1"/>
  <c r="H311" i="10"/>
  <c r="I311" i="10" s="1"/>
  <c r="I310" i="10"/>
  <c r="H310" i="10"/>
  <c r="H309" i="10"/>
  <c r="I309" i="10" s="1"/>
  <c r="H308" i="10"/>
  <c r="I308" i="10" s="1"/>
  <c r="H307" i="10"/>
  <c r="I307" i="10" s="1"/>
  <c r="H306" i="10"/>
  <c r="I306" i="10" s="1"/>
  <c r="H305" i="10"/>
  <c r="I305" i="10" s="1"/>
  <c r="I304" i="10"/>
  <c r="H304" i="10"/>
  <c r="H303" i="10"/>
  <c r="I303" i="10" s="1"/>
  <c r="H302" i="10"/>
  <c r="I302" i="10" s="1"/>
  <c r="H301" i="10"/>
  <c r="I301" i="10" s="1"/>
  <c r="H300" i="10"/>
  <c r="I300" i="10" s="1"/>
  <c r="H299" i="10"/>
  <c r="I299" i="10" s="1"/>
  <c r="I298" i="10"/>
  <c r="H298" i="10"/>
  <c r="H297" i="10"/>
  <c r="I297" i="10" s="1"/>
  <c r="H296" i="10"/>
  <c r="I296" i="10" s="1"/>
  <c r="H295" i="10"/>
  <c r="I295" i="10" s="1"/>
  <c r="H294" i="10"/>
  <c r="I294" i="10" s="1"/>
  <c r="H293" i="10"/>
  <c r="I293" i="10" s="1"/>
  <c r="I292" i="10"/>
  <c r="H292" i="10"/>
  <c r="H291" i="10"/>
  <c r="I291" i="10" s="1"/>
  <c r="H290" i="10"/>
  <c r="I290" i="10" s="1"/>
  <c r="H289" i="10"/>
  <c r="I289" i="10" s="1"/>
  <c r="H288" i="10"/>
  <c r="I288" i="10" s="1"/>
  <c r="H287" i="10"/>
  <c r="I287" i="10" s="1"/>
  <c r="I286" i="10"/>
  <c r="H286" i="10"/>
  <c r="H285" i="10"/>
  <c r="I285" i="10" s="1"/>
  <c r="I284" i="10"/>
  <c r="H284" i="10"/>
  <c r="I283" i="10"/>
  <c r="H283" i="10"/>
  <c r="I282" i="10"/>
  <c r="H282" i="10"/>
  <c r="I281" i="10"/>
  <c r="H281" i="10"/>
  <c r="I280" i="10"/>
  <c r="H280" i="10"/>
  <c r="I279" i="10"/>
  <c r="H279" i="10"/>
  <c r="I278" i="10"/>
  <c r="H278" i="10"/>
  <c r="I277" i="10"/>
  <c r="H277" i="10"/>
  <c r="I276" i="10"/>
  <c r="H276" i="10"/>
  <c r="I275" i="10"/>
  <c r="H275" i="10"/>
  <c r="I274" i="10"/>
  <c r="H274" i="10"/>
  <c r="I273" i="10"/>
  <c r="H273" i="10"/>
  <c r="I272" i="10"/>
  <c r="H272" i="10"/>
  <c r="I271" i="10"/>
  <c r="H271" i="10"/>
  <c r="I270" i="10"/>
  <c r="H270" i="10"/>
  <c r="I269" i="10"/>
  <c r="H269" i="10"/>
  <c r="I268" i="10"/>
  <c r="H268" i="10"/>
  <c r="I267" i="10"/>
  <c r="H267" i="10"/>
  <c r="I266" i="10"/>
  <c r="H266" i="10"/>
  <c r="I265" i="10"/>
  <c r="H265" i="10"/>
  <c r="I264" i="10"/>
  <c r="H264" i="10"/>
  <c r="I263" i="10"/>
  <c r="H263" i="10"/>
  <c r="I262" i="10"/>
  <c r="H262" i="10"/>
  <c r="I261" i="10"/>
  <c r="H261" i="10"/>
  <c r="I260" i="10"/>
  <c r="H260" i="10"/>
  <c r="I259" i="10"/>
  <c r="H259" i="10"/>
  <c r="I258" i="10"/>
  <c r="H258" i="10"/>
  <c r="I257" i="10"/>
  <c r="H257" i="10"/>
  <c r="I256" i="10"/>
  <c r="H256" i="10"/>
  <c r="I255" i="10"/>
  <c r="H255" i="10"/>
  <c r="I254" i="10"/>
  <c r="H254" i="10"/>
  <c r="I253" i="10"/>
  <c r="H253" i="10"/>
  <c r="I252" i="10"/>
  <c r="H252" i="10"/>
  <c r="I251" i="10"/>
  <c r="H251" i="10"/>
  <c r="I250" i="10"/>
  <c r="H250" i="10"/>
  <c r="I249" i="10"/>
  <c r="H249" i="10"/>
  <c r="I248" i="10"/>
  <c r="H248" i="10"/>
  <c r="I247" i="10"/>
  <c r="H247" i="10"/>
  <c r="I246" i="10"/>
  <c r="H246" i="10"/>
  <c r="I245" i="10"/>
  <c r="H245" i="10"/>
  <c r="I244" i="10"/>
  <c r="H244" i="10"/>
  <c r="I243" i="10"/>
  <c r="H243" i="10"/>
  <c r="I242" i="10"/>
  <c r="H242" i="10"/>
  <c r="I241" i="10"/>
  <c r="H241" i="10"/>
  <c r="I240" i="10"/>
  <c r="H240" i="10"/>
  <c r="I239" i="10"/>
  <c r="H239" i="10"/>
  <c r="I238" i="10"/>
  <c r="H238" i="10"/>
  <c r="I237" i="10"/>
  <c r="H237" i="10"/>
  <c r="I236" i="10"/>
  <c r="H236" i="10"/>
  <c r="I235" i="10"/>
  <c r="H235" i="10"/>
  <c r="I234" i="10"/>
  <c r="H234" i="10"/>
  <c r="I233" i="10"/>
  <c r="H233" i="10"/>
  <c r="I232" i="10"/>
  <c r="H232" i="10"/>
  <c r="I231" i="10"/>
  <c r="H231" i="10"/>
  <c r="I230" i="10"/>
  <c r="H230" i="10"/>
  <c r="I229" i="10"/>
  <c r="H229" i="10"/>
  <c r="I228" i="10"/>
  <c r="H228" i="10"/>
  <c r="I227" i="10"/>
  <c r="H227" i="10"/>
  <c r="I226" i="10"/>
  <c r="H226" i="10"/>
  <c r="I225" i="10"/>
  <c r="H225" i="10"/>
  <c r="I224" i="10"/>
  <c r="H224" i="10"/>
  <c r="I223" i="10"/>
  <c r="H223" i="10"/>
  <c r="I222" i="10"/>
  <c r="H222" i="10"/>
  <c r="I221" i="10"/>
  <c r="H221" i="10"/>
  <c r="I220" i="10"/>
  <c r="H220" i="10"/>
  <c r="I219" i="10"/>
  <c r="H219" i="10"/>
  <c r="I218" i="10"/>
  <c r="H218" i="10"/>
  <c r="I217" i="10"/>
  <c r="H217" i="10"/>
  <c r="I216" i="10"/>
  <c r="H216" i="10"/>
  <c r="I215" i="10"/>
  <c r="H215" i="10"/>
  <c r="I214" i="10"/>
  <c r="H214" i="10"/>
  <c r="I213" i="10"/>
  <c r="H213" i="10"/>
  <c r="I212" i="10"/>
  <c r="H212" i="10"/>
  <c r="I211" i="10"/>
  <c r="H211" i="10"/>
  <c r="I210" i="10"/>
  <c r="H210" i="10"/>
  <c r="I209" i="10"/>
  <c r="H209" i="10"/>
  <c r="I208" i="10"/>
  <c r="H208" i="10"/>
  <c r="I207" i="10"/>
  <c r="H207" i="10"/>
  <c r="I206" i="10"/>
  <c r="H206" i="10"/>
  <c r="I205" i="10"/>
  <c r="H205" i="10"/>
  <c r="I204" i="10"/>
  <c r="H204" i="10"/>
  <c r="I203" i="10"/>
  <c r="H203" i="10"/>
  <c r="I202" i="10"/>
  <c r="H202" i="10"/>
  <c r="I201" i="10"/>
  <c r="H201" i="10"/>
  <c r="I200" i="10"/>
  <c r="H200" i="10"/>
  <c r="I199" i="10"/>
  <c r="H199" i="10"/>
  <c r="I198" i="10"/>
  <c r="H198" i="10"/>
  <c r="I197" i="10"/>
  <c r="H197" i="10"/>
  <c r="I196" i="10"/>
  <c r="H196" i="10"/>
  <c r="I195" i="10"/>
  <c r="H195" i="10"/>
  <c r="I194" i="10"/>
  <c r="H194" i="10"/>
  <c r="I193" i="10"/>
  <c r="H193" i="10"/>
  <c r="I192" i="10"/>
  <c r="H192" i="10"/>
  <c r="I191" i="10"/>
  <c r="H191" i="10"/>
  <c r="I190" i="10"/>
  <c r="H190" i="10"/>
  <c r="I189" i="10"/>
  <c r="H189" i="10"/>
  <c r="I188" i="10"/>
  <c r="H188" i="10"/>
  <c r="I187" i="10"/>
  <c r="H187" i="10"/>
  <c r="I186" i="10"/>
  <c r="H186" i="10"/>
  <c r="I185" i="10"/>
  <c r="H185" i="10"/>
  <c r="I184" i="10"/>
  <c r="H184" i="10"/>
  <c r="I183" i="10"/>
  <c r="H183" i="10"/>
  <c r="I182" i="10"/>
  <c r="H182" i="10"/>
  <c r="I181" i="10"/>
  <c r="H181" i="10"/>
  <c r="I180" i="10"/>
  <c r="H180" i="10"/>
  <c r="I179" i="10"/>
  <c r="H179" i="10"/>
  <c r="I178" i="10"/>
  <c r="H178" i="10"/>
  <c r="I177" i="10"/>
  <c r="H177" i="10"/>
  <c r="I176" i="10"/>
  <c r="H176" i="10"/>
  <c r="I175" i="10"/>
  <c r="H175" i="10"/>
  <c r="I174" i="10"/>
  <c r="H174" i="10"/>
  <c r="I173" i="10"/>
  <c r="H173" i="10"/>
  <c r="I172" i="10"/>
  <c r="H172" i="10"/>
  <c r="I171" i="10"/>
  <c r="H171" i="10"/>
  <c r="I170" i="10"/>
  <c r="H170" i="10"/>
  <c r="I169" i="10"/>
  <c r="H169" i="10"/>
  <c r="I168" i="10"/>
  <c r="H168" i="10"/>
  <c r="I167" i="10"/>
  <c r="H167" i="10"/>
  <c r="I166" i="10"/>
  <c r="H166" i="10"/>
  <c r="I165" i="10"/>
  <c r="H165" i="10"/>
  <c r="I164" i="10"/>
  <c r="H164" i="10"/>
  <c r="I163" i="10"/>
  <c r="H163" i="10"/>
  <c r="I162" i="10"/>
  <c r="H162" i="10"/>
  <c r="I161" i="10"/>
  <c r="H161" i="10"/>
  <c r="I160" i="10"/>
  <c r="H160" i="10"/>
  <c r="I159" i="10"/>
  <c r="H159" i="10"/>
  <c r="I158" i="10"/>
  <c r="H158" i="10"/>
  <c r="I157" i="10"/>
  <c r="H157" i="10"/>
  <c r="I156" i="10"/>
  <c r="H156" i="10"/>
  <c r="I155" i="10"/>
  <c r="H155" i="10"/>
  <c r="I154" i="10"/>
  <c r="H154" i="10"/>
  <c r="I153" i="10"/>
  <c r="H153" i="10"/>
  <c r="I152" i="10"/>
  <c r="H152" i="10"/>
  <c r="I151" i="10"/>
  <c r="H151" i="10"/>
  <c r="I150" i="10"/>
  <c r="H150" i="10"/>
  <c r="I149" i="10"/>
  <c r="H149" i="10"/>
  <c r="I148" i="10"/>
  <c r="H148" i="10"/>
  <c r="I147" i="10"/>
  <c r="H147" i="10"/>
  <c r="I146" i="10"/>
  <c r="H146" i="10"/>
  <c r="I145" i="10"/>
  <c r="H145" i="10"/>
  <c r="I144" i="10"/>
  <c r="H144" i="10"/>
  <c r="I143" i="10"/>
  <c r="H143" i="10"/>
  <c r="I142" i="10"/>
  <c r="H142" i="10"/>
  <c r="I141" i="10"/>
  <c r="H141" i="10"/>
  <c r="I140" i="10"/>
  <c r="H140" i="10"/>
  <c r="I139" i="10"/>
  <c r="H139" i="10"/>
  <c r="I138" i="10"/>
  <c r="H138" i="10"/>
  <c r="I137" i="10"/>
  <c r="H137" i="10"/>
  <c r="I136" i="10"/>
  <c r="H136" i="10"/>
  <c r="I135" i="10"/>
  <c r="H135" i="10"/>
  <c r="I134" i="10"/>
  <c r="H134" i="10"/>
  <c r="I133" i="10"/>
  <c r="H133" i="10"/>
  <c r="I132" i="10"/>
  <c r="H132" i="10"/>
  <c r="I131" i="10"/>
  <c r="H131" i="10"/>
  <c r="I130" i="10"/>
  <c r="H130" i="10"/>
  <c r="I129" i="10"/>
  <c r="H129" i="10"/>
  <c r="I128" i="10"/>
  <c r="H128" i="10"/>
  <c r="I127" i="10"/>
  <c r="H127" i="10"/>
  <c r="I126" i="10"/>
  <c r="H126" i="10"/>
  <c r="I125" i="10"/>
  <c r="H125" i="10"/>
  <c r="I124" i="10"/>
  <c r="H124" i="10"/>
  <c r="I123" i="10"/>
  <c r="H123" i="10"/>
  <c r="I122" i="10"/>
  <c r="H122" i="10"/>
  <c r="I121" i="10"/>
  <c r="H121" i="10"/>
  <c r="I120" i="10"/>
  <c r="H120" i="10"/>
  <c r="I119" i="10"/>
  <c r="H119" i="10"/>
  <c r="I118" i="10"/>
  <c r="H118" i="10"/>
  <c r="I117" i="10"/>
  <c r="H117" i="10"/>
  <c r="I116" i="10"/>
  <c r="H116" i="10"/>
  <c r="I115" i="10"/>
  <c r="H115" i="10"/>
  <c r="I114" i="10"/>
  <c r="H114" i="10"/>
  <c r="I113" i="10"/>
  <c r="H113" i="10"/>
  <c r="I112" i="10"/>
  <c r="H112" i="10"/>
  <c r="I111" i="10"/>
  <c r="H111" i="10"/>
  <c r="I110" i="10"/>
  <c r="H110" i="10"/>
  <c r="I109" i="10"/>
  <c r="H109" i="10"/>
  <c r="I108" i="10"/>
  <c r="H108" i="10"/>
  <c r="I107" i="10"/>
  <c r="H107" i="10"/>
  <c r="I106" i="10"/>
  <c r="H106" i="10"/>
  <c r="I105" i="10"/>
  <c r="H105" i="10"/>
  <c r="I104" i="10"/>
  <c r="H104" i="10"/>
  <c r="I103" i="10"/>
  <c r="H103" i="10"/>
  <c r="I102" i="10"/>
  <c r="H102" i="10"/>
  <c r="I101" i="10"/>
  <c r="H101" i="10"/>
  <c r="I100" i="10"/>
  <c r="H100" i="10"/>
  <c r="I99" i="10"/>
  <c r="H99" i="10"/>
  <c r="I98" i="10"/>
  <c r="H98" i="10"/>
  <c r="I97" i="10"/>
  <c r="H97" i="10"/>
  <c r="I96" i="10"/>
  <c r="H96" i="10"/>
  <c r="I95" i="10"/>
  <c r="H95" i="10"/>
  <c r="I94" i="10"/>
  <c r="H94" i="10"/>
  <c r="I93" i="10"/>
  <c r="H93" i="10"/>
  <c r="I92" i="10"/>
  <c r="H92" i="10"/>
  <c r="I91" i="10"/>
  <c r="H91" i="10"/>
  <c r="I90" i="10"/>
  <c r="H90" i="10"/>
  <c r="I89" i="10"/>
  <c r="H89" i="10"/>
  <c r="I88" i="10"/>
  <c r="H88" i="10"/>
  <c r="I87" i="10"/>
  <c r="H87" i="10"/>
  <c r="I86" i="10"/>
  <c r="H86" i="10"/>
  <c r="I85" i="10"/>
  <c r="H85" i="10"/>
  <c r="I84" i="10"/>
  <c r="H84" i="10"/>
  <c r="I83" i="10"/>
  <c r="H83" i="10"/>
  <c r="I82" i="10"/>
  <c r="H82" i="10"/>
  <c r="I81" i="10"/>
  <c r="H81" i="10"/>
  <c r="I80" i="10"/>
  <c r="H80" i="10"/>
  <c r="I79" i="10"/>
  <c r="H79" i="10"/>
  <c r="I78" i="10"/>
  <c r="H78" i="10"/>
  <c r="I77" i="10"/>
  <c r="H77" i="10"/>
  <c r="I76" i="10"/>
  <c r="H76" i="10"/>
  <c r="I75" i="10"/>
  <c r="H75" i="10"/>
  <c r="I74" i="10"/>
  <c r="H74" i="10"/>
  <c r="I73" i="10"/>
  <c r="H73" i="10"/>
  <c r="I72" i="10"/>
  <c r="H72" i="10"/>
  <c r="I71" i="10"/>
  <c r="H71" i="10"/>
  <c r="I70" i="10"/>
  <c r="H70" i="10"/>
  <c r="I69" i="10"/>
  <c r="H69" i="10"/>
  <c r="I68" i="10"/>
  <c r="H68" i="10"/>
  <c r="I67" i="10"/>
  <c r="H67" i="10"/>
  <c r="I66" i="10"/>
  <c r="H66" i="10"/>
  <c r="I65" i="10"/>
  <c r="H65" i="10"/>
  <c r="I64" i="10"/>
  <c r="H64" i="10"/>
  <c r="I63" i="10"/>
  <c r="H63" i="10"/>
  <c r="I62" i="10"/>
  <c r="H62" i="10"/>
  <c r="I61" i="10"/>
  <c r="H61" i="10"/>
  <c r="I60" i="10"/>
  <c r="H60" i="10"/>
  <c r="I59" i="10"/>
  <c r="H59" i="10"/>
  <c r="I58" i="10"/>
  <c r="H58" i="10"/>
  <c r="I57" i="10"/>
  <c r="H57" i="10"/>
  <c r="I56" i="10"/>
  <c r="H56" i="10"/>
  <c r="I55" i="10"/>
  <c r="H55" i="10"/>
  <c r="I54" i="10"/>
  <c r="H54" i="10"/>
  <c r="I53" i="10"/>
  <c r="H53" i="10"/>
  <c r="I52" i="10"/>
  <c r="H52" i="10"/>
  <c r="I51" i="10"/>
  <c r="H51" i="10"/>
  <c r="I50" i="10"/>
  <c r="H50" i="10"/>
  <c r="I49" i="10"/>
  <c r="H49" i="10"/>
  <c r="I48" i="10"/>
  <c r="H48" i="10"/>
  <c r="I47" i="10"/>
  <c r="H47" i="10"/>
  <c r="I46" i="10"/>
  <c r="H46" i="10"/>
  <c r="I45" i="10"/>
  <c r="H45" i="10"/>
  <c r="I44" i="10"/>
  <c r="H44" i="10"/>
  <c r="I43" i="10"/>
  <c r="H43" i="10"/>
  <c r="I42" i="10"/>
  <c r="H42" i="10"/>
  <c r="I41" i="10"/>
  <c r="H41" i="10"/>
  <c r="I40" i="10"/>
  <c r="H40" i="10"/>
  <c r="I39" i="10"/>
  <c r="H39" i="10"/>
  <c r="I38" i="10"/>
  <c r="H38" i="10"/>
  <c r="I37" i="10"/>
  <c r="H37" i="10"/>
  <c r="I36" i="10"/>
  <c r="H36" i="10"/>
  <c r="I35" i="10"/>
  <c r="H35" i="10"/>
  <c r="I34" i="10"/>
  <c r="H34" i="10"/>
  <c r="I33" i="10"/>
  <c r="H33" i="10"/>
  <c r="I32" i="10"/>
  <c r="H32" i="10"/>
  <c r="I31" i="10"/>
  <c r="H31" i="10"/>
  <c r="I30" i="10"/>
  <c r="H30" i="10"/>
  <c r="I29" i="10"/>
  <c r="H29" i="10"/>
  <c r="I28" i="10"/>
  <c r="H28" i="10"/>
  <c r="I27" i="10"/>
  <c r="H27" i="10"/>
  <c r="I26" i="10"/>
  <c r="H26" i="10"/>
  <c r="I25" i="10"/>
  <c r="H25" i="10"/>
  <c r="I24" i="10"/>
  <c r="H24" i="10"/>
  <c r="I23" i="10"/>
  <c r="H23" i="10"/>
  <c r="I22" i="10"/>
  <c r="H22" i="10"/>
  <c r="I21" i="10"/>
  <c r="H21" i="10"/>
  <c r="I20" i="10"/>
  <c r="H20" i="10"/>
  <c r="I19" i="10"/>
  <c r="H19" i="10"/>
  <c r="I18" i="10"/>
  <c r="H18" i="10"/>
  <c r="I17" i="10"/>
  <c r="H17" i="10"/>
  <c r="I16" i="10"/>
  <c r="H16" i="10"/>
  <c r="I15" i="10"/>
  <c r="H15" i="10"/>
  <c r="I14" i="10"/>
  <c r="H14" i="10"/>
  <c r="I13" i="10"/>
  <c r="H13" i="10"/>
  <c r="I12" i="10"/>
  <c r="H12" i="10"/>
  <c r="I11" i="10"/>
  <c r="H11" i="10"/>
  <c r="I10" i="10"/>
  <c r="H10" i="10"/>
  <c r="I9" i="10"/>
  <c r="H9" i="10"/>
  <c r="I8" i="10"/>
  <c r="H8" i="10"/>
  <c r="I7" i="10"/>
  <c r="H7" i="10"/>
  <c r="I6" i="10"/>
  <c r="H6" i="10"/>
  <c r="I5" i="10"/>
  <c r="H5" i="10"/>
  <c r="I4" i="10"/>
  <c r="H4" i="10"/>
  <c r="I3" i="10"/>
  <c r="H3" i="10"/>
  <c r="I2" i="10"/>
  <c r="H2" i="10"/>
  <c r="H2" i="9"/>
  <c r="I2" i="9" s="1"/>
  <c r="H3" i="9"/>
  <c r="I3" i="9"/>
  <c r="H4" i="9"/>
  <c r="I4" i="9" s="1"/>
  <c r="H5" i="9"/>
  <c r="I5" i="9" s="1"/>
  <c r="H6" i="9"/>
  <c r="I6" i="9" s="1"/>
  <c r="H7" i="9"/>
  <c r="I7" i="9" s="1"/>
  <c r="H8" i="9"/>
  <c r="I8" i="9" s="1"/>
  <c r="H9" i="9"/>
  <c r="I9" i="9" s="1"/>
  <c r="H10" i="9"/>
  <c r="I10" i="9"/>
  <c r="H11" i="9"/>
  <c r="I11" i="9" s="1"/>
  <c r="H12" i="9"/>
  <c r="I12" i="9" s="1"/>
  <c r="H13" i="9"/>
  <c r="I13" i="9" s="1"/>
  <c r="H14" i="9"/>
  <c r="I14" i="9" s="1"/>
  <c r="H15" i="9"/>
  <c r="I15" i="9" s="1"/>
  <c r="H16" i="9"/>
  <c r="I16" i="9" s="1"/>
  <c r="H17" i="9"/>
  <c r="I17" i="9" s="1"/>
  <c r="H18" i="9"/>
  <c r="I18" i="9" s="1"/>
  <c r="H19" i="9"/>
  <c r="I19" i="9" s="1"/>
  <c r="H20" i="9"/>
  <c r="I20" i="9" s="1"/>
  <c r="H21" i="9"/>
  <c r="I21" i="9" s="1"/>
  <c r="H22" i="9"/>
  <c r="I22" i="9" s="1"/>
  <c r="H23" i="9"/>
  <c r="I23" i="9" s="1"/>
  <c r="H24" i="9"/>
  <c r="I24" i="9" s="1"/>
  <c r="H25" i="9"/>
  <c r="I25" i="9"/>
  <c r="H26" i="9"/>
  <c r="I26" i="9" s="1"/>
  <c r="H27" i="9"/>
  <c r="I27" i="9" s="1"/>
  <c r="H28" i="9"/>
  <c r="I28" i="9" s="1"/>
  <c r="H29" i="9"/>
  <c r="I29" i="9" s="1"/>
  <c r="H30" i="9"/>
  <c r="I30" i="9" s="1"/>
  <c r="H31" i="9"/>
  <c r="I31" i="9" s="1"/>
  <c r="H32" i="9"/>
  <c r="I32" i="9"/>
  <c r="H33" i="9"/>
  <c r="I33" i="9" s="1"/>
  <c r="H34" i="9"/>
  <c r="I34" i="9" s="1"/>
  <c r="H35" i="9"/>
  <c r="I35" i="9" s="1"/>
  <c r="H36" i="9"/>
  <c r="I36" i="9" s="1"/>
  <c r="H37" i="9"/>
  <c r="I37" i="9" s="1"/>
  <c r="H38" i="9"/>
  <c r="I38" i="9" s="1"/>
  <c r="H39" i="9"/>
  <c r="I39" i="9"/>
  <c r="H40" i="9"/>
  <c r="I40" i="9" s="1"/>
  <c r="H41" i="9"/>
  <c r="I41" i="9" s="1"/>
  <c r="H42" i="9"/>
  <c r="I42" i="9" s="1"/>
  <c r="H43" i="9"/>
  <c r="I43" i="9" s="1"/>
  <c r="H44" i="9"/>
  <c r="I44" i="9" s="1"/>
  <c r="H45" i="9"/>
  <c r="I45" i="9" s="1"/>
  <c r="H46" i="9"/>
  <c r="I46" i="9"/>
  <c r="H47" i="9"/>
  <c r="I47" i="9" s="1"/>
  <c r="H48" i="9"/>
  <c r="I48" i="9" s="1"/>
  <c r="H49" i="9"/>
  <c r="I49" i="9" s="1"/>
  <c r="H50" i="9"/>
  <c r="I50" i="9" s="1"/>
  <c r="H51" i="9"/>
  <c r="I51" i="9" s="1"/>
  <c r="H52" i="9"/>
  <c r="I52" i="9" s="1"/>
  <c r="H53" i="9"/>
  <c r="I53" i="9" s="1"/>
  <c r="H54" i="9"/>
  <c r="I54" i="9" s="1"/>
  <c r="H55" i="9"/>
  <c r="I55" i="9" s="1"/>
  <c r="H56" i="9"/>
  <c r="I56" i="9" s="1"/>
  <c r="H57" i="9"/>
  <c r="I57" i="9" s="1"/>
  <c r="H58" i="9"/>
  <c r="I58" i="9" s="1"/>
  <c r="H59" i="9"/>
  <c r="I59" i="9" s="1"/>
  <c r="H60" i="9"/>
  <c r="I60" i="9" s="1"/>
  <c r="H61" i="9"/>
  <c r="I61" i="9"/>
  <c r="H62" i="9"/>
  <c r="I62" i="9" s="1"/>
  <c r="H63" i="9"/>
  <c r="I63" i="9" s="1"/>
  <c r="H64" i="9"/>
  <c r="I64" i="9" s="1"/>
  <c r="H65" i="9"/>
  <c r="I65" i="9" s="1"/>
  <c r="H66" i="9"/>
  <c r="I66" i="9" s="1"/>
  <c r="H67" i="9"/>
  <c r="I67" i="9" s="1"/>
  <c r="H68" i="9"/>
  <c r="I68" i="9"/>
  <c r="H69" i="9"/>
  <c r="I69" i="9" s="1"/>
  <c r="H70" i="9"/>
  <c r="I70" i="9" s="1"/>
  <c r="H71" i="9"/>
  <c r="I71" i="9" s="1"/>
  <c r="H72" i="9"/>
  <c r="I72" i="9" s="1"/>
  <c r="H73" i="9"/>
  <c r="I73" i="9" s="1"/>
  <c r="H74" i="9"/>
  <c r="I74" i="9" s="1"/>
  <c r="H75" i="9"/>
  <c r="I75" i="9"/>
  <c r="H76" i="9"/>
  <c r="I76" i="9" s="1"/>
  <c r="H77" i="9"/>
  <c r="I77" i="9" s="1"/>
  <c r="H78" i="9"/>
  <c r="I78" i="9" s="1"/>
  <c r="H79" i="9"/>
  <c r="I79" i="9"/>
  <c r="H80" i="9"/>
  <c r="I80" i="9" s="1"/>
  <c r="H81" i="9"/>
  <c r="I81" i="9" s="1"/>
  <c r="H82" i="9"/>
  <c r="I82" i="9"/>
  <c r="H83" i="9"/>
  <c r="I83" i="9" s="1"/>
  <c r="H84" i="9"/>
  <c r="I84" i="9" s="1"/>
  <c r="H85" i="9"/>
  <c r="I85" i="9"/>
  <c r="H86" i="9"/>
  <c r="I86" i="9"/>
  <c r="H87" i="9"/>
  <c r="I87" i="9" s="1"/>
  <c r="H88" i="9"/>
  <c r="I88" i="9" s="1"/>
  <c r="H89" i="9"/>
  <c r="I89" i="9" s="1"/>
  <c r="H90" i="9"/>
  <c r="I90" i="9" s="1"/>
  <c r="H91" i="9"/>
  <c r="I91" i="9" s="1"/>
  <c r="H92" i="9"/>
  <c r="I92" i="9"/>
  <c r="H93" i="9"/>
  <c r="I93" i="9"/>
  <c r="H94" i="9"/>
  <c r="I94" i="9" s="1"/>
  <c r="H95" i="9"/>
  <c r="I95" i="9" s="1"/>
  <c r="H96" i="9"/>
  <c r="I96" i="9" s="1"/>
  <c r="H97" i="9"/>
  <c r="I97" i="9"/>
  <c r="H98" i="9"/>
  <c r="I98" i="9" s="1"/>
  <c r="H99" i="9"/>
  <c r="I99" i="9"/>
  <c r="H100" i="9"/>
  <c r="I100" i="9"/>
  <c r="H101" i="9"/>
  <c r="I101" i="9" s="1"/>
  <c r="H102" i="9"/>
  <c r="I102" i="9" s="1"/>
  <c r="H103" i="9"/>
  <c r="I103" i="9" s="1"/>
  <c r="H104" i="9"/>
  <c r="I104" i="9"/>
  <c r="H105" i="9"/>
  <c r="I105" i="9" s="1"/>
  <c r="H106" i="9"/>
  <c r="I106" i="9"/>
  <c r="H107" i="9"/>
  <c r="I107" i="9" s="1"/>
  <c r="H108" i="9"/>
  <c r="I108" i="9" s="1"/>
  <c r="H109" i="9"/>
  <c r="I109" i="9" s="1"/>
  <c r="H110" i="9"/>
  <c r="I110" i="9" s="1"/>
  <c r="H111" i="9"/>
  <c r="I111" i="9"/>
  <c r="H112" i="9"/>
  <c r="I112" i="9" s="1"/>
  <c r="H113" i="9"/>
  <c r="I113" i="9" s="1"/>
  <c r="H114" i="9"/>
  <c r="I114" i="9" s="1"/>
  <c r="H115" i="9"/>
  <c r="I115" i="9"/>
  <c r="H116" i="9"/>
  <c r="I116" i="9" s="1"/>
  <c r="H117" i="9"/>
  <c r="I117" i="9" s="1"/>
  <c r="H118" i="9"/>
  <c r="I118" i="9"/>
  <c r="H119" i="9"/>
  <c r="I119" i="9" s="1"/>
  <c r="H120" i="9"/>
  <c r="I120" i="9" s="1"/>
  <c r="H121" i="9"/>
  <c r="I121" i="9"/>
  <c r="H122" i="9"/>
  <c r="I122" i="9"/>
  <c r="H123" i="9"/>
  <c r="I123" i="9" s="1"/>
  <c r="H124" i="9"/>
  <c r="I124" i="9" s="1"/>
  <c r="H125" i="9"/>
  <c r="I125" i="9" s="1"/>
  <c r="H126" i="9"/>
  <c r="I126" i="9" s="1"/>
  <c r="H127" i="9"/>
  <c r="I127" i="9" s="1"/>
  <c r="H128" i="9"/>
  <c r="I128" i="9"/>
  <c r="H129" i="9"/>
  <c r="I129" i="9"/>
  <c r="H130" i="9"/>
  <c r="I130" i="9" s="1"/>
  <c r="H131" i="9"/>
  <c r="I131" i="9" s="1"/>
  <c r="H132" i="9"/>
  <c r="I132" i="9" s="1"/>
  <c r="H133" i="9"/>
  <c r="I133" i="9"/>
  <c r="H134" i="9"/>
  <c r="I134" i="9" s="1"/>
  <c r="H135" i="9"/>
  <c r="I135" i="9"/>
  <c r="H136" i="9"/>
  <c r="I136" i="9"/>
  <c r="H137" i="9"/>
  <c r="I137" i="9" s="1"/>
  <c r="H138" i="9"/>
  <c r="I138" i="9" s="1"/>
  <c r="H139" i="9"/>
  <c r="I139" i="9" s="1"/>
  <c r="H140" i="9"/>
  <c r="I140" i="9"/>
  <c r="H141" i="9"/>
  <c r="I141" i="9" s="1"/>
  <c r="H142" i="9"/>
  <c r="I142" i="9"/>
  <c r="H143" i="9"/>
  <c r="I143" i="9" s="1"/>
  <c r="H144" i="9"/>
  <c r="I144" i="9" s="1"/>
  <c r="H145" i="9"/>
  <c r="I145" i="9" s="1"/>
  <c r="H146" i="9"/>
  <c r="I146" i="9" s="1"/>
  <c r="H147" i="9"/>
  <c r="I147" i="9"/>
  <c r="H148" i="9"/>
  <c r="I148" i="9" s="1"/>
  <c r="H149" i="9"/>
  <c r="I149" i="9" s="1"/>
  <c r="H150" i="9"/>
  <c r="I150" i="9" s="1"/>
  <c r="H151" i="9"/>
  <c r="I151" i="9"/>
  <c r="H152" i="9"/>
  <c r="I152" i="9" s="1"/>
  <c r="H153" i="9"/>
  <c r="I153" i="9" s="1"/>
  <c r="H154" i="9"/>
  <c r="I154" i="9"/>
  <c r="H155" i="9"/>
  <c r="I155" i="9" s="1"/>
  <c r="H156" i="9"/>
  <c r="I156" i="9" s="1"/>
  <c r="H157" i="9"/>
  <c r="I157" i="9"/>
  <c r="H158" i="9"/>
  <c r="I158" i="9"/>
  <c r="H159" i="9"/>
  <c r="I159" i="9" s="1"/>
  <c r="H160" i="9"/>
  <c r="I160" i="9" s="1"/>
  <c r="H161" i="9"/>
  <c r="I161" i="9" s="1"/>
  <c r="H162" i="9"/>
  <c r="I162" i="9" s="1"/>
  <c r="H163" i="9"/>
  <c r="I163" i="9" s="1"/>
  <c r="H164" i="9"/>
  <c r="I164" i="9"/>
  <c r="H165" i="9"/>
  <c r="I165" i="9"/>
  <c r="H166" i="9"/>
  <c r="I166" i="9" s="1"/>
  <c r="H167" i="9"/>
  <c r="I167" i="9" s="1"/>
  <c r="H168" i="9"/>
  <c r="I168" i="9" s="1"/>
  <c r="H169" i="9"/>
  <c r="I169" i="9"/>
  <c r="H170" i="9"/>
  <c r="I170" i="9" s="1"/>
  <c r="H171" i="9"/>
  <c r="I171" i="9"/>
  <c r="H172" i="9"/>
  <c r="I172" i="9"/>
  <c r="H173" i="9"/>
  <c r="I173" i="9" s="1"/>
  <c r="H174" i="9"/>
  <c r="I174" i="9" s="1"/>
  <c r="H175" i="9"/>
  <c r="I175" i="9" s="1"/>
  <c r="H176" i="9"/>
  <c r="I176" i="9"/>
  <c r="H177" i="9"/>
  <c r="I177" i="9" s="1"/>
  <c r="H178" i="9"/>
  <c r="I178" i="9"/>
  <c r="H179" i="9"/>
  <c r="I179" i="9" s="1"/>
  <c r="H180" i="9"/>
  <c r="I180" i="9" s="1"/>
  <c r="H181" i="9"/>
  <c r="I181" i="9" s="1"/>
  <c r="H182" i="9"/>
  <c r="I182" i="9" s="1"/>
  <c r="H183" i="9"/>
  <c r="I183" i="9"/>
  <c r="H184" i="9"/>
  <c r="I184" i="9" s="1"/>
  <c r="H185" i="9"/>
  <c r="I185" i="9" s="1"/>
  <c r="H186" i="9"/>
  <c r="I186" i="9" s="1"/>
  <c r="H187" i="9"/>
  <c r="I187" i="9"/>
  <c r="H188" i="9"/>
  <c r="I188" i="9" s="1"/>
  <c r="H189" i="9"/>
  <c r="I189" i="9" s="1"/>
  <c r="H190" i="9"/>
  <c r="I190" i="9"/>
  <c r="H191" i="9"/>
  <c r="I191" i="9" s="1"/>
  <c r="H192" i="9"/>
  <c r="I192" i="9" s="1"/>
  <c r="H193" i="9"/>
  <c r="I193" i="9"/>
  <c r="H194" i="9"/>
  <c r="I194" i="9"/>
  <c r="H195" i="9"/>
  <c r="I195" i="9" s="1"/>
  <c r="H196" i="9"/>
  <c r="I196" i="9" s="1"/>
  <c r="H197" i="9"/>
  <c r="I197" i="9" s="1"/>
  <c r="H198" i="9"/>
  <c r="I198" i="9" s="1"/>
  <c r="H199" i="9"/>
  <c r="I199" i="9" s="1"/>
  <c r="H200" i="9"/>
  <c r="I200" i="9"/>
  <c r="H201" i="9"/>
  <c r="I201" i="9"/>
  <c r="H202" i="9"/>
  <c r="I202" i="9" s="1"/>
  <c r="H203" i="9"/>
  <c r="I203" i="9" s="1"/>
  <c r="H204" i="9"/>
  <c r="I204" i="9" s="1"/>
  <c r="H205" i="9"/>
  <c r="I205" i="9"/>
  <c r="H206" i="9"/>
  <c r="I206" i="9" s="1"/>
  <c r="H207" i="9"/>
  <c r="I207" i="9"/>
  <c r="H208" i="9"/>
  <c r="I208" i="9"/>
  <c r="H209" i="9"/>
  <c r="I209" i="9" s="1"/>
  <c r="H210" i="9"/>
  <c r="I210" i="9" s="1"/>
  <c r="H211" i="9"/>
  <c r="I211" i="9" s="1"/>
  <c r="H212" i="9"/>
  <c r="I212" i="9"/>
  <c r="H213" i="9"/>
  <c r="I213" i="9" s="1"/>
  <c r="H214" i="9"/>
  <c r="I214" i="9"/>
  <c r="H215" i="9"/>
  <c r="I215" i="9" s="1"/>
  <c r="H216" i="9"/>
  <c r="I216" i="9" s="1"/>
  <c r="H217" i="9"/>
  <c r="I217" i="9" s="1"/>
  <c r="H218" i="9"/>
  <c r="I218" i="9" s="1"/>
  <c r="H219" i="9"/>
  <c r="I219" i="9"/>
  <c r="H220" i="9"/>
  <c r="I220" i="9" s="1"/>
  <c r="H221" i="9"/>
  <c r="I221" i="9" s="1"/>
  <c r="H222" i="9"/>
  <c r="I222" i="9" s="1"/>
  <c r="H223" i="9"/>
  <c r="I223" i="9"/>
  <c r="H224" i="9"/>
  <c r="I224" i="9" s="1"/>
  <c r="H225" i="9"/>
  <c r="I225" i="9" s="1"/>
  <c r="H226" i="9"/>
  <c r="I226" i="9"/>
  <c r="H227" i="9"/>
  <c r="I227" i="9" s="1"/>
  <c r="H228" i="9"/>
  <c r="I228" i="9" s="1"/>
  <c r="H229" i="9"/>
  <c r="I229" i="9"/>
  <c r="H230" i="9"/>
  <c r="I230" i="9"/>
  <c r="H231" i="9"/>
  <c r="I231" i="9" s="1"/>
  <c r="H232" i="9"/>
  <c r="I232" i="9" s="1"/>
  <c r="H233" i="9"/>
  <c r="I233" i="9" s="1"/>
  <c r="H234" i="9"/>
  <c r="I234" i="9" s="1"/>
  <c r="H235" i="9"/>
  <c r="I235" i="9" s="1"/>
  <c r="H236" i="9"/>
  <c r="I236" i="9"/>
  <c r="H237" i="9"/>
  <c r="I237" i="9"/>
  <c r="H238" i="9"/>
  <c r="I238" i="9" s="1"/>
  <c r="H239" i="9"/>
  <c r="I239" i="9" s="1"/>
  <c r="H240" i="9"/>
  <c r="I240" i="9" s="1"/>
  <c r="H241" i="9"/>
  <c r="I241" i="9"/>
  <c r="H242" i="9"/>
  <c r="I242" i="9" s="1"/>
  <c r="H243" i="9"/>
  <c r="I243" i="9"/>
  <c r="H244" i="9"/>
  <c r="I244" i="9"/>
  <c r="H245" i="9"/>
  <c r="I245" i="9" s="1"/>
  <c r="H246" i="9"/>
  <c r="I246" i="9" s="1"/>
  <c r="H247" i="9"/>
  <c r="I247" i="9" s="1"/>
  <c r="H248" i="9"/>
  <c r="I248" i="9"/>
  <c r="H249" i="9"/>
  <c r="I249" i="9" s="1"/>
  <c r="H250" i="9"/>
  <c r="I250" i="9"/>
  <c r="H251" i="9"/>
  <c r="I251" i="9" s="1"/>
  <c r="H252" i="9"/>
  <c r="I252" i="9" s="1"/>
  <c r="H253" i="9"/>
  <c r="I253" i="9" s="1"/>
  <c r="H254" i="9"/>
  <c r="I254" i="9" s="1"/>
  <c r="H255" i="9"/>
  <c r="I255" i="9"/>
  <c r="H256" i="9"/>
  <c r="I256" i="9" s="1"/>
  <c r="H257" i="9"/>
  <c r="I257" i="9" s="1"/>
  <c r="H258" i="9"/>
  <c r="I258" i="9" s="1"/>
  <c r="H259" i="9"/>
  <c r="I259" i="9"/>
  <c r="H260" i="9"/>
  <c r="I260" i="9" s="1"/>
  <c r="H261" i="9"/>
  <c r="I261" i="9" s="1"/>
  <c r="H262" i="9"/>
  <c r="I262" i="9"/>
  <c r="H263" i="9"/>
  <c r="I263" i="9" s="1"/>
  <c r="H264" i="9"/>
  <c r="I264" i="9" s="1"/>
  <c r="H265" i="9"/>
  <c r="I265" i="9"/>
  <c r="H266" i="9"/>
  <c r="I266" i="9"/>
  <c r="H267" i="9"/>
  <c r="I267" i="9" s="1"/>
  <c r="H268" i="9"/>
  <c r="I268" i="9" s="1"/>
  <c r="H269" i="9"/>
  <c r="I269" i="9" s="1"/>
  <c r="H270" i="9"/>
  <c r="I270" i="9" s="1"/>
  <c r="H271" i="9"/>
  <c r="I271" i="9" s="1"/>
  <c r="H272" i="9"/>
  <c r="I272" i="9"/>
  <c r="H273" i="9"/>
  <c r="I273" i="9"/>
  <c r="H274" i="9"/>
  <c r="I274" i="9" s="1"/>
  <c r="H275" i="9"/>
  <c r="I275" i="9" s="1"/>
  <c r="H276" i="9"/>
  <c r="I276" i="9" s="1"/>
  <c r="H277" i="9"/>
  <c r="I277" i="9"/>
  <c r="H278" i="9"/>
  <c r="I278" i="9" s="1"/>
  <c r="H279" i="9"/>
  <c r="I279" i="9"/>
  <c r="H280" i="9"/>
  <c r="I280" i="9"/>
  <c r="H281" i="9"/>
  <c r="I281" i="9" s="1"/>
  <c r="H282" i="9"/>
  <c r="I282" i="9" s="1"/>
  <c r="H283" i="9"/>
  <c r="I283" i="9" s="1"/>
  <c r="H284" i="9"/>
  <c r="I284" i="9"/>
  <c r="H285" i="9"/>
  <c r="I285" i="9" s="1"/>
  <c r="H286" i="9"/>
  <c r="I286" i="9"/>
  <c r="H287" i="9"/>
  <c r="I287" i="9" s="1"/>
  <c r="H288" i="9"/>
  <c r="I288" i="9" s="1"/>
  <c r="H289" i="9"/>
  <c r="I289" i="9" s="1"/>
  <c r="H290" i="9"/>
  <c r="I290" i="9" s="1"/>
  <c r="H291" i="9"/>
  <c r="I291" i="9"/>
  <c r="H292" i="9"/>
  <c r="I292" i="9" s="1"/>
  <c r="H293" i="9"/>
  <c r="I293" i="9" s="1"/>
  <c r="H294" i="9"/>
  <c r="I294" i="9" s="1"/>
  <c r="H295" i="9"/>
  <c r="I295" i="9"/>
  <c r="H296" i="9"/>
  <c r="I296" i="9" s="1"/>
  <c r="H297" i="9"/>
  <c r="I297" i="9" s="1"/>
  <c r="H298" i="9"/>
  <c r="I298" i="9"/>
  <c r="H299" i="9"/>
  <c r="I299" i="9" s="1"/>
  <c r="H300" i="9"/>
  <c r="I300" i="9" s="1"/>
  <c r="H301" i="9"/>
  <c r="I301" i="9"/>
  <c r="H302" i="9"/>
  <c r="I302" i="9"/>
  <c r="H303" i="9"/>
  <c r="I303" i="9" s="1"/>
  <c r="H304" i="9"/>
  <c r="I304" i="9" s="1"/>
  <c r="H305" i="9"/>
  <c r="I305" i="9" s="1"/>
  <c r="H306" i="9"/>
  <c r="I306" i="9" s="1"/>
  <c r="H307" i="9"/>
  <c r="I307" i="9" s="1"/>
  <c r="H308" i="9"/>
  <c r="I308" i="9"/>
  <c r="H309" i="9"/>
  <c r="I309" i="9"/>
  <c r="H310" i="9"/>
  <c r="I310" i="9" s="1"/>
  <c r="H311" i="9"/>
  <c r="I311" i="9" s="1"/>
  <c r="H312" i="9"/>
  <c r="I312" i="9" s="1"/>
  <c r="H313" i="9"/>
  <c r="I313" i="9"/>
  <c r="H314" i="9"/>
  <c r="I314" i="9" s="1"/>
  <c r="H315" i="9"/>
  <c r="I315" i="9"/>
  <c r="H316" i="9"/>
  <c r="I316" i="9"/>
  <c r="H317" i="9"/>
  <c r="I317" i="9" s="1"/>
  <c r="H318" i="9"/>
  <c r="I318" i="9" s="1"/>
  <c r="H319" i="9"/>
  <c r="I319" i="9" s="1"/>
  <c r="H320" i="9"/>
  <c r="I320" i="9"/>
  <c r="H321" i="9"/>
  <c r="I321" i="9" s="1"/>
  <c r="H322" i="9"/>
  <c r="I322" i="9"/>
  <c r="H323" i="9"/>
  <c r="I323" i="9" s="1"/>
  <c r="H324" i="9"/>
  <c r="I324" i="9" s="1"/>
  <c r="H325" i="9"/>
  <c r="I325" i="9"/>
  <c r="H326" i="9"/>
  <c r="I326" i="9" s="1"/>
  <c r="H327" i="9"/>
  <c r="I327" i="9"/>
  <c r="H328" i="9"/>
  <c r="I328" i="9" s="1"/>
  <c r="H329" i="9"/>
  <c r="I329" i="9" s="1"/>
  <c r="H330" i="9"/>
  <c r="I330" i="9" s="1"/>
  <c r="H331" i="9"/>
  <c r="I331" i="9"/>
  <c r="H332" i="9"/>
  <c r="I332" i="9"/>
  <c r="H333" i="9"/>
  <c r="I333" i="9" s="1"/>
  <c r="H334" i="9"/>
  <c r="I334" i="9"/>
  <c r="H335" i="9"/>
  <c r="I335" i="9" s="1"/>
  <c r="H336" i="9"/>
  <c r="I336" i="9" s="1"/>
  <c r="H337" i="9"/>
  <c r="I337" i="9"/>
  <c r="H338" i="9"/>
  <c r="I338" i="9"/>
  <c r="H339" i="9"/>
  <c r="I339" i="9"/>
  <c r="H340" i="9"/>
  <c r="I340" i="9" s="1"/>
  <c r="H341" i="9"/>
  <c r="I341" i="9" s="1"/>
  <c r="H342" i="9"/>
  <c r="I342" i="9" s="1"/>
  <c r="H343" i="9"/>
  <c r="I343" i="9" s="1"/>
  <c r="H344" i="9"/>
  <c r="I344" i="9"/>
  <c r="H345" i="9"/>
  <c r="I345" i="9"/>
  <c r="H346" i="9"/>
  <c r="I346" i="9"/>
  <c r="H347" i="9"/>
  <c r="I347" i="9" s="1"/>
  <c r="H348" i="9"/>
  <c r="I348" i="9" s="1"/>
  <c r="H349" i="9"/>
  <c r="I349" i="9" s="1"/>
  <c r="H350" i="9"/>
  <c r="I350" i="9" s="1"/>
  <c r="H351" i="9"/>
  <c r="I351" i="9"/>
  <c r="H352" i="9"/>
  <c r="I352" i="9"/>
  <c r="H353" i="9"/>
  <c r="I353" i="9" s="1"/>
  <c r="H354" i="9"/>
  <c r="I354" i="9" s="1"/>
  <c r="H355" i="9"/>
  <c r="I355" i="9"/>
  <c r="H356" i="9"/>
  <c r="I356" i="9" s="1"/>
  <c r="H357" i="9"/>
  <c r="I357" i="9" s="1"/>
  <c r="H358" i="9"/>
  <c r="I358" i="9" s="1"/>
  <c r="H359" i="9"/>
  <c r="I359" i="9" s="1"/>
  <c r="H360" i="9"/>
  <c r="I360" i="9" s="1"/>
  <c r="H361" i="9"/>
  <c r="I361" i="9"/>
  <c r="H362" i="9"/>
  <c r="I362" i="9"/>
  <c r="H363" i="9"/>
  <c r="I363" i="9" s="1"/>
  <c r="H364" i="9"/>
  <c r="I364" i="9" s="1"/>
  <c r="H365" i="9"/>
  <c r="I365" i="9" s="1"/>
  <c r="H366" i="9"/>
  <c r="I366" i="9" s="1"/>
  <c r="H367" i="9"/>
  <c r="I367" i="9" s="1"/>
  <c r="H368" i="9"/>
  <c r="I368" i="9"/>
  <c r="H369" i="9"/>
  <c r="I369" i="9"/>
  <c r="H370" i="9"/>
  <c r="I370" i="9" s="1"/>
  <c r="H371" i="9"/>
  <c r="I371" i="9" s="1"/>
  <c r="H372" i="9"/>
  <c r="I372" i="9" s="1"/>
  <c r="H373" i="9"/>
  <c r="I373" i="9" s="1"/>
  <c r="H374" i="9"/>
  <c r="I374" i="9" s="1"/>
  <c r="H375" i="9"/>
  <c r="I375" i="9"/>
  <c r="H376" i="9"/>
  <c r="I376" i="9" s="1"/>
  <c r="H377" i="9"/>
  <c r="I377" i="9" s="1"/>
  <c r="H378" i="9"/>
  <c r="I378" i="9" s="1"/>
  <c r="H379" i="9"/>
  <c r="I379" i="9" s="1"/>
  <c r="H380" i="9"/>
  <c r="I380" i="9" s="1"/>
  <c r="H381" i="9"/>
  <c r="I381" i="9"/>
  <c r="H382" i="9"/>
  <c r="I382" i="9"/>
  <c r="H383" i="9"/>
  <c r="I383" i="9" s="1"/>
  <c r="H384" i="9"/>
  <c r="I384" i="9" s="1"/>
  <c r="H385" i="9"/>
  <c r="I385" i="9"/>
  <c r="H386" i="9"/>
  <c r="I386" i="9" s="1"/>
  <c r="H387" i="9"/>
  <c r="I387" i="9" s="1"/>
  <c r="H388" i="9"/>
  <c r="I388" i="9" s="1"/>
  <c r="H389" i="9"/>
  <c r="I389" i="9" s="1"/>
  <c r="H390" i="9"/>
  <c r="I390" i="9" s="1"/>
  <c r="H391" i="9"/>
  <c r="I391" i="9"/>
  <c r="H392" i="9"/>
  <c r="I392" i="9" s="1"/>
  <c r="H393" i="9"/>
  <c r="I393" i="9" s="1"/>
  <c r="H394" i="9"/>
  <c r="I394" i="9"/>
  <c r="H395" i="9"/>
  <c r="I395" i="9" s="1"/>
  <c r="H396" i="9"/>
  <c r="I396" i="9" s="1"/>
  <c r="H397" i="9"/>
  <c r="I397" i="9"/>
  <c r="H398" i="9"/>
  <c r="I398" i="9" s="1"/>
  <c r="H399" i="9"/>
  <c r="I399" i="9"/>
  <c r="H400" i="9"/>
  <c r="I400" i="9" s="1"/>
  <c r="H401" i="9"/>
  <c r="I401" i="9" s="1"/>
  <c r="H402" i="9"/>
  <c r="I402" i="9" s="1"/>
  <c r="H403" i="9"/>
  <c r="I403" i="9" s="1"/>
  <c r="H404" i="9"/>
  <c r="I404" i="9"/>
  <c r="H405" i="9"/>
  <c r="I405" i="9" s="1"/>
  <c r="H406" i="9"/>
  <c r="I406" i="9"/>
  <c r="H407" i="9"/>
  <c r="I407" i="9" s="1"/>
  <c r="H408" i="9"/>
  <c r="I408" i="9" s="1"/>
  <c r="H409" i="9"/>
  <c r="I409" i="9" s="1"/>
  <c r="H410" i="9"/>
  <c r="I410" i="9" s="1"/>
  <c r="H411" i="9"/>
  <c r="I411" i="9"/>
  <c r="H412" i="9"/>
  <c r="I412" i="9" s="1"/>
  <c r="H413" i="9"/>
  <c r="I413" i="9" s="1"/>
  <c r="H414" i="9"/>
  <c r="I414" i="9" s="1"/>
  <c r="H415" i="9"/>
  <c r="I415" i="9" s="1"/>
  <c r="H416" i="9"/>
  <c r="I416" i="9"/>
  <c r="H417" i="9"/>
  <c r="I417" i="9"/>
  <c r="H418" i="9"/>
  <c r="I418" i="9"/>
  <c r="H419" i="9"/>
  <c r="I419" i="9" s="1"/>
  <c r="H420" i="9"/>
  <c r="I420" i="9" s="1"/>
  <c r="H421" i="9"/>
  <c r="I421" i="9" s="1"/>
  <c r="H422" i="9"/>
  <c r="I422" i="9" s="1"/>
  <c r="H423" i="9"/>
  <c r="I423" i="9" s="1"/>
  <c r="H424" i="9"/>
  <c r="I424" i="9" s="1"/>
  <c r="H425" i="9"/>
  <c r="I425" i="9" s="1"/>
  <c r="H426" i="9"/>
  <c r="I426" i="9" s="1"/>
  <c r="H427" i="9"/>
  <c r="I427" i="9" s="1"/>
  <c r="H428" i="9"/>
  <c r="I428" i="9" s="1"/>
  <c r="H429" i="9"/>
  <c r="I429" i="9" s="1"/>
  <c r="H430" i="9"/>
  <c r="I430" i="9"/>
  <c r="H431" i="9"/>
  <c r="I431" i="9" s="1"/>
  <c r="H432" i="9"/>
  <c r="I432" i="9" s="1"/>
  <c r="H433" i="9"/>
  <c r="I433" i="9"/>
  <c r="H434" i="9"/>
  <c r="I434" i="9" s="1"/>
  <c r="H435" i="9"/>
  <c r="I435" i="9"/>
  <c r="H436" i="9"/>
  <c r="I436" i="9" s="1"/>
  <c r="H437" i="9"/>
  <c r="I437" i="9" s="1"/>
  <c r="H438" i="9"/>
  <c r="I438" i="9" s="1"/>
  <c r="H439" i="9"/>
  <c r="I439" i="9" s="1"/>
  <c r="H440" i="9"/>
  <c r="I440" i="9"/>
  <c r="H441" i="9"/>
  <c r="I441" i="9" s="1"/>
  <c r="H442" i="9"/>
  <c r="I442" i="9" s="1"/>
  <c r="H443" i="9"/>
  <c r="I443" i="9" s="1"/>
  <c r="H444" i="9"/>
  <c r="I444" i="9" s="1"/>
  <c r="H445" i="9"/>
  <c r="I445" i="9"/>
  <c r="H446" i="9"/>
  <c r="I446" i="9" s="1"/>
  <c r="H447" i="9"/>
  <c r="I447" i="9"/>
  <c r="H448" i="9"/>
  <c r="I448" i="9" s="1"/>
  <c r="H449" i="9"/>
  <c r="I449" i="9" s="1"/>
  <c r="H450" i="9"/>
  <c r="I450" i="9" s="1"/>
  <c r="H451" i="9"/>
  <c r="I451" i="9" s="1"/>
  <c r="H452" i="9"/>
  <c r="I452" i="9" s="1"/>
  <c r="H453" i="9"/>
  <c r="I453" i="9"/>
  <c r="H454" i="9"/>
  <c r="I454" i="9"/>
  <c r="H455" i="9"/>
  <c r="I455" i="9" s="1"/>
  <c r="H456" i="9"/>
  <c r="I456" i="9" s="1"/>
  <c r="H457" i="9"/>
  <c r="I457" i="9" s="1"/>
  <c r="H458" i="9"/>
  <c r="I458" i="9" s="1"/>
  <c r="H459" i="9"/>
  <c r="I459" i="9" s="1"/>
  <c r="H460" i="9"/>
  <c r="I460" i="9"/>
  <c r="H461" i="9"/>
  <c r="I461" i="9" s="1"/>
  <c r="H462" i="9"/>
  <c r="I462" i="9" s="1"/>
  <c r="H463" i="9"/>
  <c r="I463" i="9" s="1"/>
  <c r="H464" i="9"/>
  <c r="I464" i="9" s="1"/>
  <c r="H465" i="9"/>
  <c r="I465" i="9" s="1"/>
  <c r="H466" i="9"/>
  <c r="I466" i="9"/>
  <c r="H467" i="9"/>
  <c r="I467" i="9" s="1"/>
  <c r="H468" i="9"/>
  <c r="I468" i="9" s="1"/>
  <c r="H469" i="9"/>
  <c r="I469" i="9"/>
  <c r="H470" i="9"/>
  <c r="I470" i="9"/>
  <c r="H471" i="9"/>
  <c r="I471" i="9"/>
  <c r="H472" i="9"/>
  <c r="I472" i="9" s="1"/>
  <c r="H473" i="9"/>
  <c r="I473" i="9" s="1"/>
  <c r="H474" i="9"/>
  <c r="I474" i="9" s="1"/>
  <c r="H475" i="9"/>
  <c r="I475" i="9" s="1"/>
  <c r="H476" i="9"/>
  <c r="I476" i="9"/>
  <c r="H477" i="9"/>
  <c r="I477" i="9" s="1"/>
  <c r="H478" i="9"/>
  <c r="I478" i="9" s="1"/>
  <c r="H479" i="9"/>
  <c r="I479" i="9" s="1"/>
  <c r="H480" i="9"/>
  <c r="I480" i="9" s="1"/>
  <c r="H481" i="9"/>
  <c r="I481" i="9" s="1"/>
  <c r="H482" i="9"/>
  <c r="I482" i="9" s="1"/>
  <c r="H483" i="9"/>
  <c r="I483" i="9"/>
  <c r="H484" i="9"/>
  <c r="I484" i="9" s="1"/>
  <c r="H485" i="9"/>
  <c r="I485" i="9" s="1"/>
  <c r="H486" i="9"/>
  <c r="I486" i="9" s="1"/>
  <c r="H487" i="9"/>
  <c r="I487" i="9" s="1"/>
  <c r="H488" i="9"/>
  <c r="I488" i="9" s="1"/>
  <c r="H489" i="9"/>
  <c r="I489" i="9"/>
  <c r="H490" i="9"/>
  <c r="I490" i="9"/>
  <c r="H491" i="9"/>
  <c r="I491" i="9" s="1"/>
  <c r="H492" i="9"/>
  <c r="I492" i="9" s="1"/>
  <c r="H493" i="9"/>
  <c r="I493" i="9"/>
  <c r="H494" i="9"/>
  <c r="I494" i="9" s="1"/>
  <c r="H495" i="9"/>
  <c r="I495" i="9" s="1"/>
  <c r="H496" i="9"/>
  <c r="I496" i="9" s="1"/>
  <c r="H497" i="9"/>
  <c r="I497" i="9" s="1"/>
  <c r="H498" i="9"/>
  <c r="I498" i="9" s="1"/>
  <c r="H499" i="9"/>
  <c r="I499" i="9"/>
  <c r="H500" i="9"/>
  <c r="I500" i="9" s="1"/>
  <c r="H501" i="9"/>
  <c r="I501" i="9" s="1"/>
  <c r="H502" i="9"/>
  <c r="I502" i="9"/>
  <c r="H503" i="9"/>
  <c r="I503" i="9" s="1"/>
  <c r="H504" i="9"/>
  <c r="I504" i="9" s="1"/>
  <c r="H505" i="9"/>
  <c r="I505" i="9"/>
  <c r="H506" i="9"/>
  <c r="I506" i="9" s="1"/>
  <c r="H507" i="9"/>
  <c r="I507" i="9"/>
  <c r="H508" i="9"/>
  <c r="I508" i="9" s="1"/>
  <c r="H509" i="9"/>
  <c r="I509" i="9" s="1"/>
  <c r="H510" i="9"/>
  <c r="I510" i="9" s="1"/>
  <c r="H511" i="9"/>
  <c r="I511" i="9" s="1"/>
  <c r="H512" i="9"/>
  <c r="I512" i="9"/>
  <c r="H513" i="9"/>
  <c r="I513" i="9" s="1"/>
  <c r="H514" i="9"/>
  <c r="I514" i="9"/>
  <c r="H515" i="9"/>
  <c r="I515" i="9" s="1"/>
  <c r="H516" i="9"/>
  <c r="I516" i="9"/>
  <c r="H517" i="9"/>
  <c r="I517" i="9"/>
  <c r="H518" i="9"/>
  <c r="I518" i="9"/>
  <c r="H519" i="9"/>
  <c r="I519" i="9"/>
  <c r="H520" i="9"/>
  <c r="I520" i="9" s="1"/>
  <c r="H521" i="9"/>
  <c r="I521" i="9" s="1"/>
  <c r="H522" i="9"/>
  <c r="I522" i="9" s="1"/>
  <c r="H523" i="9"/>
  <c r="I523" i="9" s="1"/>
  <c r="H524" i="9"/>
  <c r="I524" i="9"/>
  <c r="H525" i="9"/>
  <c r="I525" i="9" s="1"/>
  <c r="H526" i="9"/>
  <c r="I526" i="9" s="1"/>
  <c r="H527" i="9"/>
  <c r="I527" i="9" s="1"/>
  <c r="H528" i="9"/>
  <c r="I528" i="9"/>
  <c r="H529" i="9"/>
  <c r="I529" i="9"/>
  <c r="H530" i="9"/>
  <c r="I530" i="9"/>
  <c r="H531" i="9"/>
  <c r="I531" i="9" s="1"/>
  <c r="H532" i="9"/>
  <c r="I532" i="9"/>
  <c r="H533" i="9"/>
  <c r="I533" i="9" s="1"/>
  <c r="H534" i="9"/>
  <c r="I534" i="9"/>
  <c r="H535" i="9"/>
  <c r="I535" i="9" s="1"/>
  <c r="H536" i="9"/>
  <c r="I536" i="9"/>
  <c r="H537" i="9"/>
  <c r="I537" i="9" s="1"/>
  <c r="H538" i="9"/>
  <c r="I538" i="9" s="1"/>
  <c r="H539" i="9"/>
  <c r="I539" i="9" s="1"/>
  <c r="H540" i="9"/>
  <c r="I540" i="9" s="1"/>
  <c r="H541" i="9"/>
  <c r="I541" i="9"/>
  <c r="H542" i="9"/>
  <c r="I542" i="9"/>
  <c r="H543" i="9"/>
  <c r="I543" i="9"/>
  <c r="H544" i="9"/>
  <c r="I544" i="9" s="1"/>
  <c r="H545" i="9"/>
  <c r="I545" i="9" s="1"/>
  <c r="H546" i="9"/>
  <c r="I546" i="9" s="1"/>
  <c r="H547" i="9"/>
  <c r="I547" i="9"/>
  <c r="H548" i="9"/>
  <c r="I548" i="9"/>
  <c r="H549" i="9"/>
  <c r="I549" i="9" s="1"/>
  <c r="H550" i="9"/>
  <c r="I550" i="9" s="1"/>
  <c r="H551" i="9"/>
  <c r="I551" i="9" s="1"/>
  <c r="H552" i="9"/>
  <c r="I552" i="9"/>
  <c r="H553" i="9"/>
  <c r="I553" i="9" s="1"/>
  <c r="H554" i="9"/>
  <c r="I554" i="9"/>
  <c r="H555" i="9"/>
  <c r="I555" i="9"/>
  <c r="H556" i="9"/>
  <c r="I556" i="9"/>
  <c r="H557" i="9"/>
  <c r="I557" i="9" s="1"/>
  <c r="H558" i="9"/>
  <c r="I558" i="9" s="1"/>
  <c r="H559" i="9"/>
  <c r="I559" i="9" s="1"/>
  <c r="H560" i="9"/>
  <c r="I560" i="9"/>
  <c r="H561" i="9"/>
  <c r="I561" i="9" s="1"/>
  <c r="H562" i="9"/>
  <c r="I562" i="9" s="1"/>
  <c r="H563" i="9"/>
  <c r="I563" i="9" s="1"/>
  <c r="H564" i="9"/>
  <c r="I564" i="9" s="1"/>
  <c r="H565" i="9"/>
  <c r="I565" i="9"/>
  <c r="H566" i="9"/>
  <c r="I566" i="9"/>
  <c r="H567" i="9"/>
  <c r="I567" i="9"/>
  <c r="H568" i="9"/>
  <c r="I568" i="9"/>
  <c r="H569" i="9"/>
  <c r="I569" i="9" s="1"/>
  <c r="H570" i="9"/>
  <c r="I570" i="9" s="1"/>
  <c r="H571" i="9"/>
  <c r="I571" i="9" s="1"/>
  <c r="H572" i="9"/>
  <c r="I572" i="9"/>
  <c r="H573" i="9"/>
  <c r="I573" i="9"/>
  <c r="H574" i="9"/>
  <c r="I574" i="9" s="1"/>
  <c r="H575" i="9"/>
  <c r="I575" i="9" s="1"/>
  <c r="H576" i="9"/>
  <c r="I576" i="9"/>
  <c r="H577" i="9"/>
  <c r="I577" i="9" s="1"/>
  <c r="H578" i="9"/>
  <c r="I578" i="9"/>
  <c r="H579" i="9"/>
  <c r="I579" i="9"/>
  <c r="H580" i="9"/>
  <c r="I580" i="9"/>
  <c r="H581" i="9"/>
  <c r="I581" i="9" s="1"/>
  <c r="H582" i="9"/>
  <c r="I582" i="9" s="1"/>
  <c r="H583" i="9"/>
  <c r="I583" i="9" s="1"/>
  <c r="H584" i="9"/>
  <c r="I584" i="9"/>
  <c r="H585" i="9"/>
  <c r="I585" i="9" s="1"/>
  <c r="H586" i="9"/>
  <c r="I586" i="9"/>
  <c r="H587" i="9"/>
  <c r="I587" i="9" s="1"/>
  <c r="H588" i="9"/>
  <c r="I588" i="9"/>
  <c r="H589" i="9"/>
  <c r="I589" i="9"/>
  <c r="H590" i="9"/>
  <c r="I590" i="9"/>
  <c r="H591" i="9"/>
  <c r="I591" i="9"/>
  <c r="H592" i="9"/>
  <c r="I592" i="9"/>
  <c r="H593" i="9"/>
  <c r="I593" i="9" s="1"/>
  <c r="H594" i="9"/>
  <c r="I594" i="9" s="1"/>
  <c r="H595" i="9"/>
  <c r="I595" i="9" s="1"/>
  <c r="H596" i="9"/>
  <c r="I596" i="9"/>
  <c r="H597" i="9"/>
  <c r="I597" i="9" s="1"/>
  <c r="H598" i="9"/>
  <c r="I598" i="9" s="1"/>
  <c r="H599" i="9"/>
  <c r="I599" i="9" s="1"/>
  <c r="H600" i="9"/>
  <c r="I600" i="9"/>
  <c r="H601" i="9"/>
  <c r="I601" i="9"/>
  <c r="H602" i="9"/>
  <c r="I602" i="9"/>
  <c r="H603" i="9"/>
  <c r="I603" i="9" s="1"/>
  <c r="H604" i="9"/>
  <c r="I604" i="9"/>
  <c r="H605" i="9"/>
  <c r="I605" i="9" s="1"/>
  <c r="H606" i="9"/>
  <c r="I606" i="9"/>
  <c r="H607" i="9"/>
  <c r="I607" i="9" s="1"/>
  <c r="H608" i="9"/>
  <c r="I608" i="9"/>
  <c r="H609" i="9"/>
  <c r="I609" i="9" s="1"/>
  <c r="H610" i="9"/>
  <c r="I610" i="9" s="1"/>
  <c r="H611" i="9"/>
  <c r="I611" i="9" s="1"/>
  <c r="H612" i="9"/>
  <c r="I612" i="9"/>
  <c r="H613" i="9"/>
  <c r="I613" i="9"/>
  <c r="H614" i="9"/>
  <c r="I614" i="9"/>
  <c r="H615" i="9"/>
  <c r="I615" i="9"/>
  <c r="H616" i="9"/>
  <c r="I616" i="9" s="1"/>
  <c r="H617" i="9"/>
  <c r="I617" i="9" s="1"/>
  <c r="H618" i="9"/>
  <c r="I618" i="9" s="1"/>
  <c r="H619" i="9"/>
  <c r="I619" i="9"/>
  <c r="H620" i="9"/>
  <c r="I620" i="9"/>
  <c r="H621" i="9"/>
  <c r="I621" i="9" s="1"/>
  <c r="H622" i="9"/>
  <c r="I622" i="9" s="1"/>
  <c r="H623" i="9"/>
  <c r="I623" i="9" s="1"/>
  <c r="H624" i="9"/>
  <c r="I624" i="9"/>
  <c r="H625" i="9"/>
  <c r="I625" i="9"/>
  <c r="H626" i="9"/>
  <c r="I626" i="9"/>
  <c r="H627" i="9"/>
  <c r="I627" i="9"/>
  <c r="H628" i="9"/>
  <c r="I628" i="9"/>
  <c r="H629" i="9"/>
  <c r="I629" i="9" s="1"/>
  <c r="H630" i="9"/>
  <c r="I630" i="9" s="1"/>
  <c r="H631" i="9"/>
  <c r="I631" i="9" s="1"/>
  <c r="H632" i="9"/>
  <c r="I632" i="9"/>
  <c r="H633" i="9"/>
  <c r="I633" i="9" s="1"/>
  <c r="H634" i="9"/>
  <c r="I634" i="9" s="1"/>
  <c r="H635" i="9"/>
  <c r="I635" i="9" s="1"/>
  <c r="H636" i="9"/>
  <c r="I636" i="9" s="1"/>
  <c r="H637" i="9"/>
  <c r="I637" i="9"/>
  <c r="H638" i="9"/>
  <c r="I638" i="9"/>
  <c r="H639" i="9"/>
  <c r="I639" i="9"/>
  <c r="H640" i="9"/>
  <c r="I640" i="9"/>
  <c r="H641" i="9"/>
  <c r="I641" i="9" s="1"/>
  <c r="H642" i="9"/>
  <c r="I642" i="9" s="1"/>
  <c r="H643" i="9"/>
  <c r="I643" i="9" s="1"/>
  <c r="H644" i="9"/>
  <c r="I644" i="9"/>
  <c r="H645" i="9"/>
  <c r="I645" i="9"/>
  <c r="H646" i="9"/>
  <c r="I646" i="9" s="1"/>
  <c r="H647" i="9"/>
  <c r="I647" i="9" s="1"/>
  <c r="H648" i="9"/>
  <c r="I648" i="9"/>
  <c r="H649" i="9"/>
  <c r="I649" i="9" s="1"/>
  <c r="H650" i="9"/>
  <c r="I650" i="9"/>
  <c r="H651" i="9"/>
  <c r="I651" i="9"/>
  <c r="H652" i="9"/>
  <c r="I652" i="9"/>
  <c r="H653" i="9"/>
  <c r="I653" i="9" s="1"/>
  <c r="H654" i="9"/>
  <c r="I654" i="9" s="1"/>
  <c r="H655" i="9"/>
  <c r="I655" i="9" s="1"/>
  <c r="H656" i="9"/>
  <c r="I656" i="9"/>
  <c r="H657" i="9"/>
  <c r="I657" i="9" s="1"/>
  <c r="H658" i="9"/>
  <c r="I658" i="9"/>
  <c r="H659" i="9"/>
  <c r="I659" i="9" s="1"/>
  <c r="H660" i="9"/>
  <c r="I660" i="9"/>
  <c r="H661" i="9"/>
  <c r="I661" i="9"/>
  <c r="H662" i="9"/>
  <c r="I662" i="9"/>
  <c r="H663" i="9"/>
  <c r="I663" i="9"/>
  <c r="H664" i="9"/>
  <c r="I664" i="9"/>
  <c r="H665" i="9"/>
  <c r="I665" i="9" s="1"/>
  <c r="H666" i="9"/>
  <c r="I666" i="9" s="1"/>
  <c r="H667" i="9"/>
  <c r="I667" i="9" s="1"/>
  <c r="H668" i="9"/>
  <c r="I668" i="9"/>
  <c r="H669" i="9"/>
  <c r="I669" i="9" s="1"/>
  <c r="H670" i="9"/>
  <c r="I670" i="9" s="1"/>
  <c r="H671" i="9"/>
  <c r="I671" i="9" s="1"/>
  <c r="H672" i="9"/>
  <c r="I672" i="9"/>
  <c r="H673" i="9"/>
  <c r="I673" i="9"/>
  <c r="H674" i="9"/>
  <c r="I674" i="9"/>
  <c r="H675" i="9"/>
  <c r="I675" i="9" s="1"/>
  <c r="H676" i="9"/>
  <c r="I676" i="9"/>
  <c r="H677" i="9"/>
  <c r="I677" i="9" s="1"/>
  <c r="H678" i="9"/>
  <c r="I678" i="9"/>
  <c r="H679" i="9"/>
  <c r="I679" i="9" s="1"/>
  <c r="H680" i="9"/>
  <c r="I680" i="9" s="1"/>
  <c r="H681" i="9"/>
  <c r="I681" i="9" s="1"/>
  <c r="H682" i="9"/>
  <c r="I682" i="9" s="1"/>
  <c r="H683" i="9"/>
  <c r="I683" i="9" s="1"/>
  <c r="H684" i="9"/>
  <c r="I684" i="9"/>
  <c r="H685" i="9"/>
  <c r="I685" i="9" s="1"/>
  <c r="H686" i="9"/>
  <c r="I686" i="9" s="1"/>
  <c r="H687" i="9"/>
  <c r="I687" i="9" s="1"/>
  <c r="H688" i="9"/>
  <c r="I688" i="9" s="1"/>
  <c r="H689" i="9"/>
  <c r="I689" i="9" s="1"/>
  <c r="H690" i="9"/>
  <c r="I690" i="9"/>
  <c r="H691" i="9"/>
  <c r="I691" i="9" s="1"/>
  <c r="H692" i="9"/>
  <c r="I692" i="9" s="1"/>
  <c r="H693" i="9"/>
  <c r="I693" i="9" s="1"/>
  <c r="H694" i="9"/>
  <c r="I694" i="9" s="1"/>
  <c r="H695" i="9"/>
  <c r="I695" i="9" s="1"/>
  <c r="H696" i="9"/>
  <c r="I696" i="9"/>
  <c r="H697" i="9"/>
  <c r="I697" i="9" s="1"/>
  <c r="H698" i="9"/>
  <c r="I698" i="9" s="1"/>
  <c r="H699" i="9"/>
  <c r="I699" i="9" s="1"/>
  <c r="H700" i="9"/>
  <c r="I700" i="9" s="1"/>
  <c r="H701" i="9"/>
  <c r="I701" i="9" s="1"/>
  <c r="H702" i="9"/>
  <c r="I702" i="9"/>
  <c r="H703" i="9"/>
  <c r="I703" i="9" s="1"/>
  <c r="H704" i="9"/>
  <c r="I704" i="9" s="1"/>
  <c r="H705" i="9"/>
  <c r="I705" i="9" s="1"/>
  <c r="H706" i="9"/>
  <c r="I706" i="9" s="1"/>
  <c r="H707" i="9"/>
  <c r="I707" i="9" s="1"/>
  <c r="H708" i="9"/>
  <c r="I708" i="9"/>
  <c r="H709" i="9"/>
  <c r="I709" i="9" s="1"/>
  <c r="H710" i="9"/>
  <c r="I710" i="9" s="1"/>
  <c r="H711" i="9"/>
  <c r="I711" i="9" s="1"/>
  <c r="H712" i="9"/>
  <c r="I712" i="9" s="1"/>
  <c r="H713" i="9"/>
  <c r="I713" i="9" s="1"/>
  <c r="H714" i="9"/>
  <c r="I714" i="9"/>
  <c r="H715" i="9"/>
  <c r="I715" i="9" s="1"/>
  <c r="H716" i="9"/>
  <c r="I716" i="9" s="1"/>
  <c r="H717" i="9"/>
  <c r="I717" i="9" s="1"/>
  <c r="H718" i="9"/>
  <c r="I718" i="9" s="1"/>
  <c r="H719" i="9"/>
  <c r="I719" i="9" s="1"/>
  <c r="H720" i="9"/>
  <c r="I720" i="9"/>
  <c r="H721" i="9"/>
  <c r="I721" i="9" s="1"/>
  <c r="H722" i="9"/>
  <c r="I722" i="9" s="1"/>
  <c r="H723" i="9"/>
  <c r="I723" i="9" s="1"/>
  <c r="H724" i="9"/>
  <c r="I724" i="9" s="1"/>
  <c r="H725" i="9"/>
  <c r="I725" i="9" s="1"/>
  <c r="H726" i="9"/>
  <c r="I726" i="9"/>
  <c r="H727" i="9"/>
  <c r="I727" i="9" s="1"/>
  <c r="H728" i="9"/>
  <c r="I728" i="9" s="1"/>
  <c r="H729" i="9"/>
  <c r="I729" i="9" s="1"/>
  <c r="H730" i="9"/>
  <c r="I730" i="9" s="1"/>
  <c r="H731" i="9"/>
  <c r="I731" i="9" s="1"/>
  <c r="H732" i="9"/>
  <c r="I732" i="9"/>
  <c r="H733" i="9"/>
  <c r="I733" i="9" s="1"/>
  <c r="H734" i="9"/>
  <c r="I734" i="9" s="1"/>
  <c r="H735" i="9"/>
  <c r="I735" i="9" s="1"/>
  <c r="H736" i="9"/>
  <c r="I736" i="9" s="1"/>
  <c r="H737" i="9"/>
  <c r="I737" i="9" s="1"/>
  <c r="H738" i="9"/>
  <c r="I738" i="9"/>
  <c r="H739" i="9"/>
  <c r="I739" i="9" s="1"/>
  <c r="H740" i="9"/>
  <c r="I740" i="9" s="1"/>
  <c r="H741" i="9"/>
  <c r="I741" i="9" s="1"/>
  <c r="H742" i="9"/>
  <c r="I742" i="9" s="1"/>
  <c r="H743" i="9"/>
  <c r="I743" i="9" s="1"/>
  <c r="H744" i="9"/>
  <c r="I744" i="9"/>
  <c r="H745" i="9"/>
  <c r="I745" i="9" s="1"/>
  <c r="H746" i="9"/>
  <c r="I746" i="9" s="1"/>
  <c r="H747" i="9"/>
  <c r="I747" i="9" s="1"/>
  <c r="H748" i="9"/>
  <c r="I748" i="9" s="1"/>
  <c r="H749" i="9"/>
  <c r="I749" i="9" s="1"/>
  <c r="H750" i="9"/>
  <c r="I750" i="9"/>
  <c r="H751" i="9"/>
  <c r="I751" i="9" s="1"/>
  <c r="H752" i="9"/>
  <c r="I752" i="9" s="1"/>
  <c r="H753" i="9"/>
  <c r="I753" i="9" s="1"/>
  <c r="H754" i="9"/>
  <c r="I754" i="9" s="1"/>
  <c r="H755" i="9"/>
  <c r="I755" i="9" s="1"/>
  <c r="H756" i="9"/>
  <c r="I756" i="9"/>
  <c r="H757" i="9"/>
  <c r="I757" i="9" s="1"/>
  <c r="H758" i="9"/>
  <c r="I758" i="9" s="1"/>
  <c r="H759" i="9"/>
  <c r="I759" i="9" s="1"/>
  <c r="H760" i="9"/>
  <c r="I760" i="9" s="1"/>
  <c r="H761" i="9"/>
  <c r="I761" i="9" s="1"/>
  <c r="H762" i="9"/>
  <c r="I762" i="9"/>
  <c r="H763" i="9"/>
  <c r="I763" i="9" s="1"/>
  <c r="H764" i="9"/>
  <c r="I764" i="9" s="1"/>
  <c r="H765" i="9"/>
  <c r="I765" i="9" s="1"/>
  <c r="H766" i="9"/>
  <c r="I766" i="9" s="1"/>
  <c r="H767" i="9"/>
  <c r="I767" i="9" s="1"/>
  <c r="H768" i="9"/>
  <c r="I768" i="9"/>
  <c r="H769" i="9"/>
  <c r="I769" i="9" s="1"/>
  <c r="H770" i="9"/>
  <c r="I770" i="9" s="1"/>
  <c r="H771" i="9"/>
  <c r="I771" i="9" s="1"/>
  <c r="H772" i="9"/>
  <c r="I772" i="9" s="1"/>
  <c r="H773" i="9"/>
  <c r="I773" i="9" s="1"/>
  <c r="H774" i="9"/>
  <c r="I774" i="9"/>
  <c r="H775" i="9"/>
  <c r="I775" i="9" s="1"/>
  <c r="H2" i="8"/>
  <c r="I2" i="8" s="1"/>
  <c r="H3" i="8"/>
  <c r="I3" i="8" s="1"/>
  <c r="H4" i="8"/>
  <c r="I4" i="8"/>
  <c r="H5" i="8"/>
  <c r="I5" i="8" s="1"/>
  <c r="H6" i="8"/>
  <c r="I6" i="8" s="1"/>
  <c r="H7" i="8"/>
  <c r="I7" i="8" s="1"/>
  <c r="H8" i="8"/>
  <c r="I8" i="8" s="1"/>
  <c r="H9" i="8"/>
  <c r="I9" i="8" s="1"/>
  <c r="H10" i="8"/>
  <c r="I10" i="8"/>
  <c r="H11" i="8"/>
  <c r="I11" i="8" s="1"/>
  <c r="H12" i="8"/>
  <c r="I12" i="8" s="1"/>
  <c r="H13" i="8"/>
  <c r="I13" i="8" s="1"/>
  <c r="H14" i="8"/>
  <c r="I14" i="8" s="1"/>
  <c r="H15" i="8"/>
  <c r="I15" i="8" s="1"/>
  <c r="H16" i="8"/>
  <c r="I16" i="8"/>
  <c r="H17" i="8"/>
  <c r="I17" i="8" s="1"/>
  <c r="H18" i="8"/>
  <c r="I18" i="8" s="1"/>
  <c r="H19" i="8"/>
  <c r="I19" i="8" s="1"/>
  <c r="H20" i="8"/>
  <c r="I20" i="8" s="1"/>
  <c r="H21" i="8"/>
  <c r="I21" i="8" s="1"/>
  <c r="H22" i="8"/>
  <c r="I22" i="8"/>
  <c r="H23" i="8"/>
  <c r="I23" i="8" s="1"/>
  <c r="H24" i="8"/>
  <c r="I24" i="8" s="1"/>
  <c r="H25" i="8"/>
  <c r="I25" i="8" s="1"/>
  <c r="H26" i="8"/>
  <c r="I26" i="8" s="1"/>
  <c r="H27" i="8"/>
  <c r="I27" i="8" s="1"/>
  <c r="H28" i="8"/>
  <c r="I28" i="8"/>
  <c r="H29" i="8"/>
  <c r="I29" i="8" s="1"/>
  <c r="H30" i="8"/>
  <c r="I30" i="8" s="1"/>
  <c r="H31" i="8"/>
  <c r="I31" i="8" s="1"/>
  <c r="H32" i="8"/>
  <c r="I32" i="8" s="1"/>
  <c r="H33" i="8"/>
  <c r="I33" i="8" s="1"/>
  <c r="H34" i="8"/>
  <c r="I34" i="8"/>
  <c r="H35" i="8"/>
  <c r="I35" i="8" s="1"/>
  <c r="H36" i="8"/>
  <c r="I36" i="8" s="1"/>
  <c r="H37" i="8"/>
  <c r="I37" i="8" s="1"/>
  <c r="H38" i="8"/>
  <c r="I38" i="8" s="1"/>
  <c r="H39" i="8"/>
  <c r="I39" i="8" s="1"/>
  <c r="H40" i="8"/>
  <c r="I40" i="8"/>
  <c r="H41" i="8"/>
  <c r="I41" i="8" s="1"/>
  <c r="H42" i="8"/>
  <c r="I42" i="8" s="1"/>
  <c r="H43" i="8"/>
  <c r="I43" i="8" s="1"/>
  <c r="H44" i="8"/>
  <c r="I44" i="8" s="1"/>
  <c r="H45" i="8"/>
  <c r="I45" i="8" s="1"/>
  <c r="H46" i="8"/>
  <c r="I46" i="8"/>
  <c r="H47" i="8"/>
  <c r="I47" i="8" s="1"/>
  <c r="H48" i="8"/>
  <c r="I48" i="8" s="1"/>
  <c r="H49" i="8"/>
  <c r="I49" i="8" s="1"/>
  <c r="H50" i="8"/>
  <c r="I50" i="8" s="1"/>
  <c r="H51" i="8"/>
  <c r="I51" i="8" s="1"/>
  <c r="H52" i="8"/>
  <c r="I52" i="8"/>
  <c r="H53" i="8"/>
  <c r="I53" i="8" s="1"/>
  <c r="H54" i="8"/>
  <c r="I54" i="8" s="1"/>
  <c r="H55" i="8"/>
  <c r="I55" i="8" s="1"/>
  <c r="H56" i="8"/>
  <c r="I56" i="8" s="1"/>
  <c r="H57" i="8"/>
  <c r="I57" i="8" s="1"/>
  <c r="H58" i="8"/>
  <c r="I58" i="8"/>
  <c r="H59" i="8"/>
  <c r="I59" i="8" s="1"/>
  <c r="H60" i="8"/>
  <c r="I60" i="8" s="1"/>
  <c r="H61" i="8"/>
  <c r="I61" i="8" s="1"/>
  <c r="H62" i="8"/>
  <c r="I62" i="8" s="1"/>
  <c r="H63" i="8"/>
  <c r="I63" i="8" s="1"/>
  <c r="H64" i="8"/>
  <c r="I64" i="8"/>
  <c r="H65" i="8"/>
  <c r="I65" i="8" s="1"/>
  <c r="H66" i="8"/>
  <c r="I66" i="8" s="1"/>
  <c r="H67" i="8"/>
  <c r="I67" i="8" s="1"/>
  <c r="H68" i="8"/>
  <c r="I68" i="8" s="1"/>
  <c r="H69" i="8"/>
  <c r="I69" i="8" s="1"/>
  <c r="H70" i="8"/>
  <c r="I70" i="8"/>
  <c r="H71" i="8"/>
  <c r="I71" i="8" s="1"/>
  <c r="H72" i="8"/>
  <c r="I72" i="8" s="1"/>
  <c r="H73" i="8"/>
  <c r="I73" i="8" s="1"/>
  <c r="H74" i="8"/>
  <c r="I74" i="8" s="1"/>
  <c r="H75" i="8"/>
  <c r="I75" i="8" s="1"/>
  <c r="H76" i="8"/>
  <c r="I76" i="8"/>
  <c r="H77" i="8"/>
  <c r="I77" i="8" s="1"/>
  <c r="H78" i="8"/>
  <c r="I78" i="8" s="1"/>
  <c r="H79" i="8"/>
  <c r="I79" i="8" s="1"/>
  <c r="H80" i="8"/>
  <c r="I80" i="8" s="1"/>
  <c r="H81" i="8"/>
  <c r="I81" i="8" s="1"/>
  <c r="H82" i="8"/>
  <c r="I82" i="8"/>
  <c r="H83" i="8"/>
  <c r="I83" i="8" s="1"/>
  <c r="H84" i="8"/>
  <c r="I84" i="8" s="1"/>
  <c r="H85" i="8"/>
  <c r="I85" i="8" s="1"/>
  <c r="H86" i="8"/>
  <c r="I86" i="8" s="1"/>
  <c r="H87" i="8"/>
  <c r="I87" i="8" s="1"/>
  <c r="H88" i="8"/>
  <c r="I88" i="8"/>
  <c r="H89" i="8"/>
  <c r="I89" i="8" s="1"/>
  <c r="H90" i="8"/>
  <c r="I90" i="8" s="1"/>
  <c r="H91" i="8"/>
  <c r="I91" i="8" s="1"/>
  <c r="H92" i="8"/>
  <c r="I92" i="8" s="1"/>
  <c r="H93" i="8"/>
  <c r="I93" i="8" s="1"/>
  <c r="H94" i="8"/>
  <c r="I94" i="8"/>
  <c r="H95" i="8"/>
  <c r="I95" i="8" s="1"/>
  <c r="H96" i="8"/>
  <c r="I96" i="8" s="1"/>
  <c r="H97" i="8"/>
  <c r="I97" i="8" s="1"/>
  <c r="H98" i="8"/>
  <c r="I98" i="8" s="1"/>
  <c r="H99" i="8"/>
  <c r="I99" i="8" s="1"/>
  <c r="H100" i="8"/>
  <c r="I100" i="8"/>
  <c r="H101" i="8"/>
  <c r="I101" i="8" s="1"/>
  <c r="H102" i="8"/>
  <c r="I102" i="8" s="1"/>
  <c r="H103" i="8"/>
  <c r="I103" i="8" s="1"/>
  <c r="H104" i="8"/>
  <c r="I104" i="8" s="1"/>
  <c r="H105" i="8"/>
  <c r="I105" i="8" s="1"/>
  <c r="H106" i="8"/>
  <c r="I106" i="8"/>
  <c r="H107" i="8"/>
  <c r="I107" i="8" s="1"/>
  <c r="H108" i="8"/>
  <c r="I108" i="8" s="1"/>
  <c r="H109" i="8"/>
  <c r="I109" i="8" s="1"/>
  <c r="H110" i="8"/>
  <c r="I110" i="8" s="1"/>
  <c r="H111" i="8"/>
  <c r="I111" i="8" s="1"/>
  <c r="H112" i="8"/>
  <c r="I112" i="8"/>
  <c r="H113" i="8"/>
  <c r="I113" i="8" s="1"/>
  <c r="H114" i="8"/>
  <c r="I114" i="8" s="1"/>
  <c r="H115" i="8"/>
  <c r="I115" i="8" s="1"/>
  <c r="H116" i="8"/>
  <c r="I116" i="8" s="1"/>
  <c r="H117" i="8"/>
  <c r="I117" i="8" s="1"/>
  <c r="H118" i="8"/>
  <c r="I118" i="8"/>
  <c r="H119" i="8"/>
  <c r="I119" i="8" s="1"/>
  <c r="H120" i="8"/>
  <c r="I120" i="8" s="1"/>
  <c r="H121" i="8"/>
  <c r="I121" i="8" s="1"/>
  <c r="H122" i="8"/>
  <c r="I122" i="8" s="1"/>
  <c r="H123" i="8"/>
  <c r="I123" i="8" s="1"/>
  <c r="H124" i="8"/>
  <c r="I124" i="8"/>
  <c r="H125" i="8"/>
  <c r="I125" i="8" s="1"/>
  <c r="H126" i="8"/>
  <c r="I126" i="8" s="1"/>
  <c r="H127" i="8"/>
  <c r="I127" i="8" s="1"/>
  <c r="H128" i="8"/>
  <c r="I128" i="8" s="1"/>
  <c r="H129" i="8"/>
  <c r="I129" i="8" s="1"/>
  <c r="H130" i="8"/>
  <c r="I130" i="8"/>
  <c r="H131" i="8"/>
  <c r="I131" i="8" s="1"/>
  <c r="H132" i="8"/>
  <c r="I132" i="8"/>
  <c r="H133" i="8"/>
  <c r="I133" i="8" s="1"/>
  <c r="H134" i="8"/>
  <c r="I134" i="8" s="1"/>
  <c r="H135" i="8"/>
  <c r="I135" i="8" s="1"/>
  <c r="H136" i="8"/>
  <c r="I136" i="8"/>
  <c r="H137" i="8"/>
  <c r="I137" i="8" s="1"/>
  <c r="H138" i="8"/>
  <c r="I138" i="8" s="1"/>
  <c r="H139" i="8"/>
  <c r="I139" i="8" s="1"/>
  <c r="H140" i="8"/>
  <c r="I140" i="8" s="1"/>
  <c r="H141" i="8"/>
  <c r="I141" i="8" s="1"/>
  <c r="H142" i="8"/>
  <c r="I142" i="8"/>
  <c r="H143" i="8"/>
  <c r="I143" i="8" s="1"/>
  <c r="H144" i="8"/>
  <c r="I144" i="8" s="1"/>
  <c r="H145" i="8"/>
  <c r="I145" i="8" s="1"/>
  <c r="H146" i="8"/>
  <c r="I146" i="8" s="1"/>
  <c r="H147" i="8"/>
  <c r="I147" i="8" s="1"/>
  <c r="H148" i="8"/>
  <c r="I148" i="8"/>
  <c r="H149" i="8"/>
  <c r="I149" i="8" s="1"/>
  <c r="H150" i="8"/>
  <c r="I150" i="8"/>
  <c r="H151" i="8"/>
  <c r="I151" i="8" s="1"/>
  <c r="H152" i="8"/>
  <c r="I152" i="8" s="1"/>
  <c r="H153" i="8"/>
  <c r="I153" i="8" s="1"/>
  <c r="H154" i="8"/>
  <c r="I154" i="8"/>
  <c r="H155" i="8"/>
  <c r="I155" i="8" s="1"/>
  <c r="H156" i="8"/>
  <c r="I156" i="8" s="1"/>
  <c r="H157" i="8"/>
  <c r="I157" i="8" s="1"/>
  <c r="H158" i="8"/>
  <c r="I158" i="8" s="1"/>
  <c r="H159" i="8"/>
  <c r="I159" i="8" s="1"/>
  <c r="H160" i="8"/>
  <c r="I160" i="8"/>
  <c r="H161" i="8"/>
  <c r="I161" i="8" s="1"/>
  <c r="H162" i="8"/>
  <c r="I162" i="8" s="1"/>
  <c r="H163" i="8"/>
  <c r="I163" i="8" s="1"/>
  <c r="H164" i="8"/>
  <c r="I164" i="8" s="1"/>
  <c r="H165" i="8"/>
  <c r="I165" i="8" s="1"/>
  <c r="H166" i="8"/>
  <c r="I166" i="8"/>
  <c r="H167" i="8"/>
  <c r="I167" i="8" s="1"/>
  <c r="H168" i="8"/>
  <c r="I168" i="8"/>
  <c r="H169" i="8"/>
  <c r="I169" i="8" s="1"/>
  <c r="H170" i="8"/>
  <c r="I170" i="8" s="1"/>
  <c r="H171" i="8"/>
  <c r="I171" i="8" s="1"/>
  <c r="H172" i="8"/>
  <c r="I172" i="8"/>
  <c r="H173" i="8"/>
  <c r="I173" i="8" s="1"/>
  <c r="H174" i="8"/>
  <c r="I174" i="8" s="1"/>
  <c r="H175" i="8"/>
  <c r="I175" i="8" s="1"/>
  <c r="H176" i="8"/>
  <c r="I176" i="8" s="1"/>
  <c r="H177" i="8"/>
  <c r="I177" i="8" s="1"/>
  <c r="H178" i="8"/>
  <c r="I178" i="8"/>
  <c r="H179" i="8"/>
  <c r="I179" i="8" s="1"/>
  <c r="H180" i="8"/>
  <c r="I180" i="8" s="1"/>
  <c r="H181" i="8"/>
  <c r="I181" i="8" s="1"/>
  <c r="H182" i="8"/>
  <c r="I182" i="8" s="1"/>
  <c r="H183" i="8"/>
  <c r="I183" i="8" s="1"/>
  <c r="H184" i="8"/>
  <c r="I184" i="8"/>
  <c r="H185" i="8"/>
  <c r="I185" i="8" s="1"/>
  <c r="H186" i="8"/>
  <c r="I186" i="8"/>
  <c r="H187" i="8"/>
  <c r="I187" i="8" s="1"/>
  <c r="H188" i="8"/>
  <c r="I188" i="8" s="1"/>
  <c r="H189" i="8"/>
  <c r="I189" i="8" s="1"/>
  <c r="H190" i="8"/>
  <c r="I190" i="8"/>
  <c r="H191" i="8"/>
  <c r="I191" i="8" s="1"/>
  <c r="H192" i="8"/>
  <c r="I192" i="8" s="1"/>
  <c r="H193" i="8"/>
  <c r="I193" i="8" s="1"/>
  <c r="H194" i="8"/>
  <c r="I194" i="8" s="1"/>
  <c r="H195" i="8"/>
  <c r="I195" i="8" s="1"/>
  <c r="H196" i="8"/>
  <c r="I196" i="8"/>
  <c r="H197" i="8"/>
  <c r="I197" i="8" s="1"/>
  <c r="H198" i="8"/>
  <c r="I198" i="8" s="1"/>
  <c r="H199" i="8"/>
  <c r="I199" i="8" s="1"/>
  <c r="H200" i="8"/>
  <c r="I200" i="8" s="1"/>
  <c r="H201" i="8"/>
  <c r="I201" i="8" s="1"/>
  <c r="H202" i="8"/>
  <c r="I202" i="8"/>
  <c r="H203" i="8"/>
  <c r="I203" i="8" s="1"/>
  <c r="H204" i="8"/>
  <c r="I204" i="8"/>
  <c r="H205" i="8"/>
  <c r="I205" i="8" s="1"/>
  <c r="H206" i="8"/>
  <c r="I206" i="8" s="1"/>
  <c r="H207" i="8"/>
  <c r="I207" i="8" s="1"/>
  <c r="H208" i="8"/>
  <c r="I208" i="8" s="1"/>
  <c r="H209" i="8"/>
  <c r="I209" i="8" s="1"/>
  <c r="H210" i="8"/>
  <c r="I210" i="8" s="1"/>
  <c r="H211" i="8"/>
  <c r="I211" i="8" s="1"/>
  <c r="H212" i="8"/>
  <c r="I212" i="8" s="1"/>
  <c r="H213" i="8"/>
  <c r="I213" i="8" s="1"/>
  <c r="H214" i="8"/>
  <c r="I214" i="8"/>
  <c r="H215" i="8"/>
  <c r="I215" i="8" s="1"/>
  <c r="H216" i="8"/>
  <c r="I216" i="8" s="1"/>
  <c r="H217" i="8"/>
  <c r="I217" i="8" s="1"/>
  <c r="H218" i="8"/>
  <c r="I218" i="8" s="1"/>
  <c r="H219" i="8"/>
  <c r="I219" i="8" s="1"/>
  <c r="H220" i="8"/>
  <c r="I220" i="8"/>
  <c r="H221" i="8"/>
  <c r="I221" i="8" s="1"/>
  <c r="H222" i="8"/>
  <c r="I222" i="8"/>
  <c r="H223" i="8"/>
  <c r="I223" i="8" s="1"/>
  <c r="H224" i="8"/>
  <c r="I224" i="8" s="1"/>
  <c r="H225" i="8"/>
  <c r="I225" i="8" s="1"/>
  <c r="H226" i="8"/>
  <c r="I226" i="8" s="1"/>
  <c r="H227" i="8"/>
  <c r="I227" i="8" s="1"/>
  <c r="H228" i="8"/>
  <c r="I228" i="8" s="1"/>
  <c r="H229" i="8"/>
  <c r="I229" i="8" s="1"/>
  <c r="H230" i="8"/>
  <c r="I230" i="8" s="1"/>
  <c r="H231" i="8"/>
  <c r="I231" i="8" s="1"/>
  <c r="H232" i="8"/>
  <c r="I232" i="8"/>
  <c r="H233" i="8"/>
  <c r="I233" i="8" s="1"/>
  <c r="H234" i="8"/>
  <c r="I234" i="8" s="1"/>
  <c r="H235" i="8"/>
  <c r="I235" i="8" s="1"/>
  <c r="H236" i="8"/>
  <c r="I236" i="8" s="1"/>
  <c r="H237" i="8"/>
  <c r="I237" i="8" s="1"/>
  <c r="H238" i="8"/>
  <c r="I238" i="8"/>
  <c r="H239" i="8"/>
  <c r="I239" i="8" s="1"/>
  <c r="H240" i="8"/>
  <c r="I240" i="8"/>
  <c r="H241" i="8"/>
  <c r="I241" i="8" s="1"/>
  <c r="H242" i="8"/>
  <c r="I242" i="8" s="1"/>
  <c r="H243" i="8"/>
  <c r="I243" i="8" s="1"/>
  <c r="H244" i="8"/>
  <c r="I244" i="8" s="1"/>
  <c r="H245" i="8"/>
  <c r="I245" i="8" s="1"/>
  <c r="H246" i="8"/>
  <c r="I246" i="8" s="1"/>
  <c r="H247" i="8"/>
  <c r="I247" i="8" s="1"/>
  <c r="H248" i="8"/>
  <c r="I248" i="8" s="1"/>
  <c r="H249" i="8"/>
  <c r="I249" i="8" s="1"/>
  <c r="H250" i="8"/>
  <c r="I250" i="8"/>
  <c r="H251" i="8"/>
  <c r="I251" i="8" s="1"/>
  <c r="H252" i="8"/>
  <c r="I252" i="8" s="1"/>
  <c r="H253" i="8"/>
  <c r="I253" i="8" s="1"/>
  <c r="H254" i="8"/>
  <c r="I254" i="8" s="1"/>
  <c r="H255" i="8"/>
  <c r="I255" i="8" s="1"/>
  <c r="H256" i="8"/>
  <c r="I256" i="8"/>
  <c r="H257" i="8"/>
  <c r="I257" i="8" s="1"/>
  <c r="H258" i="8"/>
  <c r="I258" i="8"/>
  <c r="H259" i="8"/>
  <c r="I259" i="8" s="1"/>
  <c r="H260" i="8"/>
  <c r="I260" i="8" s="1"/>
  <c r="H261" i="8"/>
  <c r="I261" i="8" s="1"/>
  <c r="H262" i="8"/>
  <c r="I262" i="8" s="1"/>
  <c r="H263" i="8"/>
  <c r="I263" i="8" s="1"/>
  <c r="H264" i="8"/>
  <c r="I264" i="8" s="1"/>
  <c r="H265" i="8"/>
  <c r="I265" i="8" s="1"/>
  <c r="H266" i="8"/>
  <c r="I266" i="8" s="1"/>
  <c r="H267" i="8"/>
  <c r="I267" i="8" s="1"/>
  <c r="H268" i="8"/>
  <c r="I268" i="8"/>
  <c r="H269" i="8"/>
  <c r="I269" i="8" s="1"/>
  <c r="H270" i="8"/>
  <c r="I270" i="8" s="1"/>
  <c r="H271" i="8"/>
  <c r="I271" i="8" s="1"/>
  <c r="H272" i="8"/>
  <c r="I272" i="8" s="1"/>
  <c r="H273" i="8"/>
  <c r="I273" i="8" s="1"/>
  <c r="H274" i="8"/>
  <c r="I274" i="8"/>
  <c r="H275" i="8"/>
  <c r="I275" i="8" s="1"/>
  <c r="H276" i="8"/>
  <c r="I276" i="8"/>
  <c r="H277" i="8"/>
  <c r="I277" i="8" s="1"/>
  <c r="H278" i="8"/>
  <c r="I278" i="8" s="1"/>
  <c r="H279" i="8"/>
  <c r="I279" i="8" s="1"/>
  <c r="H280" i="8"/>
  <c r="I280" i="8" s="1"/>
  <c r="H281" i="8"/>
  <c r="I281" i="8" s="1"/>
  <c r="H282" i="8"/>
  <c r="I282" i="8" s="1"/>
  <c r="H283" i="8"/>
  <c r="I283" i="8" s="1"/>
  <c r="H284" i="8"/>
  <c r="I284" i="8" s="1"/>
  <c r="H285" i="8"/>
  <c r="I285" i="8" s="1"/>
  <c r="H286" i="8"/>
  <c r="I286" i="8"/>
  <c r="H287" i="8"/>
  <c r="I287" i="8" s="1"/>
  <c r="H288" i="8"/>
  <c r="I288" i="8" s="1"/>
  <c r="H289" i="8"/>
  <c r="I289" i="8" s="1"/>
  <c r="H290" i="8"/>
  <c r="I290" i="8" s="1"/>
  <c r="H291" i="8"/>
  <c r="I291" i="8" s="1"/>
  <c r="H292" i="8"/>
  <c r="I292" i="8"/>
  <c r="H293" i="8"/>
  <c r="I293" i="8" s="1"/>
  <c r="H294" i="8"/>
  <c r="I294" i="8"/>
  <c r="H295" i="8"/>
  <c r="I295" i="8" s="1"/>
  <c r="H296" i="8"/>
  <c r="I296" i="8" s="1"/>
  <c r="H297" i="8"/>
  <c r="I297" i="8" s="1"/>
  <c r="H298" i="8"/>
  <c r="I298" i="8" s="1"/>
  <c r="H299" i="8"/>
  <c r="I299" i="8" s="1"/>
  <c r="H300" i="8"/>
  <c r="I300" i="8" s="1"/>
  <c r="H301" i="8"/>
  <c r="I301" i="8" s="1"/>
  <c r="H302" i="8"/>
  <c r="I302" i="8" s="1"/>
  <c r="H303" i="8"/>
  <c r="I303" i="8" s="1"/>
  <c r="H304" i="8"/>
  <c r="I304" i="8"/>
  <c r="H305" i="8"/>
  <c r="I305" i="8" s="1"/>
  <c r="H306" i="8"/>
  <c r="I306" i="8" s="1"/>
  <c r="H307" i="8"/>
  <c r="I307" i="8" s="1"/>
  <c r="H308" i="8"/>
  <c r="I308" i="8" s="1"/>
  <c r="H309" i="8"/>
  <c r="I309" i="8" s="1"/>
  <c r="H310" i="8"/>
  <c r="I310" i="8"/>
  <c r="H311" i="8"/>
  <c r="I311" i="8" s="1"/>
  <c r="H312" i="8"/>
  <c r="I312" i="8"/>
  <c r="H313" i="8"/>
  <c r="I313" i="8" s="1"/>
  <c r="H314" i="8"/>
  <c r="I314" i="8" s="1"/>
  <c r="H315" i="8"/>
  <c r="I315" i="8" s="1"/>
  <c r="H316" i="8"/>
  <c r="I316" i="8" s="1"/>
  <c r="H317" i="8"/>
  <c r="I317" i="8" s="1"/>
  <c r="H318" i="8"/>
  <c r="I318" i="8" s="1"/>
  <c r="H319" i="8"/>
  <c r="I319" i="8" s="1"/>
  <c r="H320" i="8"/>
  <c r="I320" i="8" s="1"/>
  <c r="H321" i="8"/>
  <c r="I321" i="8" s="1"/>
  <c r="H322" i="8"/>
  <c r="I322" i="8"/>
  <c r="H323" i="8"/>
  <c r="I323" i="8" s="1"/>
  <c r="H324" i="8"/>
  <c r="I324" i="8" s="1"/>
  <c r="H325" i="8"/>
  <c r="I325" i="8" s="1"/>
  <c r="H326" i="8"/>
  <c r="I326" i="8" s="1"/>
  <c r="H327" i="8"/>
  <c r="I327" i="8" s="1"/>
  <c r="H328" i="8"/>
  <c r="I328" i="8"/>
  <c r="H329" i="8"/>
  <c r="I329" i="8" s="1"/>
  <c r="H330" i="8"/>
  <c r="I330" i="8"/>
  <c r="H331" i="8"/>
  <c r="I331" i="8" s="1"/>
  <c r="H332" i="8"/>
  <c r="I332" i="8" s="1"/>
  <c r="H333" i="8"/>
  <c r="I333" i="8" s="1"/>
  <c r="H334" i="8"/>
  <c r="I334" i="8" s="1"/>
  <c r="H335" i="8"/>
  <c r="I335" i="8" s="1"/>
  <c r="H336" i="8"/>
  <c r="I336" i="8" s="1"/>
  <c r="H337" i="8"/>
  <c r="I337" i="8" s="1"/>
  <c r="H338" i="8"/>
  <c r="I338" i="8" s="1"/>
  <c r="H339" i="8"/>
  <c r="I339" i="8" s="1"/>
  <c r="H340" i="8"/>
  <c r="I340" i="8"/>
  <c r="H341" i="8"/>
  <c r="I341" i="8" s="1"/>
  <c r="H342" i="8"/>
  <c r="I342" i="8" s="1"/>
  <c r="H343" i="8"/>
  <c r="I343" i="8" s="1"/>
  <c r="H344" i="8"/>
  <c r="I344" i="8" s="1"/>
  <c r="H345" i="8"/>
  <c r="I345" i="8" s="1"/>
  <c r="H346" i="8"/>
  <c r="I346" i="8"/>
  <c r="H347" i="8"/>
  <c r="I347" i="8" s="1"/>
  <c r="H348" i="8"/>
  <c r="I348" i="8"/>
  <c r="H349" i="8"/>
  <c r="I349" i="8" s="1"/>
  <c r="H350" i="8"/>
  <c r="I350" i="8" s="1"/>
  <c r="H351" i="8"/>
  <c r="I351" i="8" s="1"/>
  <c r="H352" i="8"/>
  <c r="I352" i="8" s="1"/>
  <c r="H353" i="8"/>
  <c r="I353" i="8" s="1"/>
  <c r="H354" i="8"/>
  <c r="I354" i="8" s="1"/>
  <c r="H355" i="8"/>
  <c r="I355" i="8" s="1"/>
  <c r="H356" i="8"/>
  <c r="I356" i="8" s="1"/>
  <c r="H357" i="8"/>
  <c r="I357" i="8" s="1"/>
  <c r="H358" i="8"/>
  <c r="I358" i="8"/>
  <c r="H359" i="8"/>
  <c r="I359" i="8" s="1"/>
  <c r="H360" i="8"/>
  <c r="I360" i="8" s="1"/>
  <c r="H361" i="8"/>
  <c r="I361" i="8" s="1"/>
  <c r="H362" i="8"/>
  <c r="I362" i="8" s="1"/>
  <c r="H363" i="8"/>
  <c r="I363" i="8" s="1"/>
  <c r="H364" i="8"/>
  <c r="I364" i="8"/>
  <c r="H365" i="8"/>
  <c r="I365" i="8" s="1"/>
  <c r="H366" i="8"/>
  <c r="I366" i="8"/>
  <c r="H367" i="8"/>
  <c r="I367" i="8" s="1"/>
  <c r="H368" i="8"/>
  <c r="I368" i="8" s="1"/>
  <c r="H369" i="8"/>
  <c r="I369" i="8" s="1"/>
  <c r="H370" i="8"/>
  <c r="I370" i="8" s="1"/>
  <c r="H371" i="8"/>
  <c r="I371" i="8" s="1"/>
  <c r="H372" i="8"/>
  <c r="I372" i="8" s="1"/>
  <c r="H373" i="8"/>
  <c r="I373" i="8" s="1"/>
  <c r="H374" i="8"/>
  <c r="I374" i="8" s="1"/>
  <c r="H375" i="8"/>
  <c r="I375" i="8" s="1"/>
  <c r="H376" i="8"/>
  <c r="I376" i="8"/>
  <c r="H377" i="8"/>
  <c r="I377" i="8" s="1"/>
  <c r="H378" i="8"/>
  <c r="I378" i="8" s="1"/>
  <c r="H379" i="8"/>
  <c r="I379" i="8" s="1"/>
  <c r="H380" i="8"/>
  <c r="I380" i="8" s="1"/>
  <c r="H381" i="8"/>
  <c r="I381" i="8" s="1"/>
  <c r="H382" i="8"/>
  <c r="I382" i="8"/>
  <c r="H383" i="8"/>
  <c r="I383" i="8" s="1"/>
  <c r="H384" i="8"/>
  <c r="I384" i="8"/>
  <c r="H385" i="8"/>
  <c r="I385" i="8" s="1"/>
  <c r="H386" i="8"/>
  <c r="I386" i="8" s="1"/>
  <c r="H387" i="8"/>
  <c r="I387" i="8" s="1"/>
  <c r="H388" i="8"/>
  <c r="I388" i="8" s="1"/>
  <c r="H389" i="8"/>
  <c r="I389" i="8" s="1"/>
  <c r="H390" i="8"/>
  <c r="I390" i="8" s="1"/>
  <c r="H391" i="8"/>
  <c r="I391" i="8" s="1"/>
  <c r="H392" i="8"/>
  <c r="I392" i="8" s="1"/>
  <c r="H393" i="8"/>
  <c r="I393" i="8" s="1"/>
  <c r="H394" i="8"/>
  <c r="I394" i="8"/>
  <c r="H395" i="8"/>
  <c r="I395" i="8" s="1"/>
  <c r="H396" i="8"/>
  <c r="I396" i="8" s="1"/>
  <c r="H397" i="8"/>
  <c r="I397" i="8" s="1"/>
  <c r="H398" i="8"/>
  <c r="I398" i="8" s="1"/>
  <c r="H399" i="8"/>
  <c r="I399" i="8" s="1"/>
  <c r="H400" i="8"/>
  <c r="I400" i="8"/>
  <c r="H401" i="8"/>
  <c r="I401" i="8" s="1"/>
  <c r="H402" i="8"/>
  <c r="I402" i="8"/>
  <c r="H403" i="8"/>
  <c r="I403" i="8" s="1"/>
  <c r="H404" i="8"/>
  <c r="I404" i="8" s="1"/>
  <c r="H405" i="8"/>
  <c r="I405" i="8" s="1"/>
  <c r="H406" i="8"/>
  <c r="I406" i="8" s="1"/>
  <c r="H407" i="8"/>
  <c r="I407" i="8" s="1"/>
  <c r="H408" i="8"/>
  <c r="I408" i="8" s="1"/>
  <c r="H409" i="8"/>
  <c r="I409" i="8" s="1"/>
  <c r="H410" i="8"/>
  <c r="I410" i="8" s="1"/>
  <c r="H411" i="8"/>
  <c r="I411" i="8" s="1"/>
  <c r="H412" i="8"/>
  <c r="I412" i="8"/>
  <c r="H413" i="8"/>
  <c r="I413" i="8" s="1"/>
  <c r="H414" i="8"/>
  <c r="I414" i="8" s="1"/>
  <c r="H415" i="8"/>
  <c r="I415" i="8" s="1"/>
  <c r="H416" i="8"/>
  <c r="I416" i="8" s="1"/>
  <c r="H417" i="8"/>
  <c r="I417" i="8" s="1"/>
  <c r="H418" i="8"/>
  <c r="I418" i="8"/>
  <c r="H419" i="8"/>
  <c r="I419" i="8" s="1"/>
  <c r="H420" i="8"/>
  <c r="I420" i="8"/>
  <c r="H421" i="8"/>
  <c r="I421" i="8" s="1"/>
  <c r="H422" i="8"/>
  <c r="I422" i="8" s="1"/>
  <c r="H423" i="8"/>
  <c r="I423" i="8" s="1"/>
  <c r="H424" i="8"/>
  <c r="I424" i="8" s="1"/>
  <c r="H425" i="8"/>
  <c r="I425" i="8" s="1"/>
  <c r="H426" i="8"/>
  <c r="I426" i="8" s="1"/>
  <c r="H427" i="8"/>
  <c r="I427" i="8" s="1"/>
  <c r="H428" i="8"/>
  <c r="I428" i="8" s="1"/>
  <c r="H429" i="8"/>
  <c r="I429" i="8" s="1"/>
  <c r="H430" i="8"/>
  <c r="I430" i="8"/>
  <c r="H431" i="8"/>
  <c r="I431" i="8" s="1"/>
  <c r="H432" i="8"/>
  <c r="I432" i="8" s="1"/>
  <c r="H433" i="8"/>
  <c r="I433" i="8" s="1"/>
  <c r="H434" i="8"/>
  <c r="I434" i="8" s="1"/>
  <c r="H435" i="8"/>
  <c r="I435" i="8" s="1"/>
  <c r="H436" i="8"/>
  <c r="I436" i="8"/>
  <c r="H437" i="8"/>
  <c r="I437" i="8" s="1"/>
  <c r="H438" i="8"/>
  <c r="I438" i="8"/>
  <c r="H439" i="8"/>
  <c r="I439" i="8" s="1"/>
  <c r="H440" i="8"/>
  <c r="I440" i="8" s="1"/>
  <c r="H441" i="8"/>
  <c r="I441" i="8" s="1"/>
  <c r="H442" i="8"/>
  <c r="I442" i="8" s="1"/>
  <c r="H443" i="8"/>
  <c r="I443" i="8" s="1"/>
  <c r="H444" i="8"/>
  <c r="I444" i="8" s="1"/>
  <c r="H445" i="8"/>
  <c r="I445" i="8" s="1"/>
  <c r="H446" i="8"/>
  <c r="I446" i="8" s="1"/>
  <c r="H447" i="8"/>
  <c r="I447" i="8" s="1"/>
  <c r="H448" i="8"/>
  <c r="I448" i="8"/>
  <c r="H449" i="8"/>
  <c r="I449" i="8" s="1"/>
  <c r="H450" i="8"/>
  <c r="I450" i="8" s="1"/>
  <c r="H451" i="8"/>
  <c r="I451" i="8" s="1"/>
  <c r="H452" i="8"/>
  <c r="I452" i="8" s="1"/>
  <c r="H453" i="8"/>
  <c r="I453" i="8" s="1"/>
  <c r="H454" i="8"/>
  <c r="I454" i="8"/>
  <c r="H455" i="8"/>
  <c r="I455" i="8" s="1"/>
  <c r="H456" i="8"/>
  <c r="I456" i="8"/>
  <c r="H457" i="8"/>
  <c r="I457" i="8" s="1"/>
  <c r="H458" i="8"/>
  <c r="I458" i="8" s="1"/>
  <c r="H459" i="8"/>
  <c r="I459" i="8" s="1"/>
  <c r="H460" i="8"/>
  <c r="I460" i="8" s="1"/>
  <c r="H461" i="8"/>
  <c r="I461" i="8" s="1"/>
  <c r="H462" i="8"/>
  <c r="I462" i="8" s="1"/>
  <c r="H463" i="8"/>
  <c r="I463" i="8" s="1"/>
  <c r="H464" i="8"/>
  <c r="I464" i="8" s="1"/>
  <c r="H465" i="8"/>
  <c r="I465" i="8" s="1"/>
  <c r="H466" i="8"/>
  <c r="I466" i="8"/>
  <c r="H467" i="8"/>
  <c r="I467" i="8" s="1"/>
  <c r="H468" i="8"/>
  <c r="I468" i="8" s="1"/>
  <c r="H469" i="8"/>
  <c r="I469" i="8" s="1"/>
  <c r="H470" i="8"/>
  <c r="I470" i="8" s="1"/>
  <c r="H471" i="8"/>
  <c r="I471" i="8" s="1"/>
  <c r="H472" i="8"/>
  <c r="I472" i="8"/>
  <c r="H473" i="8"/>
  <c r="I473" i="8" s="1"/>
  <c r="H474" i="8"/>
  <c r="I474" i="8"/>
  <c r="H475" i="8"/>
  <c r="I475" i="8" s="1"/>
  <c r="H476" i="8"/>
  <c r="I476" i="8" s="1"/>
  <c r="H477" i="8"/>
  <c r="I477" i="8" s="1"/>
  <c r="H478" i="8"/>
  <c r="I478" i="8" s="1"/>
  <c r="H479" i="8"/>
  <c r="I479" i="8" s="1"/>
  <c r="H480" i="8"/>
  <c r="I480" i="8" s="1"/>
  <c r="H481" i="8"/>
  <c r="I481" i="8" s="1"/>
  <c r="H482" i="8"/>
  <c r="I482" i="8" s="1"/>
  <c r="H483" i="8"/>
  <c r="I483" i="8" s="1"/>
  <c r="H484" i="8"/>
  <c r="I484" i="8"/>
  <c r="H485" i="8"/>
  <c r="I485" i="8" s="1"/>
  <c r="H486" i="8"/>
  <c r="I486" i="8" s="1"/>
  <c r="H487" i="8"/>
  <c r="I487" i="8" s="1"/>
  <c r="H488" i="8"/>
  <c r="I488" i="8" s="1"/>
  <c r="H489" i="8"/>
  <c r="I489" i="8" s="1"/>
  <c r="H490" i="8"/>
  <c r="I490" i="8"/>
  <c r="H491" i="8"/>
  <c r="I491" i="8" s="1"/>
  <c r="H492" i="8"/>
  <c r="I492" i="8"/>
  <c r="H493" i="8"/>
  <c r="I493" i="8" s="1"/>
  <c r="H494" i="8"/>
  <c r="I494" i="8" s="1"/>
  <c r="H495" i="8"/>
  <c r="I495" i="8" s="1"/>
  <c r="H496" i="8"/>
  <c r="I496" i="8" s="1"/>
  <c r="H497" i="8"/>
  <c r="I497" i="8" s="1"/>
  <c r="H498" i="8"/>
  <c r="I498" i="8" s="1"/>
  <c r="H499" i="8"/>
  <c r="I499" i="8" s="1"/>
  <c r="H500" i="8"/>
  <c r="I500" i="8" s="1"/>
  <c r="H501" i="8"/>
  <c r="I501" i="8" s="1"/>
  <c r="H502" i="8"/>
  <c r="I502" i="8"/>
  <c r="H503" i="8"/>
  <c r="I503" i="8" s="1"/>
  <c r="H504" i="8"/>
  <c r="I504" i="8" s="1"/>
  <c r="H505" i="8"/>
  <c r="I505" i="8" s="1"/>
  <c r="H506" i="8"/>
  <c r="I506" i="8" s="1"/>
  <c r="H507" i="8"/>
  <c r="I507" i="8" s="1"/>
  <c r="H508" i="8"/>
  <c r="I508" i="8"/>
  <c r="H509" i="8"/>
  <c r="I509" i="8" s="1"/>
  <c r="H510" i="8"/>
  <c r="I510" i="8"/>
  <c r="H511" i="8"/>
  <c r="I511" i="8" s="1"/>
  <c r="H512" i="8"/>
  <c r="I512" i="8" s="1"/>
  <c r="H513" i="8"/>
  <c r="I513" i="8" s="1"/>
  <c r="H514" i="8"/>
  <c r="I514" i="8" s="1"/>
  <c r="H515" i="8"/>
  <c r="I515" i="8"/>
  <c r="H516" i="8"/>
  <c r="I516" i="8" s="1"/>
  <c r="H517" i="8"/>
  <c r="I517" i="8"/>
  <c r="H518" i="8"/>
  <c r="I518" i="8" s="1"/>
  <c r="H519" i="8"/>
  <c r="I519" i="8" s="1"/>
  <c r="H520" i="8"/>
  <c r="I520" i="8" s="1"/>
  <c r="H521" i="8"/>
  <c r="I521" i="8"/>
  <c r="H522" i="8"/>
  <c r="I522" i="8" s="1"/>
  <c r="H523" i="8"/>
  <c r="I523" i="8"/>
  <c r="H524" i="8"/>
  <c r="I524" i="8" s="1"/>
  <c r="H525" i="8"/>
  <c r="I525" i="8" s="1"/>
  <c r="H526" i="8"/>
  <c r="I526" i="8" s="1"/>
  <c r="H527" i="8"/>
  <c r="I527" i="8"/>
  <c r="H528" i="8"/>
  <c r="I528" i="8" s="1"/>
  <c r="H529" i="8"/>
  <c r="I529" i="8"/>
  <c r="H530" i="8"/>
  <c r="I530" i="8" s="1"/>
  <c r="H531" i="8"/>
  <c r="I531" i="8" s="1"/>
  <c r="H532" i="8"/>
  <c r="I532" i="8" s="1"/>
  <c r="H533" i="8"/>
  <c r="I533" i="8"/>
  <c r="H534" i="8"/>
  <c r="I534" i="8" s="1"/>
  <c r="H535" i="8"/>
  <c r="I535" i="8"/>
  <c r="H536" i="8"/>
  <c r="I536" i="8" s="1"/>
  <c r="H537" i="8"/>
  <c r="I537" i="8" s="1"/>
  <c r="H538" i="8"/>
  <c r="I538" i="8" s="1"/>
  <c r="H539" i="8"/>
  <c r="I539" i="8"/>
  <c r="H540" i="8"/>
  <c r="I540" i="8" s="1"/>
  <c r="H541" i="8"/>
  <c r="I541" i="8"/>
  <c r="H542" i="8"/>
  <c r="I542" i="8" s="1"/>
  <c r="H543" i="8"/>
  <c r="I543" i="8" s="1"/>
  <c r="H544" i="8"/>
  <c r="I544" i="8" s="1"/>
  <c r="H545" i="8"/>
  <c r="I545" i="8"/>
  <c r="H546" i="8"/>
  <c r="I546" i="8" s="1"/>
  <c r="H547" i="8"/>
  <c r="I547" i="8"/>
  <c r="H548" i="8"/>
  <c r="I548" i="8" s="1"/>
  <c r="H549" i="8"/>
  <c r="I549" i="8" s="1"/>
  <c r="H550" i="8"/>
  <c r="I550" i="8" s="1"/>
  <c r="H551" i="8"/>
  <c r="I551" i="8"/>
  <c r="H552" i="8"/>
  <c r="I552" i="8" s="1"/>
  <c r="H553" i="8"/>
  <c r="I553" i="8"/>
  <c r="H554" i="8"/>
  <c r="I554" i="8" s="1"/>
  <c r="H555" i="8"/>
  <c r="I555" i="8" s="1"/>
  <c r="H556" i="8"/>
  <c r="I556" i="8" s="1"/>
  <c r="H557" i="8"/>
  <c r="I557" i="8"/>
  <c r="H558" i="8"/>
  <c r="I558" i="8" s="1"/>
  <c r="H559" i="8"/>
  <c r="I559" i="8"/>
  <c r="H560" i="8"/>
  <c r="I560" i="8" s="1"/>
  <c r="H561" i="8"/>
  <c r="I561" i="8" s="1"/>
  <c r="H562" i="8"/>
  <c r="I562" i="8" s="1"/>
  <c r="H563" i="8"/>
  <c r="I563" i="8"/>
  <c r="H564" i="8"/>
  <c r="I564" i="8" s="1"/>
  <c r="H565" i="8"/>
  <c r="I565" i="8"/>
  <c r="H566" i="8"/>
  <c r="I566" i="8" s="1"/>
  <c r="H567" i="8"/>
  <c r="I567" i="8" s="1"/>
  <c r="H568" i="8"/>
  <c r="I568" i="8" s="1"/>
  <c r="H569" i="8"/>
  <c r="I569" i="8"/>
  <c r="H570" i="8"/>
  <c r="I570" i="8" s="1"/>
  <c r="H571" i="8"/>
  <c r="I571" i="8"/>
  <c r="H572" i="8"/>
  <c r="I572" i="8" s="1"/>
  <c r="H573" i="8"/>
  <c r="I573" i="8" s="1"/>
  <c r="H574" i="8"/>
  <c r="I574" i="8" s="1"/>
  <c r="H575" i="8"/>
  <c r="I575" i="8"/>
  <c r="H576" i="8"/>
  <c r="I576" i="8" s="1"/>
  <c r="H577" i="8"/>
  <c r="I577" i="8"/>
  <c r="H578" i="8"/>
  <c r="I578" i="8" s="1"/>
  <c r="H579" i="8"/>
  <c r="I579" i="8" s="1"/>
  <c r="H580" i="8"/>
  <c r="I580" i="8" s="1"/>
  <c r="H581" i="8"/>
  <c r="I581" i="8"/>
  <c r="H582" i="8"/>
  <c r="I582" i="8" s="1"/>
  <c r="H583" i="8"/>
  <c r="I583" i="8"/>
  <c r="H584" i="8"/>
  <c r="I584" i="8" s="1"/>
  <c r="H585" i="8"/>
  <c r="I585" i="8" s="1"/>
  <c r="H586" i="8"/>
  <c r="I586" i="8" s="1"/>
  <c r="H587" i="8"/>
  <c r="I587" i="8"/>
  <c r="H588" i="8"/>
  <c r="I588" i="8" s="1"/>
  <c r="H589" i="8"/>
  <c r="I589" i="8"/>
  <c r="H590" i="8"/>
  <c r="I590" i="8" s="1"/>
  <c r="H591" i="8"/>
  <c r="I591" i="8" s="1"/>
  <c r="H592" i="8"/>
  <c r="I592" i="8" s="1"/>
  <c r="H593" i="8"/>
  <c r="I593" i="8"/>
  <c r="H594" i="8"/>
  <c r="I594" i="8" s="1"/>
  <c r="H595" i="8"/>
  <c r="I595" i="8"/>
  <c r="H596" i="8"/>
  <c r="I596" i="8" s="1"/>
  <c r="H597" i="8"/>
  <c r="I597" i="8" s="1"/>
  <c r="H598" i="8"/>
  <c r="I598" i="8" s="1"/>
  <c r="H599" i="8"/>
  <c r="I599" i="8"/>
  <c r="H600" i="8"/>
  <c r="I600" i="8" s="1"/>
  <c r="H601" i="8"/>
  <c r="I601" i="8"/>
  <c r="H602" i="8"/>
  <c r="I602" i="8" s="1"/>
  <c r="H603" i="8"/>
  <c r="I603" i="8" s="1"/>
  <c r="H604" i="8"/>
  <c r="I604" i="8" s="1"/>
  <c r="H605" i="8"/>
  <c r="I605" i="8"/>
  <c r="H606" i="8"/>
  <c r="I606" i="8" s="1"/>
  <c r="H607" i="8"/>
  <c r="I607" i="8"/>
  <c r="H608" i="8"/>
  <c r="I608" i="8" s="1"/>
  <c r="H609" i="8"/>
  <c r="I609" i="8" s="1"/>
  <c r="H610" i="8"/>
  <c r="I610" i="8" s="1"/>
  <c r="H611" i="8"/>
  <c r="I611" i="8"/>
  <c r="H612" i="8"/>
  <c r="I612" i="8" s="1"/>
  <c r="H613" i="8"/>
  <c r="I613" i="8"/>
  <c r="H614" i="8"/>
  <c r="I614" i="8" s="1"/>
  <c r="H615" i="8"/>
  <c r="I615" i="8" s="1"/>
  <c r="H616" i="8"/>
  <c r="I616" i="8" s="1"/>
  <c r="H617" i="8"/>
  <c r="I617" i="8"/>
  <c r="H618" i="8"/>
  <c r="I618" i="8" s="1"/>
  <c r="H619" i="8"/>
  <c r="I619" i="8"/>
  <c r="H620" i="8"/>
  <c r="I620" i="8" s="1"/>
  <c r="H621" i="8"/>
  <c r="I621" i="8" s="1"/>
  <c r="H622" i="8"/>
  <c r="I622" i="8" s="1"/>
  <c r="H623" i="8"/>
  <c r="I623" i="8"/>
  <c r="H624" i="8"/>
  <c r="I624" i="8" s="1"/>
  <c r="H625" i="8"/>
  <c r="I625" i="8"/>
  <c r="H626" i="8"/>
  <c r="I626" i="8" s="1"/>
  <c r="H627" i="8"/>
  <c r="I627" i="8" s="1"/>
  <c r="H628" i="8"/>
  <c r="I628" i="8" s="1"/>
  <c r="H629" i="8"/>
  <c r="I629" i="8"/>
  <c r="H630" i="8"/>
  <c r="I630" i="8" s="1"/>
  <c r="H631" i="8"/>
  <c r="I631" i="8"/>
  <c r="H632" i="8"/>
  <c r="I632" i="8" s="1"/>
  <c r="H633" i="8"/>
  <c r="I633" i="8" s="1"/>
  <c r="H634" i="8"/>
  <c r="I634" i="8" s="1"/>
  <c r="H635" i="8"/>
  <c r="I635" i="8"/>
  <c r="H636" i="8"/>
  <c r="I636" i="8" s="1"/>
  <c r="H637" i="8"/>
  <c r="I637" i="8"/>
  <c r="H638" i="8"/>
  <c r="I638" i="8" s="1"/>
  <c r="H639" i="8"/>
  <c r="I639" i="8" s="1"/>
  <c r="H640" i="8"/>
  <c r="I640" i="8" s="1"/>
  <c r="H641" i="8"/>
  <c r="I641" i="8"/>
  <c r="H642" i="8"/>
  <c r="I642" i="8" s="1"/>
  <c r="H643" i="8"/>
  <c r="I643" i="8"/>
  <c r="H644" i="8"/>
  <c r="I644" i="8" s="1"/>
  <c r="H645" i="8"/>
  <c r="I645" i="8" s="1"/>
  <c r="H646" i="8"/>
  <c r="I646" i="8" s="1"/>
  <c r="H647" i="8"/>
  <c r="I647" i="8"/>
  <c r="H648" i="8"/>
  <c r="I648" i="8" s="1"/>
  <c r="H649" i="8"/>
  <c r="I649" i="8"/>
  <c r="H650" i="8"/>
  <c r="I650" i="8" s="1"/>
  <c r="H651" i="8"/>
  <c r="I651" i="8" s="1"/>
  <c r="H652" i="8"/>
  <c r="I652" i="8" s="1"/>
  <c r="H653" i="8"/>
  <c r="I653" i="8"/>
  <c r="H654" i="8"/>
  <c r="I654" i="8" s="1"/>
  <c r="H655" i="8"/>
  <c r="I655" i="8"/>
  <c r="H656" i="8"/>
  <c r="I656" i="8"/>
  <c r="H657" i="8"/>
  <c r="I657" i="8" s="1"/>
  <c r="H658" i="8"/>
  <c r="I658" i="8" s="1"/>
  <c r="H659" i="8"/>
  <c r="I659" i="8"/>
  <c r="H660" i="8"/>
  <c r="I660" i="8" s="1"/>
  <c r="H661" i="8"/>
  <c r="I661" i="8"/>
  <c r="H662" i="8"/>
  <c r="I662" i="8"/>
  <c r="H663" i="8"/>
  <c r="I663" i="8" s="1"/>
  <c r="H664" i="8"/>
  <c r="I664" i="8" s="1"/>
  <c r="H665" i="8"/>
  <c r="I665" i="8"/>
  <c r="H666" i="8"/>
  <c r="I666" i="8" s="1"/>
  <c r="H667" i="8"/>
  <c r="I667" i="8"/>
  <c r="H668" i="8"/>
  <c r="I668" i="8"/>
  <c r="H669" i="8"/>
  <c r="I669" i="8" s="1"/>
  <c r="H670" i="8"/>
  <c r="I670" i="8" s="1"/>
  <c r="H671" i="8"/>
  <c r="I671" i="8"/>
  <c r="H672" i="8"/>
  <c r="I672" i="8" s="1"/>
  <c r="H673" i="8"/>
  <c r="I673" i="8"/>
  <c r="H674" i="8"/>
  <c r="I674" i="8"/>
  <c r="H675" i="8"/>
  <c r="I675" i="8" s="1"/>
  <c r="H676" i="8"/>
  <c r="I676" i="8" s="1"/>
  <c r="H677" i="8"/>
  <c r="I677" i="8"/>
  <c r="H678" i="8"/>
  <c r="I678" i="8" s="1"/>
  <c r="H679" i="8"/>
  <c r="I679" i="8"/>
  <c r="H680" i="8"/>
  <c r="I680" i="8"/>
  <c r="H681" i="8"/>
  <c r="I681" i="8" s="1"/>
  <c r="H682" i="8"/>
  <c r="I682" i="8" s="1"/>
  <c r="H683" i="8"/>
  <c r="I683" i="8"/>
  <c r="H684" i="8"/>
  <c r="I684" i="8" s="1"/>
  <c r="H685" i="8"/>
  <c r="I685" i="8"/>
  <c r="H686" i="8"/>
  <c r="I686" i="8"/>
  <c r="H687" i="8"/>
  <c r="I687" i="8" s="1"/>
  <c r="H688" i="8"/>
  <c r="I688" i="8" s="1"/>
  <c r="H689" i="8"/>
  <c r="I689" i="8"/>
  <c r="H690" i="8"/>
  <c r="I690" i="8" s="1"/>
  <c r="H691" i="8"/>
  <c r="I691" i="8"/>
  <c r="H692" i="8"/>
  <c r="I692" i="8"/>
  <c r="H693" i="8"/>
  <c r="I693" i="8" s="1"/>
  <c r="H694" i="8"/>
  <c r="I694" i="8" s="1"/>
  <c r="H695" i="8"/>
  <c r="I695" i="8"/>
  <c r="H696" i="8"/>
  <c r="I696" i="8" s="1"/>
  <c r="H697" i="8"/>
  <c r="I697" i="8"/>
  <c r="H698" i="8"/>
  <c r="I698" i="8"/>
  <c r="H699" i="8"/>
  <c r="I699" i="8" s="1"/>
  <c r="H700" i="8"/>
  <c r="I700" i="8" s="1"/>
  <c r="H701" i="8"/>
  <c r="I701" i="8"/>
  <c r="H702" i="8"/>
  <c r="I702" i="8" s="1"/>
  <c r="H703" i="8"/>
  <c r="I703" i="8"/>
  <c r="H704" i="8"/>
  <c r="I704" i="8"/>
  <c r="H705" i="8"/>
  <c r="I705" i="8" s="1"/>
  <c r="H706" i="8"/>
  <c r="I706" i="8" s="1"/>
  <c r="H707" i="8"/>
  <c r="I707" i="8"/>
  <c r="H708" i="8"/>
  <c r="I708" i="8" s="1"/>
  <c r="H709" i="8"/>
  <c r="I709" i="8"/>
  <c r="H710" i="8"/>
  <c r="I710" i="8"/>
  <c r="H711" i="8"/>
  <c r="I711" i="8" s="1"/>
  <c r="H712" i="8"/>
  <c r="I712" i="8" s="1"/>
  <c r="H713" i="8"/>
  <c r="I713" i="8"/>
  <c r="H714" i="8"/>
  <c r="I714" i="8" s="1"/>
  <c r="H715" i="8"/>
  <c r="I715" i="8"/>
  <c r="H716" i="8"/>
  <c r="I716" i="8"/>
  <c r="H717" i="8"/>
  <c r="I717" i="8" s="1"/>
  <c r="H718" i="8"/>
  <c r="I718" i="8" s="1"/>
  <c r="H719" i="8"/>
  <c r="I719" i="8"/>
  <c r="H720" i="8"/>
  <c r="I720" i="8" s="1"/>
  <c r="H721" i="8"/>
  <c r="I721" i="8"/>
  <c r="H722" i="8"/>
  <c r="I722" i="8"/>
  <c r="H723" i="8"/>
  <c r="I723" i="8" s="1"/>
  <c r="H724" i="8"/>
  <c r="I724" i="8" s="1"/>
  <c r="H725" i="8"/>
  <c r="I725" i="8"/>
  <c r="H726" i="8"/>
  <c r="I726" i="8" s="1"/>
  <c r="H727" i="8"/>
  <c r="I727" i="8"/>
  <c r="H728" i="8"/>
  <c r="I728" i="8"/>
  <c r="H729" i="8"/>
  <c r="I729" i="8" s="1"/>
  <c r="H730" i="8"/>
  <c r="I730" i="8" s="1"/>
  <c r="H731" i="8"/>
  <c r="I731" i="8"/>
  <c r="H732" i="8"/>
  <c r="I732" i="8" s="1"/>
  <c r="H733" i="8"/>
  <c r="I733" i="8"/>
  <c r="H734" i="8"/>
  <c r="I734" i="8"/>
  <c r="H735" i="8"/>
  <c r="I735" i="8" s="1"/>
  <c r="H736" i="8"/>
  <c r="I736" i="8" s="1"/>
  <c r="H737" i="8"/>
  <c r="I737" i="8"/>
  <c r="H738" i="8"/>
  <c r="I738" i="8" s="1"/>
  <c r="H739" i="8"/>
  <c r="I739" i="8"/>
  <c r="H740" i="8"/>
  <c r="I740" i="8"/>
  <c r="H741" i="8"/>
  <c r="I741" i="8" s="1"/>
  <c r="H742" i="8"/>
  <c r="I742" i="8" s="1"/>
  <c r="H743" i="8"/>
  <c r="I743" i="8"/>
  <c r="H744" i="8"/>
  <c r="I744" i="8" s="1"/>
  <c r="H745" i="8"/>
  <c r="I745" i="8"/>
  <c r="H746" i="8"/>
  <c r="I746" i="8"/>
  <c r="H747" i="8"/>
  <c r="I747" i="8" s="1"/>
  <c r="H748" i="8"/>
  <c r="I748" i="8" s="1"/>
  <c r="H749" i="8"/>
  <c r="I749" i="8"/>
  <c r="H750" i="8"/>
  <c r="I750" i="8" s="1"/>
  <c r="H751" i="8"/>
  <c r="I751" i="8"/>
  <c r="H752" i="8"/>
  <c r="I752" i="8"/>
  <c r="H753" i="8"/>
  <c r="I753" i="8" s="1"/>
  <c r="H754" i="8"/>
  <c r="I754" i="8" s="1"/>
  <c r="H755" i="8"/>
  <c r="I755" i="8"/>
  <c r="H756" i="8"/>
  <c r="I756" i="8" s="1"/>
  <c r="H757" i="8"/>
  <c r="I757" i="8"/>
  <c r="H758" i="8"/>
  <c r="I758" i="8"/>
  <c r="H759" i="8"/>
  <c r="I759" i="8" s="1"/>
  <c r="H760" i="8"/>
  <c r="I760" i="8" s="1"/>
  <c r="H761" i="8"/>
  <c r="I761" i="8"/>
  <c r="H762" i="8"/>
  <c r="I762" i="8" s="1"/>
  <c r="H763" i="8"/>
  <c r="I763" i="8"/>
  <c r="H764" i="8"/>
  <c r="I764" i="8"/>
  <c r="H765" i="8"/>
  <c r="I765" i="8" s="1"/>
  <c r="H766" i="8"/>
  <c r="I766" i="8" s="1"/>
  <c r="H767" i="8"/>
  <c r="I767" i="8"/>
  <c r="H768" i="8"/>
  <c r="I768" i="8" s="1"/>
  <c r="H769" i="8"/>
  <c r="I769" i="8"/>
  <c r="H770" i="8"/>
  <c r="I770" i="8"/>
  <c r="H771" i="8"/>
  <c r="I771" i="8" s="1"/>
  <c r="H772" i="8"/>
  <c r="I772" i="8" s="1"/>
  <c r="H773" i="8"/>
  <c r="I773" i="8"/>
  <c r="H774" i="8"/>
  <c r="I774" i="8" s="1"/>
  <c r="H775" i="8"/>
  <c r="I775" i="8"/>
  <c r="H776" i="8"/>
  <c r="I776" i="8"/>
  <c r="H777" i="8"/>
  <c r="I777" i="8" s="1"/>
  <c r="H778" i="8"/>
  <c r="I778" i="8" s="1"/>
  <c r="H779" i="8"/>
  <c r="I779" i="8"/>
  <c r="H780" i="8"/>
  <c r="I780" i="8" s="1"/>
  <c r="H781" i="8"/>
  <c r="I781" i="8"/>
  <c r="H782" i="8"/>
  <c r="I782" i="8"/>
  <c r="H783" i="8"/>
  <c r="I783" i="8" s="1"/>
  <c r="H784" i="8"/>
  <c r="I784" i="8" s="1"/>
  <c r="H785" i="8"/>
  <c r="I785" i="8"/>
  <c r="H786" i="8"/>
  <c r="I786" i="8" s="1"/>
  <c r="H787" i="8"/>
  <c r="I787" i="8"/>
  <c r="H788" i="8"/>
  <c r="I788" i="8"/>
  <c r="H789" i="8"/>
  <c r="I789" i="8" s="1"/>
  <c r="H790" i="8"/>
  <c r="I790" i="8" s="1"/>
  <c r="H791" i="8"/>
  <c r="I791" i="8"/>
  <c r="H792" i="8"/>
  <c r="I792" i="8" s="1"/>
  <c r="H793" i="8"/>
  <c r="I793" i="8"/>
  <c r="H794" i="8"/>
  <c r="I794" i="8"/>
  <c r="H795" i="8"/>
  <c r="I795" i="8" s="1"/>
  <c r="H796" i="8"/>
  <c r="I796" i="8" s="1"/>
  <c r="H797" i="8"/>
  <c r="I797" i="8"/>
  <c r="H798" i="8"/>
  <c r="I798" i="8" s="1"/>
  <c r="H799" i="8"/>
  <c r="I799" i="8"/>
  <c r="H2" i="7"/>
  <c r="I2" i="7" s="1"/>
  <c r="H3" i="7"/>
  <c r="I3" i="7" s="1"/>
  <c r="H4" i="7"/>
  <c r="I4" i="7" s="1"/>
  <c r="H5" i="7"/>
  <c r="I5" i="7" s="1"/>
  <c r="H6" i="7"/>
  <c r="I6" i="7" s="1"/>
  <c r="H7" i="7"/>
  <c r="I7" i="7" s="1"/>
  <c r="H8" i="7"/>
  <c r="I8" i="7" s="1"/>
  <c r="H9" i="7"/>
  <c r="I9" i="7" s="1"/>
  <c r="H10" i="7"/>
  <c r="I10" i="7" s="1"/>
  <c r="H11" i="7"/>
  <c r="I11" i="7" s="1"/>
  <c r="H12" i="7"/>
  <c r="I12" i="7" s="1"/>
  <c r="H13" i="7"/>
  <c r="I13" i="7" s="1"/>
  <c r="H14" i="7"/>
  <c r="I14" i="7" s="1"/>
  <c r="H15" i="7"/>
  <c r="I15" i="7" s="1"/>
  <c r="H16" i="7"/>
  <c r="I16" i="7" s="1"/>
  <c r="H17" i="7"/>
  <c r="I17" i="7" s="1"/>
  <c r="H18" i="7"/>
  <c r="I18" i="7" s="1"/>
  <c r="H19" i="7"/>
  <c r="I19" i="7" s="1"/>
  <c r="H20" i="7"/>
  <c r="I20" i="7" s="1"/>
  <c r="H21" i="7"/>
  <c r="I21" i="7" s="1"/>
  <c r="H22" i="7"/>
  <c r="I22" i="7" s="1"/>
  <c r="H23" i="7"/>
  <c r="I23" i="7" s="1"/>
  <c r="H24" i="7"/>
  <c r="I24" i="7" s="1"/>
  <c r="H25" i="7"/>
  <c r="I25" i="7" s="1"/>
  <c r="H26" i="7"/>
  <c r="I26" i="7" s="1"/>
  <c r="H27" i="7"/>
  <c r="I27" i="7" s="1"/>
  <c r="H28" i="7"/>
  <c r="I28" i="7" s="1"/>
  <c r="H29" i="7"/>
  <c r="I29" i="7" s="1"/>
  <c r="H30" i="7"/>
  <c r="I30" i="7" s="1"/>
  <c r="H31" i="7"/>
  <c r="I31" i="7" s="1"/>
  <c r="H32" i="7"/>
  <c r="I32" i="7" s="1"/>
  <c r="H33" i="7"/>
  <c r="I33" i="7" s="1"/>
  <c r="H34" i="7"/>
  <c r="I34" i="7" s="1"/>
  <c r="H35" i="7"/>
  <c r="I35" i="7" s="1"/>
  <c r="H36" i="7"/>
  <c r="I36" i="7" s="1"/>
  <c r="H37" i="7"/>
  <c r="I37" i="7" s="1"/>
  <c r="H38" i="7"/>
  <c r="I38" i="7" s="1"/>
  <c r="H39" i="7"/>
  <c r="I39" i="7" s="1"/>
  <c r="H40" i="7"/>
  <c r="I40" i="7" s="1"/>
  <c r="H41" i="7"/>
  <c r="I41" i="7" s="1"/>
  <c r="H42" i="7"/>
  <c r="I42" i="7" s="1"/>
  <c r="H43" i="7"/>
  <c r="I43" i="7" s="1"/>
  <c r="H44" i="7"/>
  <c r="I44" i="7" s="1"/>
  <c r="H45" i="7"/>
  <c r="I45" i="7" s="1"/>
  <c r="H46" i="7"/>
  <c r="I46" i="7" s="1"/>
  <c r="H47" i="7"/>
  <c r="I47" i="7" s="1"/>
  <c r="H48" i="7"/>
  <c r="I48" i="7" s="1"/>
  <c r="H49" i="7"/>
  <c r="I49" i="7" s="1"/>
  <c r="H50" i="7"/>
  <c r="I50" i="7" s="1"/>
  <c r="H51" i="7"/>
  <c r="I51" i="7" s="1"/>
  <c r="H52" i="7"/>
  <c r="I52" i="7" s="1"/>
  <c r="H53" i="7"/>
  <c r="I53" i="7" s="1"/>
  <c r="H54" i="7"/>
  <c r="I54" i="7" s="1"/>
  <c r="H55" i="7"/>
  <c r="I55" i="7" s="1"/>
  <c r="H56" i="7"/>
  <c r="I56" i="7" s="1"/>
  <c r="H57" i="7"/>
  <c r="I57" i="7" s="1"/>
  <c r="H58" i="7"/>
  <c r="I58" i="7" s="1"/>
  <c r="H59" i="7"/>
  <c r="I59" i="7" s="1"/>
  <c r="H60" i="7"/>
  <c r="I60" i="7" s="1"/>
  <c r="H61" i="7"/>
  <c r="I61" i="7" s="1"/>
  <c r="H62" i="7"/>
  <c r="I62" i="7" s="1"/>
  <c r="H63" i="7"/>
  <c r="I63" i="7" s="1"/>
  <c r="H64" i="7"/>
  <c r="I64" i="7" s="1"/>
  <c r="H65" i="7"/>
  <c r="I65" i="7" s="1"/>
  <c r="H66" i="7"/>
  <c r="I66" i="7" s="1"/>
  <c r="H67" i="7"/>
  <c r="I67" i="7" s="1"/>
  <c r="H68" i="7"/>
  <c r="I68" i="7" s="1"/>
  <c r="H69" i="7"/>
  <c r="I69" i="7" s="1"/>
  <c r="H70" i="7"/>
  <c r="I70" i="7" s="1"/>
  <c r="H71" i="7"/>
  <c r="I71" i="7" s="1"/>
  <c r="H72" i="7"/>
  <c r="I72" i="7" s="1"/>
  <c r="H73" i="7"/>
  <c r="I73" i="7" s="1"/>
  <c r="H74" i="7"/>
  <c r="I74" i="7" s="1"/>
  <c r="H75" i="7"/>
  <c r="I75" i="7" s="1"/>
  <c r="H76" i="7"/>
  <c r="I76" i="7" s="1"/>
  <c r="H77" i="7"/>
  <c r="I77" i="7" s="1"/>
  <c r="H78" i="7"/>
  <c r="I78" i="7" s="1"/>
  <c r="H79" i="7"/>
  <c r="I79" i="7" s="1"/>
  <c r="H80" i="7"/>
  <c r="I80" i="7" s="1"/>
  <c r="H81" i="7"/>
  <c r="I81" i="7" s="1"/>
  <c r="H82" i="7"/>
  <c r="I82" i="7" s="1"/>
  <c r="H83" i="7"/>
  <c r="I83" i="7" s="1"/>
  <c r="H84" i="7"/>
  <c r="I84" i="7" s="1"/>
  <c r="H85" i="7"/>
  <c r="I85" i="7" s="1"/>
  <c r="H86" i="7"/>
  <c r="I86" i="7" s="1"/>
  <c r="H87" i="7"/>
  <c r="I87" i="7" s="1"/>
  <c r="H88" i="7"/>
  <c r="I88" i="7" s="1"/>
  <c r="H89" i="7"/>
  <c r="I89" i="7" s="1"/>
  <c r="H90" i="7"/>
  <c r="I90" i="7" s="1"/>
  <c r="H91" i="7"/>
  <c r="I91" i="7" s="1"/>
  <c r="H92" i="7"/>
  <c r="I92" i="7" s="1"/>
  <c r="H93" i="7"/>
  <c r="I93" i="7" s="1"/>
  <c r="H94" i="7"/>
  <c r="I94" i="7" s="1"/>
  <c r="H95" i="7"/>
  <c r="I95" i="7" s="1"/>
  <c r="H96" i="7"/>
  <c r="I96" i="7" s="1"/>
  <c r="H97" i="7"/>
  <c r="I97" i="7" s="1"/>
  <c r="H98" i="7"/>
  <c r="I98" i="7" s="1"/>
  <c r="H99" i="7"/>
  <c r="I99" i="7" s="1"/>
  <c r="H100" i="7"/>
  <c r="I100" i="7" s="1"/>
  <c r="H101" i="7"/>
  <c r="I101" i="7" s="1"/>
  <c r="H102" i="7"/>
  <c r="I102" i="7" s="1"/>
  <c r="H103" i="7"/>
  <c r="I103" i="7" s="1"/>
  <c r="H104" i="7"/>
  <c r="I104" i="7" s="1"/>
  <c r="H105" i="7"/>
  <c r="I105" i="7" s="1"/>
  <c r="H106" i="7"/>
  <c r="I106" i="7" s="1"/>
  <c r="H107" i="7"/>
  <c r="I107" i="7" s="1"/>
  <c r="H108" i="7"/>
  <c r="I108" i="7" s="1"/>
  <c r="H109" i="7"/>
  <c r="I109" i="7" s="1"/>
  <c r="H110" i="7"/>
  <c r="I110" i="7" s="1"/>
  <c r="H111" i="7"/>
  <c r="I111" i="7" s="1"/>
  <c r="H112" i="7"/>
  <c r="I112" i="7" s="1"/>
  <c r="H113" i="7"/>
  <c r="I113" i="7" s="1"/>
  <c r="H114" i="7"/>
  <c r="I114" i="7" s="1"/>
  <c r="H115" i="7"/>
  <c r="I115" i="7" s="1"/>
  <c r="H116" i="7"/>
  <c r="I116" i="7" s="1"/>
  <c r="H117" i="7"/>
  <c r="I117" i="7" s="1"/>
  <c r="H118" i="7"/>
  <c r="I118" i="7" s="1"/>
  <c r="H119" i="7"/>
  <c r="I119" i="7" s="1"/>
  <c r="H120" i="7"/>
  <c r="I120" i="7" s="1"/>
  <c r="H121" i="7"/>
  <c r="I121" i="7" s="1"/>
  <c r="H122" i="7"/>
  <c r="I122" i="7" s="1"/>
  <c r="H123" i="7"/>
  <c r="I123" i="7" s="1"/>
  <c r="H124" i="7"/>
  <c r="I124" i="7" s="1"/>
  <c r="H125" i="7"/>
  <c r="I125" i="7" s="1"/>
  <c r="H126" i="7"/>
  <c r="I126" i="7" s="1"/>
  <c r="H127" i="7"/>
  <c r="I127" i="7" s="1"/>
  <c r="H128" i="7"/>
  <c r="I128" i="7" s="1"/>
  <c r="H129" i="7"/>
  <c r="I129" i="7" s="1"/>
  <c r="H130" i="7"/>
  <c r="I130" i="7" s="1"/>
  <c r="H131" i="7"/>
  <c r="I131" i="7" s="1"/>
  <c r="H132" i="7"/>
  <c r="I132" i="7" s="1"/>
  <c r="H133" i="7"/>
  <c r="I133" i="7" s="1"/>
  <c r="H134" i="7"/>
  <c r="I134" i="7" s="1"/>
  <c r="H135" i="7"/>
  <c r="I135" i="7" s="1"/>
  <c r="H136" i="7"/>
  <c r="I136" i="7" s="1"/>
  <c r="H137" i="7"/>
  <c r="I137" i="7" s="1"/>
  <c r="H138" i="7"/>
  <c r="I138" i="7" s="1"/>
  <c r="H139" i="7"/>
  <c r="I139" i="7" s="1"/>
  <c r="H140" i="7"/>
  <c r="I140" i="7" s="1"/>
  <c r="H141" i="7"/>
  <c r="I141" i="7" s="1"/>
  <c r="H142" i="7"/>
  <c r="I142" i="7" s="1"/>
  <c r="H143" i="7"/>
  <c r="I143" i="7" s="1"/>
  <c r="H144" i="7"/>
  <c r="I144" i="7" s="1"/>
  <c r="H145" i="7"/>
  <c r="I145" i="7" s="1"/>
  <c r="H146" i="7"/>
  <c r="I146" i="7" s="1"/>
  <c r="H147" i="7"/>
  <c r="I147" i="7" s="1"/>
  <c r="H148" i="7"/>
  <c r="I148" i="7" s="1"/>
  <c r="H149" i="7"/>
  <c r="I149" i="7" s="1"/>
  <c r="H150" i="7"/>
  <c r="I150" i="7" s="1"/>
  <c r="H151" i="7"/>
  <c r="I151" i="7" s="1"/>
  <c r="H152" i="7"/>
  <c r="I152" i="7" s="1"/>
  <c r="H153" i="7"/>
  <c r="I153" i="7" s="1"/>
  <c r="H154" i="7"/>
  <c r="I154" i="7" s="1"/>
  <c r="H155" i="7"/>
  <c r="I155" i="7" s="1"/>
  <c r="H156" i="7"/>
  <c r="I156" i="7" s="1"/>
  <c r="H157" i="7"/>
  <c r="I157" i="7" s="1"/>
  <c r="H158" i="7"/>
  <c r="I158" i="7" s="1"/>
  <c r="H159" i="7"/>
  <c r="I159" i="7" s="1"/>
  <c r="H160" i="7"/>
  <c r="I160" i="7" s="1"/>
  <c r="H161" i="7"/>
  <c r="I161" i="7" s="1"/>
  <c r="H162" i="7"/>
  <c r="I162" i="7" s="1"/>
  <c r="H163" i="7"/>
  <c r="I163" i="7" s="1"/>
  <c r="H164" i="7"/>
  <c r="I164" i="7" s="1"/>
  <c r="H165" i="7"/>
  <c r="I165" i="7" s="1"/>
  <c r="H166" i="7"/>
  <c r="I166" i="7" s="1"/>
  <c r="H167" i="7"/>
  <c r="I167" i="7" s="1"/>
  <c r="H168" i="7"/>
  <c r="I168" i="7" s="1"/>
  <c r="H169" i="7"/>
  <c r="I169" i="7" s="1"/>
  <c r="H170" i="7"/>
  <c r="I170" i="7" s="1"/>
  <c r="H171" i="7"/>
  <c r="I171" i="7" s="1"/>
  <c r="H172" i="7"/>
  <c r="I172" i="7" s="1"/>
  <c r="H173" i="7"/>
  <c r="I173" i="7" s="1"/>
  <c r="H174" i="7"/>
  <c r="I174" i="7" s="1"/>
  <c r="H175" i="7"/>
  <c r="I175" i="7" s="1"/>
  <c r="H176" i="7"/>
  <c r="I176" i="7" s="1"/>
  <c r="H177" i="7"/>
  <c r="I177" i="7" s="1"/>
  <c r="H178" i="7"/>
  <c r="I178" i="7" s="1"/>
  <c r="H179" i="7"/>
  <c r="I179" i="7" s="1"/>
  <c r="H180" i="7"/>
  <c r="I180" i="7" s="1"/>
  <c r="H181" i="7"/>
  <c r="I181" i="7" s="1"/>
  <c r="H182" i="7"/>
  <c r="I182" i="7" s="1"/>
  <c r="H183" i="7"/>
  <c r="I183" i="7" s="1"/>
  <c r="H184" i="7"/>
  <c r="I184" i="7" s="1"/>
  <c r="H185" i="7"/>
  <c r="I185" i="7" s="1"/>
  <c r="H186" i="7"/>
  <c r="I186" i="7" s="1"/>
  <c r="H187" i="7"/>
  <c r="I187" i="7" s="1"/>
  <c r="H188" i="7"/>
  <c r="I188" i="7" s="1"/>
  <c r="H189" i="7"/>
  <c r="I189" i="7" s="1"/>
  <c r="H190" i="7"/>
  <c r="I190" i="7" s="1"/>
  <c r="H191" i="7"/>
  <c r="I191" i="7" s="1"/>
  <c r="H192" i="7"/>
  <c r="I192" i="7" s="1"/>
  <c r="H193" i="7"/>
  <c r="I193" i="7" s="1"/>
  <c r="H194" i="7"/>
  <c r="I194" i="7" s="1"/>
  <c r="H195" i="7"/>
  <c r="I195" i="7" s="1"/>
  <c r="H196" i="7"/>
  <c r="I196" i="7" s="1"/>
  <c r="H197" i="7"/>
  <c r="I197" i="7" s="1"/>
  <c r="H198" i="7"/>
  <c r="I198" i="7" s="1"/>
  <c r="H199" i="7"/>
  <c r="I199" i="7" s="1"/>
  <c r="H200" i="7"/>
  <c r="I200" i="7" s="1"/>
  <c r="H201" i="7"/>
  <c r="I201" i="7" s="1"/>
  <c r="H202" i="7"/>
  <c r="I202" i="7" s="1"/>
  <c r="H203" i="7"/>
  <c r="I203" i="7" s="1"/>
  <c r="H204" i="7"/>
  <c r="I204" i="7" s="1"/>
  <c r="H205" i="7"/>
  <c r="I205" i="7" s="1"/>
  <c r="H206" i="7"/>
  <c r="I206" i="7" s="1"/>
  <c r="H207" i="7"/>
  <c r="I207" i="7" s="1"/>
  <c r="H208" i="7"/>
  <c r="I208" i="7" s="1"/>
  <c r="H209" i="7"/>
  <c r="I209" i="7" s="1"/>
  <c r="H210" i="7"/>
  <c r="I210" i="7" s="1"/>
  <c r="H211" i="7"/>
  <c r="I211" i="7" s="1"/>
  <c r="H212" i="7"/>
  <c r="I212" i="7" s="1"/>
  <c r="H213" i="7"/>
  <c r="I213" i="7" s="1"/>
  <c r="H214" i="7"/>
  <c r="I214" i="7" s="1"/>
  <c r="H215" i="7"/>
  <c r="I215" i="7" s="1"/>
  <c r="H216" i="7"/>
  <c r="I216" i="7" s="1"/>
  <c r="H217" i="7"/>
  <c r="I217" i="7" s="1"/>
  <c r="H218" i="7"/>
  <c r="I218" i="7" s="1"/>
  <c r="H219" i="7"/>
  <c r="I219" i="7" s="1"/>
  <c r="H220" i="7"/>
  <c r="I220" i="7" s="1"/>
  <c r="H221" i="7"/>
  <c r="I221" i="7" s="1"/>
  <c r="H222" i="7"/>
  <c r="I222" i="7" s="1"/>
  <c r="H223" i="7"/>
  <c r="I223" i="7" s="1"/>
  <c r="H224" i="7"/>
  <c r="I224" i="7" s="1"/>
  <c r="H225" i="7"/>
  <c r="I225" i="7" s="1"/>
  <c r="H226" i="7"/>
  <c r="I226" i="7" s="1"/>
  <c r="H227" i="7"/>
  <c r="I227" i="7" s="1"/>
  <c r="H228" i="7"/>
  <c r="I228" i="7" s="1"/>
  <c r="H229" i="7"/>
  <c r="I229" i="7" s="1"/>
  <c r="H230" i="7"/>
  <c r="I230" i="7" s="1"/>
  <c r="H231" i="7"/>
  <c r="I231" i="7" s="1"/>
  <c r="H232" i="7"/>
  <c r="I232" i="7" s="1"/>
  <c r="H233" i="7"/>
  <c r="I233" i="7" s="1"/>
  <c r="H234" i="7"/>
  <c r="I234" i="7" s="1"/>
  <c r="H235" i="7"/>
  <c r="I235" i="7" s="1"/>
  <c r="H236" i="7"/>
  <c r="I236" i="7" s="1"/>
  <c r="H237" i="7"/>
  <c r="I237" i="7" s="1"/>
  <c r="H238" i="7"/>
  <c r="I238" i="7" s="1"/>
  <c r="H239" i="7"/>
  <c r="I239" i="7" s="1"/>
  <c r="H240" i="7"/>
  <c r="I240" i="7" s="1"/>
  <c r="H241" i="7"/>
  <c r="I241" i="7" s="1"/>
  <c r="H242" i="7"/>
  <c r="I242" i="7" s="1"/>
  <c r="H243" i="7"/>
  <c r="I243" i="7" s="1"/>
  <c r="H244" i="7"/>
  <c r="I244" i="7" s="1"/>
  <c r="H245" i="7"/>
  <c r="I245" i="7" s="1"/>
  <c r="H246" i="7"/>
  <c r="I246" i="7" s="1"/>
  <c r="H247" i="7"/>
  <c r="I247" i="7" s="1"/>
  <c r="H248" i="7"/>
  <c r="I248" i="7" s="1"/>
  <c r="H249" i="7"/>
  <c r="I249" i="7" s="1"/>
  <c r="H250" i="7"/>
  <c r="I250" i="7" s="1"/>
  <c r="H251" i="7"/>
  <c r="I251" i="7" s="1"/>
  <c r="H252" i="7"/>
  <c r="I252" i="7" s="1"/>
  <c r="H253" i="7"/>
  <c r="I253" i="7" s="1"/>
  <c r="H254" i="7"/>
  <c r="I254" i="7" s="1"/>
  <c r="H255" i="7"/>
  <c r="I255" i="7" s="1"/>
  <c r="H256" i="7"/>
  <c r="I256" i="7" s="1"/>
  <c r="H257" i="7"/>
  <c r="I257" i="7" s="1"/>
  <c r="H258" i="7"/>
  <c r="I258" i="7" s="1"/>
  <c r="H259" i="7"/>
  <c r="I259" i="7" s="1"/>
  <c r="H260" i="7"/>
  <c r="I260" i="7" s="1"/>
  <c r="H261" i="7"/>
  <c r="I261" i="7" s="1"/>
  <c r="H262" i="7"/>
  <c r="I262" i="7" s="1"/>
  <c r="H263" i="7"/>
  <c r="I263" i="7" s="1"/>
  <c r="H264" i="7"/>
  <c r="I264" i="7" s="1"/>
  <c r="H265" i="7"/>
  <c r="I265" i="7" s="1"/>
  <c r="H266" i="7"/>
  <c r="I266" i="7" s="1"/>
  <c r="H267" i="7"/>
  <c r="I267" i="7" s="1"/>
  <c r="H268" i="7"/>
  <c r="I268" i="7" s="1"/>
  <c r="H269" i="7"/>
  <c r="I269" i="7" s="1"/>
  <c r="H270" i="7"/>
  <c r="I270" i="7" s="1"/>
  <c r="H271" i="7"/>
  <c r="I271" i="7" s="1"/>
  <c r="H272" i="7"/>
  <c r="I272" i="7" s="1"/>
  <c r="H273" i="7"/>
  <c r="I273" i="7" s="1"/>
  <c r="H274" i="7"/>
  <c r="I274" i="7" s="1"/>
  <c r="H275" i="7"/>
  <c r="I275" i="7" s="1"/>
  <c r="H276" i="7"/>
  <c r="I276" i="7" s="1"/>
  <c r="H277" i="7"/>
  <c r="I277" i="7" s="1"/>
  <c r="H278" i="7"/>
  <c r="I278" i="7" s="1"/>
  <c r="H279" i="7"/>
  <c r="I279" i="7" s="1"/>
  <c r="H280" i="7"/>
  <c r="I280" i="7" s="1"/>
  <c r="H281" i="7"/>
  <c r="I281" i="7" s="1"/>
  <c r="H282" i="7"/>
  <c r="I282" i="7" s="1"/>
  <c r="H283" i="7"/>
  <c r="I283" i="7" s="1"/>
  <c r="H284" i="7"/>
  <c r="I284" i="7" s="1"/>
  <c r="H285" i="7"/>
  <c r="I285" i="7" s="1"/>
  <c r="H286" i="7"/>
  <c r="I286" i="7" s="1"/>
  <c r="H287" i="7"/>
  <c r="I287" i="7" s="1"/>
  <c r="H288" i="7"/>
  <c r="I288" i="7" s="1"/>
  <c r="H289" i="7"/>
  <c r="I289" i="7" s="1"/>
  <c r="H290" i="7"/>
  <c r="I290" i="7" s="1"/>
  <c r="H291" i="7"/>
  <c r="I291" i="7" s="1"/>
  <c r="H292" i="7"/>
  <c r="I292" i="7" s="1"/>
  <c r="H293" i="7"/>
  <c r="I293" i="7" s="1"/>
  <c r="H294" i="7"/>
  <c r="I294" i="7" s="1"/>
  <c r="H295" i="7"/>
  <c r="I295" i="7" s="1"/>
  <c r="H296" i="7"/>
  <c r="I296" i="7" s="1"/>
  <c r="H297" i="7"/>
  <c r="I297" i="7" s="1"/>
  <c r="H298" i="7"/>
  <c r="I298" i="7" s="1"/>
  <c r="H299" i="7"/>
  <c r="I299" i="7" s="1"/>
  <c r="H300" i="7"/>
  <c r="I300" i="7" s="1"/>
  <c r="H301" i="7"/>
  <c r="I301" i="7" s="1"/>
  <c r="H302" i="7"/>
  <c r="I302" i="7" s="1"/>
  <c r="H303" i="7"/>
  <c r="I303" i="7" s="1"/>
  <c r="H304" i="7"/>
  <c r="I304" i="7" s="1"/>
  <c r="H305" i="7"/>
  <c r="I305" i="7" s="1"/>
  <c r="H306" i="7"/>
  <c r="I306" i="7" s="1"/>
  <c r="H307" i="7"/>
  <c r="I307" i="7" s="1"/>
  <c r="H308" i="7"/>
  <c r="I308" i="7" s="1"/>
  <c r="H309" i="7"/>
  <c r="I309" i="7" s="1"/>
  <c r="H310" i="7"/>
  <c r="I310" i="7" s="1"/>
  <c r="H311" i="7"/>
  <c r="I311" i="7" s="1"/>
  <c r="H312" i="7"/>
  <c r="I312" i="7" s="1"/>
  <c r="H313" i="7"/>
  <c r="I313" i="7" s="1"/>
  <c r="H314" i="7"/>
  <c r="I314" i="7" s="1"/>
  <c r="H315" i="7"/>
  <c r="I315" i="7" s="1"/>
  <c r="H316" i="7"/>
  <c r="I316" i="7" s="1"/>
  <c r="H317" i="7"/>
  <c r="I317" i="7" s="1"/>
  <c r="H318" i="7"/>
  <c r="I318" i="7" s="1"/>
  <c r="H319" i="7"/>
  <c r="I319" i="7" s="1"/>
  <c r="H320" i="7"/>
  <c r="I320" i="7" s="1"/>
  <c r="H321" i="7"/>
  <c r="I321" i="7" s="1"/>
  <c r="H322" i="7"/>
  <c r="I322" i="7" s="1"/>
  <c r="H323" i="7"/>
  <c r="I323" i="7" s="1"/>
  <c r="H324" i="7"/>
  <c r="I324" i="7" s="1"/>
  <c r="H325" i="7"/>
  <c r="I325" i="7" s="1"/>
  <c r="H326" i="7"/>
  <c r="I326" i="7" s="1"/>
  <c r="H327" i="7"/>
  <c r="I327" i="7" s="1"/>
  <c r="H328" i="7"/>
  <c r="I328" i="7" s="1"/>
  <c r="H329" i="7"/>
  <c r="I329" i="7" s="1"/>
  <c r="H330" i="7"/>
  <c r="I330" i="7" s="1"/>
  <c r="H331" i="7"/>
  <c r="I331" i="7" s="1"/>
  <c r="H332" i="7"/>
  <c r="I332" i="7" s="1"/>
  <c r="H333" i="7"/>
  <c r="I333" i="7" s="1"/>
  <c r="H334" i="7"/>
  <c r="I334" i="7" s="1"/>
  <c r="H335" i="7"/>
  <c r="I335" i="7" s="1"/>
  <c r="H336" i="7"/>
  <c r="I336" i="7" s="1"/>
  <c r="H337" i="7"/>
  <c r="I337" i="7" s="1"/>
  <c r="H338" i="7"/>
  <c r="I338" i="7" s="1"/>
  <c r="H339" i="7"/>
  <c r="I339" i="7" s="1"/>
  <c r="H340" i="7"/>
  <c r="I340" i="7" s="1"/>
  <c r="H341" i="7"/>
  <c r="I341" i="7" s="1"/>
  <c r="H342" i="7"/>
  <c r="I342" i="7" s="1"/>
  <c r="H343" i="7"/>
  <c r="I343" i="7"/>
  <c r="H344" i="7"/>
  <c r="I344" i="7"/>
  <c r="H345" i="7"/>
  <c r="I345" i="7"/>
  <c r="H346" i="7"/>
  <c r="I346" i="7" s="1"/>
  <c r="H347" i="7"/>
  <c r="I347" i="7"/>
  <c r="H348" i="7"/>
  <c r="I348" i="7"/>
  <c r="H349" i="7"/>
  <c r="I349" i="7"/>
  <c r="H350" i="7"/>
  <c r="I350" i="7" s="1"/>
  <c r="H351" i="7"/>
  <c r="I351" i="7"/>
  <c r="H352" i="7"/>
  <c r="I352" i="7"/>
  <c r="H353" i="7"/>
  <c r="I353" i="7"/>
  <c r="H354" i="7"/>
  <c r="I354" i="7" s="1"/>
  <c r="H355" i="7"/>
  <c r="I355" i="7"/>
  <c r="H356" i="7"/>
  <c r="I356" i="7"/>
  <c r="H357" i="7"/>
  <c r="I357" i="7"/>
  <c r="H358" i="7"/>
  <c r="I358" i="7" s="1"/>
  <c r="H359" i="7"/>
  <c r="I359" i="7"/>
  <c r="H360" i="7"/>
  <c r="I360" i="7"/>
  <c r="H361" i="7"/>
  <c r="I361" i="7"/>
  <c r="H362" i="7"/>
  <c r="I362" i="7" s="1"/>
  <c r="H363" i="7"/>
  <c r="I363" i="7"/>
  <c r="H364" i="7"/>
  <c r="I364" i="7"/>
  <c r="H365" i="7"/>
  <c r="I365" i="7"/>
  <c r="H366" i="7"/>
  <c r="I366" i="7" s="1"/>
  <c r="H367" i="7"/>
  <c r="I367" i="7"/>
  <c r="H368" i="7"/>
  <c r="I368" i="7"/>
  <c r="H369" i="7"/>
  <c r="I369" i="7"/>
  <c r="H370" i="7"/>
  <c r="I370" i="7" s="1"/>
  <c r="H371" i="7"/>
  <c r="I371" i="7"/>
  <c r="H372" i="7"/>
  <c r="I372" i="7"/>
  <c r="H373" i="7"/>
  <c r="I373" i="7"/>
  <c r="H374" i="7"/>
  <c r="I374" i="7" s="1"/>
  <c r="H375" i="7"/>
  <c r="I375" i="7"/>
  <c r="H376" i="7"/>
  <c r="I376" i="7"/>
  <c r="H377" i="7"/>
  <c r="I377" i="7"/>
  <c r="H378" i="7"/>
  <c r="I378" i="7" s="1"/>
  <c r="H379" i="7"/>
  <c r="I379" i="7"/>
  <c r="H380" i="7"/>
  <c r="I380" i="7"/>
  <c r="H381" i="7"/>
  <c r="I381" i="7"/>
  <c r="H382" i="7"/>
  <c r="I382" i="7" s="1"/>
  <c r="H383" i="7"/>
  <c r="I383" i="7"/>
  <c r="H384" i="7"/>
  <c r="I384" i="7"/>
  <c r="H385" i="7"/>
  <c r="I385" i="7"/>
  <c r="H386" i="7"/>
  <c r="I386" i="7" s="1"/>
  <c r="H387" i="7"/>
  <c r="I387" i="7"/>
  <c r="H388" i="7"/>
  <c r="I388" i="7"/>
  <c r="H389" i="7"/>
  <c r="I389" i="7"/>
  <c r="H390" i="7"/>
  <c r="I390" i="7" s="1"/>
  <c r="H391" i="7"/>
  <c r="I391" i="7"/>
  <c r="H392" i="7"/>
  <c r="I392" i="7"/>
  <c r="H393" i="7"/>
  <c r="I393" i="7"/>
  <c r="H394" i="7"/>
  <c r="I394" i="7" s="1"/>
  <c r="H395" i="7"/>
  <c r="I395" i="7"/>
  <c r="H396" i="7"/>
  <c r="I396" i="7"/>
  <c r="H397" i="7"/>
  <c r="I397" i="7"/>
  <c r="H398" i="7"/>
  <c r="I398" i="7" s="1"/>
  <c r="H399" i="7"/>
  <c r="I399" i="7"/>
  <c r="H400" i="7"/>
  <c r="I400" i="7"/>
  <c r="H401" i="7"/>
  <c r="I401" i="7"/>
  <c r="H402" i="7"/>
  <c r="I402" i="7" s="1"/>
  <c r="H403" i="7"/>
  <c r="I403" i="7"/>
  <c r="H404" i="7"/>
  <c r="I404" i="7"/>
  <c r="H405" i="7"/>
  <c r="I405" i="7"/>
  <c r="H406" i="7"/>
  <c r="I406" i="7" s="1"/>
  <c r="H407" i="7"/>
  <c r="I407" i="7"/>
  <c r="H408" i="7"/>
  <c r="I408" i="7"/>
  <c r="H409" i="7"/>
  <c r="I409" i="7"/>
  <c r="H410" i="7"/>
  <c r="I410" i="7" s="1"/>
  <c r="H411" i="7"/>
  <c r="I411" i="7"/>
  <c r="H412" i="7"/>
  <c r="I412" i="7"/>
  <c r="H413" i="7"/>
  <c r="I413" i="7"/>
  <c r="H414" i="7"/>
  <c r="I414" i="7" s="1"/>
  <c r="H415" i="7"/>
  <c r="I415" i="7"/>
  <c r="H416" i="7"/>
  <c r="I416" i="7"/>
  <c r="H417" i="7"/>
  <c r="I417" i="7"/>
  <c r="H418" i="7"/>
  <c r="I418" i="7" s="1"/>
  <c r="H419" i="7"/>
  <c r="I419" i="7"/>
  <c r="H420" i="7"/>
  <c r="I420" i="7"/>
  <c r="H421" i="7"/>
  <c r="I421" i="7"/>
  <c r="H422" i="7"/>
  <c r="I422" i="7" s="1"/>
  <c r="H423" i="7"/>
  <c r="I423" i="7"/>
  <c r="H424" i="7"/>
  <c r="I424" i="7"/>
  <c r="H425" i="7"/>
  <c r="I425" i="7"/>
  <c r="H426" i="7"/>
  <c r="I426" i="7" s="1"/>
  <c r="H427" i="7"/>
  <c r="I427" i="7"/>
  <c r="H428" i="7"/>
  <c r="I428" i="7"/>
  <c r="H429" i="7"/>
  <c r="I429" i="7"/>
  <c r="H430" i="7"/>
  <c r="I430" i="7" s="1"/>
  <c r="H431" i="7"/>
  <c r="I431" i="7"/>
  <c r="H432" i="7"/>
  <c r="I432" i="7"/>
  <c r="H433" i="7"/>
  <c r="I433" i="7"/>
  <c r="H434" i="7"/>
  <c r="I434" i="7" s="1"/>
  <c r="H435" i="7"/>
  <c r="I435" i="7"/>
  <c r="H436" i="7"/>
  <c r="I436" i="7"/>
  <c r="H437" i="7"/>
  <c r="I437" i="7"/>
  <c r="H438" i="7"/>
  <c r="I438" i="7" s="1"/>
  <c r="H439" i="7"/>
  <c r="I439" i="7"/>
  <c r="H440" i="7"/>
  <c r="I440" i="7"/>
  <c r="H441" i="7"/>
  <c r="I441" i="7"/>
  <c r="H442" i="7"/>
  <c r="I442" i="7" s="1"/>
  <c r="H443" i="7"/>
  <c r="I443" i="7"/>
  <c r="H444" i="7"/>
  <c r="I444" i="7"/>
  <c r="H445" i="7"/>
  <c r="I445" i="7"/>
  <c r="H446" i="7"/>
  <c r="I446" i="7" s="1"/>
  <c r="H447" i="7"/>
  <c r="I447" i="7"/>
  <c r="H448" i="7"/>
  <c r="I448" i="7"/>
  <c r="H449" i="7"/>
  <c r="I449" i="7"/>
  <c r="H450" i="7"/>
  <c r="I450" i="7" s="1"/>
  <c r="H451" i="7"/>
  <c r="I451" i="7"/>
  <c r="H452" i="7"/>
  <c r="I452" i="7"/>
  <c r="H453" i="7"/>
  <c r="I453" i="7"/>
  <c r="H454" i="7"/>
  <c r="I454" i="7" s="1"/>
  <c r="H455" i="7"/>
  <c r="I455" i="7"/>
  <c r="H456" i="7"/>
  <c r="I456" i="7"/>
  <c r="H457" i="7"/>
  <c r="I457" i="7"/>
  <c r="H458" i="7"/>
  <c r="I458" i="7" s="1"/>
  <c r="H459" i="7"/>
  <c r="I459" i="7"/>
  <c r="H460" i="7"/>
  <c r="I460" i="7"/>
  <c r="H461" i="7"/>
  <c r="I461" i="7"/>
  <c r="H462" i="7"/>
  <c r="I462" i="7" s="1"/>
  <c r="H463" i="7"/>
  <c r="I463" i="7"/>
  <c r="H464" i="7"/>
  <c r="I464" i="7"/>
  <c r="H465" i="7"/>
  <c r="I465" i="7"/>
  <c r="H466" i="7"/>
  <c r="I466" i="7" s="1"/>
  <c r="H467" i="7"/>
  <c r="I467" i="7"/>
  <c r="H468" i="7"/>
  <c r="I468" i="7"/>
  <c r="H469" i="7"/>
  <c r="I469" i="7"/>
  <c r="H470" i="7"/>
  <c r="I470" i="7" s="1"/>
  <c r="H471" i="7"/>
  <c r="I471" i="7"/>
  <c r="H472" i="7"/>
  <c r="I472" i="7"/>
  <c r="H473" i="7"/>
  <c r="I473" i="7"/>
  <c r="H474" i="7"/>
  <c r="I474" i="7" s="1"/>
  <c r="H475" i="7"/>
  <c r="I475" i="7"/>
  <c r="H476" i="7"/>
  <c r="I476" i="7"/>
  <c r="H477" i="7"/>
  <c r="I477" i="7"/>
  <c r="H478" i="7"/>
  <c r="I478" i="7" s="1"/>
  <c r="H479" i="7"/>
  <c r="I479" i="7"/>
  <c r="H480" i="7"/>
  <c r="I480" i="7"/>
  <c r="H481" i="7"/>
  <c r="I481" i="7"/>
  <c r="H482" i="7"/>
  <c r="I482" i="7" s="1"/>
  <c r="H483" i="7"/>
  <c r="I483" i="7"/>
  <c r="H484" i="7"/>
  <c r="I484" i="7"/>
  <c r="H485" i="7"/>
  <c r="I485" i="7"/>
  <c r="H486" i="7"/>
  <c r="I486" i="7" s="1"/>
  <c r="H487" i="7"/>
  <c r="I487" i="7"/>
  <c r="H488" i="7"/>
  <c r="I488" i="7"/>
  <c r="H489" i="7"/>
  <c r="I489" i="7"/>
  <c r="H490" i="7"/>
  <c r="I490" i="7" s="1"/>
  <c r="H491" i="7"/>
  <c r="I491" i="7"/>
  <c r="H492" i="7"/>
  <c r="I492" i="7"/>
  <c r="H493" i="7"/>
  <c r="I493" i="7"/>
  <c r="H494" i="7"/>
  <c r="I494" i="7" s="1"/>
  <c r="H495" i="7"/>
  <c r="I495" i="7"/>
  <c r="H496" i="7"/>
  <c r="I496" i="7"/>
  <c r="H497" i="7"/>
  <c r="I497" i="7"/>
  <c r="H498" i="7"/>
  <c r="I498" i="7" s="1"/>
  <c r="H499" i="7"/>
  <c r="I499" i="7"/>
  <c r="H500" i="7"/>
  <c r="I500" i="7"/>
  <c r="H501" i="7"/>
  <c r="I501" i="7"/>
  <c r="H502" i="7"/>
  <c r="I502" i="7" s="1"/>
  <c r="H503" i="7"/>
  <c r="I503" i="7"/>
  <c r="H504" i="7"/>
  <c r="I504" i="7"/>
  <c r="H505" i="7"/>
  <c r="I505" i="7"/>
  <c r="H506" i="7"/>
  <c r="I506" i="7" s="1"/>
  <c r="H507" i="7"/>
  <c r="I507" i="7"/>
  <c r="H508" i="7"/>
  <c r="I508" i="7"/>
  <c r="H509" i="7"/>
  <c r="I509" i="7"/>
  <c r="H510" i="7"/>
  <c r="I510" i="7" s="1"/>
  <c r="H511" i="7"/>
  <c r="I511" i="7"/>
  <c r="H512" i="7"/>
  <c r="I512" i="7"/>
  <c r="H513" i="7"/>
  <c r="I513" i="7"/>
  <c r="H514" i="7"/>
  <c r="I514" i="7" s="1"/>
  <c r="H515" i="7"/>
  <c r="I515" i="7"/>
  <c r="H516" i="7"/>
  <c r="I516" i="7"/>
  <c r="H517" i="7"/>
  <c r="I517" i="7"/>
  <c r="H518" i="7"/>
  <c r="I518" i="7" s="1"/>
  <c r="H519" i="7"/>
  <c r="I519" i="7"/>
  <c r="H520" i="7"/>
  <c r="I520" i="7"/>
  <c r="H521" i="7"/>
  <c r="I521" i="7"/>
  <c r="H522" i="7"/>
  <c r="I522" i="7" s="1"/>
  <c r="H523" i="7"/>
  <c r="I523" i="7"/>
  <c r="H524" i="7"/>
  <c r="I524" i="7"/>
  <c r="H525" i="7"/>
  <c r="I525" i="7"/>
  <c r="H526" i="7"/>
  <c r="I526" i="7" s="1"/>
  <c r="H527" i="7"/>
  <c r="I527" i="7"/>
  <c r="H528" i="7"/>
  <c r="I528" i="7"/>
  <c r="H529" i="7"/>
  <c r="I529" i="7"/>
  <c r="H530" i="7"/>
  <c r="I530" i="7" s="1"/>
  <c r="H531" i="7"/>
  <c r="I531" i="7"/>
  <c r="H532" i="7"/>
  <c r="I532" i="7"/>
  <c r="H533" i="7"/>
  <c r="I533" i="7"/>
  <c r="H534" i="7"/>
  <c r="I534" i="7" s="1"/>
  <c r="H535" i="7"/>
  <c r="I535" i="7"/>
  <c r="H536" i="7"/>
  <c r="I536" i="7"/>
  <c r="H537" i="7"/>
  <c r="I537" i="7"/>
  <c r="H538" i="7"/>
  <c r="I538" i="7" s="1"/>
  <c r="H539" i="7"/>
  <c r="I539" i="7"/>
  <c r="H540" i="7"/>
  <c r="I540" i="7"/>
  <c r="H541" i="7"/>
  <c r="I541" i="7"/>
  <c r="H542" i="7"/>
  <c r="I542" i="7" s="1"/>
  <c r="H543" i="7"/>
  <c r="I543" i="7"/>
  <c r="H544" i="7"/>
  <c r="I544" i="7"/>
  <c r="H545" i="7"/>
  <c r="I545" i="7"/>
  <c r="H546" i="7"/>
  <c r="I546" i="7" s="1"/>
  <c r="H547" i="7"/>
  <c r="I547" i="7"/>
  <c r="H548" i="7"/>
  <c r="I548" i="7"/>
  <c r="H549" i="7"/>
  <c r="I549" i="7"/>
  <c r="H550" i="7"/>
  <c r="I550" i="7" s="1"/>
  <c r="H551" i="7"/>
  <c r="I551" i="7"/>
  <c r="H552" i="7"/>
  <c r="I552" i="7"/>
  <c r="H553" i="7"/>
  <c r="I553" i="7"/>
  <c r="H554" i="7"/>
  <c r="I554" i="7" s="1"/>
  <c r="H555" i="7"/>
  <c r="I555" i="7"/>
  <c r="H556" i="7"/>
  <c r="I556" i="7"/>
  <c r="H557" i="7"/>
  <c r="I557" i="7"/>
  <c r="H558" i="7"/>
  <c r="I558" i="7" s="1"/>
  <c r="H559" i="7"/>
  <c r="I559" i="7"/>
  <c r="H560" i="7"/>
  <c r="I560" i="7"/>
  <c r="H561" i="7"/>
  <c r="I561" i="7"/>
  <c r="H562" i="7"/>
  <c r="I562" i="7" s="1"/>
  <c r="H563" i="7"/>
  <c r="I563" i="7"/>
  <c r="H564" i="7"/>
  <c r="I564" i="7"/>
  <c r="H565" i="7"/>
  <c r="I565" i="7"/>
  <c r="H566" i="7"/>
  <c r="I566" i="7" s="1"/>
  <c r="H567" i="7"/>
  <c r="I567" i="7"/>
  <c r="H568" i="7"/>
  <c r="I568" i="7"/>
  <c r="H569" i="7"/>
  <c r="I569" i="7"/>
  <c r="H570" i="7"/>
  <c r="I570" i="7" s="1"/>
  <c r="H571" i="7"/>
  <c r="I571" i="7"/>
  <c r="H572" i="7"/>
  <c r="I572" i="7"/>
  <c r="H573" i="7"/>
  <c r="I573" i="7"/>
  <c r="H574" i="7"/>
  <c r="I574" i="7" s="1"/>
  <c r="H575" i="7"/>
  <c r="I575" i="7"/>
  <c r="H576" i="7"/>
  <c r="I576" i="7"/>
  <c r="H577" i="7"/>
  <c r="I577" i="7"/>
  <c r="H578" i="7"/>
  <c r="I578" i="7" s="1"/>
  <c r="H579" i="7"/>
  <c r="I579" i="7"/>
  <c r="H580" i="7"/>
  <c r="I580" i="7"/>
  <c r="H581" i="7"/>
  <c r="I581" i="7"/>
  <c r="H582" i="7"/>
  <c r="I582" i="7" s="1"/>
  <c r="H583" i="7"/>
  <c r="I583" i="7"/>
  <c r="H584" i="7"/>
  <c r="I584" i="7"/>
  <c r="H585" i="7"/>
  <c r="I585" i="7"/>
  <c r="H586" i="7"/>
  <c r="I586" i="7" s="1"/>
  <c r="H587" i="7"/>
  <c r="I587" i="7"/>
  <c r="H588" i="7"/>
  <c r="I588" i="7"/>
  <c r="H589" i="7"/>
  <c r="I589" i="7"/>
  <c r="H590" i="7"/>
  <c r="I590" i="7" s="1"/>
  <c r="H591" i="7"/>
  <c r="I591" i="7"/>
  <c r="H592" i="7"/>
  <c r="I592" i="7"/>
  <c r="H593" i="7"/>
  <c r="I593" i="7"/>
  <c r="H594" i="7"/>
  <c r="I594" i="7" s="1"/>
  <c r="H595" i="7"/>
  <c r="I595" i="7"/>
  <c r="H596" i="7"/>
  <c r="I596" i="7"/>
  <c r="H597" i="7"/>
  <c r="I597" i="7"/>
  <c r="H598" i="7"/>
  <c r="I598" i="7" s="1"/>
  <c r="H599" i="7"/>
  <c r="I599" i="7"/>
  <c r="H600" i="7"/>
  <c r="I600" i="7"/>
  <c r="H601" i="7"/>
  <c r="I601" i="7"/>
  <c r="H602" i="7"/>
  <c r="I602" i="7" s="1"/>
  <c r="H603" i="7"/>
  <c r="I603" i="7"/>
  <c r="H604" i="7"/>
  <c r="I604" i="7"/>
  <c r="H605" i="7"/>
  <c r="I605" i="7"/>
  <c r="H606" i="7"/>
  <c r="I606" i="7" s="1"/>
  <c r="H607" i="7"/>
  <c r="I607" i="7"/>
  <c r="H608" i="7"/>
  <c r="I608" i="7"/>
  <c r="H609" i="7"/>
  <c r="I609" i="7"/>
  <c r="H610" i="7"/>
  <c r="I610" i="7" s="1"/>
  <c r="H611" i="7"/>
  <c r="I611" i="7"/>
  <c r="H612" i="7"/>
  <c r="I612" i="7"/>
  <c r="H613" i="7"/>
  <c r="I613" i="7"/>
  <c r="H614" i="7"/>
  <c r="I614" i="7" s="1"/>
  <c r="H615" i="7"/>
  <c r="I615" i="7"/>
  <c r="H616" i="7"/>
  <c r="I616" i="7"/>
  <c r="H617" i="7"/>
  <c r="I617" i="7"/>
  <c r="H618" i="7"/>
  <c r="I618" i="7" s="1"/>
  <c r="H619" i="7"/>
  <c r="I619" i="7"/>
  <c r="H620" i="7"/>
  <c r="I620" i="7"/>
  <c r="H621" i="7"/>
  <c r="I621" i="7"/>
  <c r="H622" i="7"/>
  <c r="I622" i="7" s="1"/>
  <c r="H623" i="7"/>
  <c r="I623" i="7"/>
  <c r="H624" i="7"/>
  <c r="I624" i="7"/>
  <c r="H625" i="7"/>
  <c r="I625" i="7"/>
  <c r="H626" i="7"/>
  <c r="I626" i="7" s="1"/>
  <c r="H627" i="7"/>
  <c r="I627" i="7"/>
  <c r="H628" i="7"/>
  <c r="I628" i="7"/>
  <c r="H629" i="7"/>
  <c r="I629" i="7"/>
  <c r="H630" i="7"/>
  <c r="I630" i="7" s="1"/>
  <c r="H631" i="7"/>
  <c r="I631" i="7"/>
  <c r="H632" i="7"/>
  <c r="I632" i="7"/>
  <c r="H633" i="7"/>
  <c r="I633" i="7"/>
  <c r="H634" i="7"/>
  <c r="I634" i="7" s="1"/>
  <c r="H635" i="7"/>
  <c r="I635" i="7"/>
  <c r="H636" i="7"/>
  <c r="I636" i="7"/>
  <c r="H637" i="7"/>
  <c r="I637" i="7"/>
  <c r="H638" i="7"/>
  <c r="I638" i="7" s="1"/>
  <c r="H639" i="7"/>
  <c r="I639" i="7"/>
  <c r="H640" i="7"/>
  <c r="I640" i="7"/>
  <c r="H641" i="7"/>
  <c r="I641" i="7"/>
  <c r="H642" i="7"/>
  <c r="I642" i="7" s="1"/>
  <c r="H643" i="7"/>
  <c r="I643" i="7"/>
  <c r="H644" i="7"/>
  <c r="I644" i="7"/>
  <c r="H645" i="7"/>
  <c r="I645" i="7"/>
  <c r="H646" i="7"/>
  <c r="I646" i="7" s="1"/>
  <c r="H647" i="7"/>
  <c r="I647" i="7"/>
  <c r="H648" i="7"/>
  <c r="I648" i="7"/>
  <c r="H649" i="7"/>
  <c r="I649" i="7"/>
  <c r="H650" i="7"/>
  <c r="I650" i="7" s="1"/>
  <c r="H651" i="7"/>
  <c r="I651" i="7"/>
  <c r="H652" i="7"/>
  <c r="I652" i="7"/>
  <c r="H653" i="7"/>
  <c r="I653" i="7"/>
  <c r="H654" i="7"/>
  <c r="I654" i="7" s="1"/>
  <c r="H655" i="7"/>
  <c r="I655" i="7"/>
  <c r="H656" i="7"/>
  <c r="I656" i="7"/>
  <c r="H657" i="7"/>
  <c r="I657" i="7"/>
  <c r="H658" i="7"/>
  <c r="I658" i="7" s="1"/>
  <c r="H659" i="7"/>
  <c r="I659" i="7"/>
  <c r="H660" i="7"/>
  <c r="I660" i="7"/>
  <c r="H661" i="7"/>
  <c r="I661" i="7"/>
  <c r="H662" i="7"/>
  <c r="I662" i="7" s="1"/>
  <c r="H663" i="7"/>
  <c r="I663" i="7"/>
  <c r="H664" i="7"/>
  <c r="I664" i="7"/>
  <c r="H665" i="7"/>
  <c r="I665" i="7"/>
  <c r="H666" i="7"/>
  <c r="I666" i="7" s="1"/>
  <c r="H667" i="7"/>
  <c r="I667" i="7"/>
  <c r="H668" i="7"/>
  <c r="I668" i="7"/>
  <c r="H669" i="7"/>
  <c r="I669" i="7"/>
  <c r="H670" i="7"/>
  <c r="I670" i="7" s="1"/>
  <c r="H671" i="7"/>
  <c r="I671" i="7"/>
  <c r="H672" i="7"/>
  <c r="I672" i="7"/>
  <c r="H673" i="7"/>
  <c r="I673" i="7"/>
  <c r="H674" i="7"/>
  <c r="I674" i="7" s="1"/>
  <c r="H675" i="7"/>
  <c r="I675" i="7"/>
  <c r="H676" i="7"/>
  <c r="I676" i="7"/>
  <c r="H677" i="7"/>
  <c r="I677" i="7"/>
  <c r="H678" i="7"/>
  <c r="I678" i="7" s="1"/>
  <c r="H679" i="7"/>
  <c r="I679" i="7"/>
  <c r="H680" i="7"/>
  <c r="I680" i="7"/>
  <c r="H681" i="7"/>
  <c r="I681" i="7"/>
  <c r="H682" i="7"/>
  <c r="I682" i="7" s="1"/>
  <c r="H683" i="7"/>
  <c r="I683" i="7"/>
  <c r="H684" i="7"/>
  <c r="I684" i="7"/>
  <c r="H685" i="7"/>
  <c r="I685" i="7"/>
  <c r="H686" i="7"/>
  <c r="I686" i="7" s="1"/>
  <c r="H687" i="7"/>
  <c r="I687" i="7"/>
  <c r="H688" i="7"/>
  <c r="I688" i="7"/>
  <c r="H689" i="7"/>
  <c r="I689" i="7"/>
  <c r="H690" i="7"/>
  <c r="I690" i="7" s="1"/>
  <c r="H691" i="7"/>
  <c r="I691" i="7"/>
  <c r="H692" i="7"/>
  <c r="I692" i="7"/>
  <c r="H693" i="7"/>
  <c r="I693" i="7"/>
  <c r="H694" i="7"/>
  <c r="I694" i="7" s="1"/>
  <c r="H695" i="7"/>
  <c r="I695" i="7"/>
  <c r="H696" i="7"/>
  <c r="I696" i="7"/>
  <c r="H697" i="7"/>
  <c r="I697" i="7"/>
  <c r="H698" i="7"/>
  <c r="I698" i="7" s="1"/>
  <c r="H699" i="7"/>
  <c r="I699" i="7"/>
  <c r="H700" i="7"/>
  <c r="I700" i="7"/>
  <c r="H701" i="7"/>
  <c r="I701" i="7"/>
  <c r="H702" i="7"/>
  <c r="I702" i="7" s="1"/>
  <c r="H703" i="7"/>
  <c r="I703" i="7"/>
  <c r="H704" i="7"/>
  <c r="I704" i="7"/>
  <c r="H705" i="7"/>
  <c r="I705" i="7"/>
  <c r="H706" i="7"/>
  <c r="I706" i="7" s="1"/>
  <c r="H707" i="7"/>
  <c r="I707" i="7"/>
  <c r="H708" i="7"/>
  <c r="I708" i="7"/>
  <c r="H709" i="7"/>
  <c r="I709" i="7"/>
  <c r="H710" i="7"/>
  <c r="I710" i="7" s="1"/>
  <c r="H711" i="7"/>
  <c r="I711" i="7"/>
  <c r="H712" i="7"/>
  <c r="I712" i="7"/>
  <c r="H713" i="7"/>
  <c r="I713" i="7"/>
  <c r="H714" i="7"/>
  <c r="I714" i="7" s="1"/>
  <c r="H715" i="7"/>
  <c r="I715" i="7"/>
  <c r="H716" i="7"/>
  <c r="I716" i="7"/>
  <c r="H717" i="7"/>
  <c r="I717" i="7"/>
  <c r="H718" i="7"/>
  <c r="I718" i="7" s="1"/>
  <c r="H719" i="7"/>
  <c r="I719" i="7"/>
  <c r="H720" i="7"/>
  <c r="I720" i="7"/>
  <c r="H721" i="7"/>
  <c r="I721" i="7"/>
  <c r="H722" i="7"/>
  <c r="I722" i="7" s="1"/>
  <c r="H723" i="7"/>
  <c r="I723" i="7"/>
  <c r="H724" i="7"/>
  <c r="I724" i="7"/>
  <c r="H725" i="7"/>
  <c r="I725" i="7"/>
  <c r="H726" i="7"/>
  <c r="I726" i="7" s="1"/>
  <c r="H727" i="7"/>
  <c r="I727" i="7"/>
  <c r="H728" i="7"/>
  <c r="I728" i="7"/>
  <c r="H729" i="7"/>
  <c r="I729" i="7"/>
  <c r="H730" i="7"/>
  <c r="I730" i="7" s="1"/>
  <c r="H731" i="7"/>
  <c r="I731" i="7"/>
  <c r="H732" i="7"/>
  <c r="I732" i="7"/>
  <c r="H733" i="7"/>
  <c r="I733" i="7"/>
  <c r="H734" i="7"/>
  <c r="I734" i="7" s="1"/>
  <c r="H735" i="7"/>
  <c r="I735" i="7"/>
  <c r="H736" i="7"/>
  <c r="I736" i="7"/>
  <c r="H737" i="7"/>
  <c r="I737" i="7"/>
  <c r="H738" i="7"/>
  <c r="I738" i="7" s="1"/>
  <c r="H739" i="7"/>
  <c r="I739" i="7"/>
  <c r="H740" i="7"/>
  <c r="I740" i="7"/>
  <c r="H741" i="7"/>
  <c r="I741" i="7"/>
  <c r="H742" i="7"/>
  <c r="I742" i="7" s="1"/>
  <c r="H743" i="7"/>
  <c r="I743" i="7"/>
  <c r="H744" i="7"/>
  <c r="I744" i="7"/>
  <c r="H745" i="7"/>
  <c r="I745" i="7"/>
  <c r="H746" i="7"/>
  <c r="I746" i="7" s="1"/>
  <c r="H747" i="7"/>
  <c r="I747" i="7"/>
  <c r="H748" i="7"/>
  <c r="I748" i="7"/>
  <c r="H749" i="7"/>
  <c r="I749" i="7"/>
  <c r="H750" i="7"/>
  <c r="I750" i="7" s="1"/>
  <c r="H751" i="7"/>
  <c r="I751" i="7"/>
  <c r="H752" i="7"/>
  <c r="I752" i="7"/>
  <c r="H753" i="7"/>
  <c r="I753" i="7"/>
  <c r="H754" i="7"/>
  <c r="I754" i="7" s="1"/>
  <c r="H755" i="7"/>
  <c r="I755" i="7"/>
  <c r="H756" i="7"/>
  <c r="I756" i="7"/>
  <c r="H757" i="7"/>
  <c r="I757" i="7"/>
  <c r="H758" i="7"/>
  <c r="I758" i="7" s="1"/>
  <c r="H759" i="7"/>
  <c r="I759" i="7"/>
  <c r="H760" i="7"/>
  <c r="I760" i="7"/>
  <c r="H761" i="7"/>
  <c r="I761" i="7"/>
  <c r="H762" i="7"/>
  <c r="I762" i="7" s="1"/>
  <c r="H763" i="7"/>
  <c r="I763" i="7"/>
  <c r="H764" i="7"/>
  <c r="I764" i="7"/>
  <c r="H765" i="7"/>
  <c r="I765" i="7"/>
  <c r="H766" i="7"/>
  <c r="I766" i="7" s="1"/>
  <c r="H767" i="7"/>
  <c r="I767" i="7"/>
  <c r="H768" i="7"/>
  <c r="I768" i="7"/>
  <c r="H769" i="7"/>
  <c r="I769" i="7"/>
  <c r="H770" i="7"/>
  <c r="I770" i="7" s="1"/>
  <c r="H771" i="7"/>
  <c r="I771" i="7"/>
  <c r="H772" i="7"/>
  <c r="I772" i="7"/>
  <c r="H773" i="7"/>
  <c r="I773" i="7"/>
  <c r="H774" i="7"/>
  <c r="I774" i="7" s="1"/>
  <c r="H775" i="7"/>
  <c r="I775" i="7"/>
  <c r="H776" i="7"/>
  <c r="I776" i="7"/>
  <c r="H777" i="7"/>
  <c r="I777" i="7"/>
  <c r="H778" i="7"/>
  <c r="I778" i="7" s="1"/>
  <c r="H779" i="7"/>
  <c r="I779" i="7"/>
  <c r="H780" i="7"/>
  <c r="I780" i="7"/>
  <c r="H781" i="7"/>
  <c r="I781" i="7"/>
  <c r="H782" i="7"/>
  <c r="I782" i="7" s="1"/>
  <c r="H783" i="7"/>
  <c r="I783" i="7"/>
  <c r="H784" i="7"/>
  <c r="I784" i="7"/>
  <c r="H785" i="7"/>
  <c r="I785" i="7"/>
  <c r="H786" i="7"/>
  <c r="I786" i="7" s="1"/>
  <c r="H787" i="7"/>
  <c r="I787" i="7"/>
  <c r="H788" i="7"/>
  <c r="I788" i="7"/>
  <c r="H789" i="7"/>
  <c r="I789" i="7"/>
  <c r="H790" i="7"/>
  <c r="I790" i="7" s="1"/>
  <c r="H791" i="7"/>
  <c r="I791" i="7"/>
  <c r="H792" i="7"/>
  <c r="I792" i="7"/>
  <c r="H793" i="7"/>
  <c r="I793" i="7"/>
  <c r="H794" i="7"/>
  <c r="I794" i="7" s="1"/>
  <c r="H795" i="7"/>
  <c r="I795" i="7"/>
  <c r="H796" i="7"/>
  <c r="I796" i="7"/>
  <c r="H797" i="7"/>
  <c r="I797" i="7"/>
  <c r="H798" i="7"/>
  <c r="I798" i="7" s="1"/>
  <c r="H799" i="7"/>
  <c r="I799" i="7"/>
  <c r="H800" i="7"/>
  <c r="I800" i="7"/>
  <c r="H801" i="7"/>
  <c r="I801" i="7"/>
  <c r="H802" i="7"/>
  <c r="I802" i="7" s="1"/>
  <c r="H2" i="6"/>
  <c r="I2" i="6" s="1"/>
  <c r="H3" i="6"/>
  <c r="I3" i="6" s="1"/>
  <c r="H4" i="6"/>
  <c r="I4" i="6" s="1"/>
  <c r="H5" i="6"/>
  <c r="I5" i="6" s="1"/>
  <c r="H6" i="6"/>
  <c r="I6" i="6" s="1"/>
  <c r="H7" i="6"/>
  <c r="I7" i="6" s="1"/>
  <c r="H8" i="6"/>
  <c r="I8" i="6" s="1"/>
  <c r="H9" i="6"/>
  <c r="I9" i="6" s="1"/>
  <c r="H10" i="6"/>
  <c r="I10" i="6" s="1"/>
  <c r="H11" i="6"/>
  <c r="I11" i="6" s="1"/>
  <c r="H12" i="6"/>
  <c r="I12" i="6" s="1"/>
  <c r="H13" i="6"/>
  <c r="I13" i="6" s="1"/>
  <c r="H14" i="6"/>
  <c r="I14" i="6" s="1"/>
  <c r="H15" i="6"/>
  <c r="I15" i="6" s="1"/>
  <c r="H16" i="6"/>
  <c r="I16" i="6" s="1"/>
  <c r="H17" i="6"/>
  <c r="I17" i="6" s="1"/>
  <c r="H18" i="6"/>
  <c r="I18" i="6" s="1"/>
  <c r="H19" i="6"/>
  <c r="I19" i="6" s="1"/>
  <c r="H20" i="6"/>
  <c r="I20" i="6" s="1"/>
  <c r="H21" i="6"/>
  <c r="I21" i="6" s="1"/>
  <c r="H22" i="6"/>
  <c r="I22" i="6" s="1"/>
  <c r="H23" i="6"/>
  <c r="I23" i="6" s="1"/>
  <c r="H24" i="6"/>
  <c r="I24" i="6" s="1"/>
  <c r="H25" i="6"/>
  <c r="I25" i="6" s="1"/>
  <c r="H26" i="6"/>
  <c r="I26" i="6" s="1"/>
  <c r="H27" i="6"/>
  <c r="I27" i="6" s="1"/>
  <c r="H28" i="6"/>
  <c r="I28" i="6" s="1"/>
  <c r="H29" i="6"/>
  <c r="I29" i="6" s="1"/>
  <c r="H30" i="6"/>
  <c r="I30" i="6" s="1"/>
  <c r="H31" i="6"/>
  <c r="I31" i="6" s="1"/>
  <c r="H32" i="6"/>
  <c r="I32" i="6" s="1"/>
  <c r="H33" i="6"/>
  <c r="I33" i="6" s="1"/>
  <c r="H34" i="6"/>
  <c r="I34" i="6" s="1"/>
  <c r="H35" i="6"/>
  <c r="I35" i="6" s="1"/>
  <c r="H36" i="6"/>
  <c r="I36" i="6" s="1"/>
  <c r="H37" i="6"/>
  <c r="I37" i="6" s="1"/>
  <c r="H38" i="6"/>
  <c r="I38" i="6" s="1"/>
  <c r="H39" i="6"/>
  <c r="I39" i="6" s="1"/>
  <c r="H40" i="6"/>
  <c r="I40" i="6" s="1"/>
  <c r="H41" i="6"/>
  <c r="I41" i="6" s="1"/>
  <c r="H42" i="6"/>
  <c r="I42" i="6" s="1"/>
  <c r="H43" i="6"/>
  <c r="I43" i="6" s="1"/>
  <c r="H44" i="6"/>
  <c r="I44" i="6" s="1"/>
  <c r="H45" i="6"/>
  <c r="I45" i="6" s="1"/>
  <c r="H46" i="6"/>
  <c r="I46" i="6" s="1"/>
  <c r="H47" i="6"/>
  <c r="I47" i="6" s="1"/>
  <c r="H48" i="6"/>
  <c r="I48" i="6" s="1"/>
  <c r="H49" i="6"/>
  <c r="I49" i="6" s="1"/>
  <c r="H50" i="6"/>
  <c r="I50" i="6" s="1"/>
  <c r="H51" i="6"/>
  <c r="I51" i="6" s="1"/>
  <c r="H52" i="6"/>
  <c r="I52" i="6" s="1"/>
  <c r="H53" i="6"/>
  <c r="I53" i="6" s="1"/>
  <c r="H54" i="6"/>
  <c r="I54" i="6" s="1"/>
  <c r="H55" i="6"/>
  <c r="I55" i="6" s="1"/>
  <c r="H56" i="6"/>
  <c r="I56" i="6" s="1"/>
  <c r="H57" i="6"/>
  <c r="I57" i="6" s="1"/>
  <c r="H58" i="6"/>
  <c r="I58" i="6" s="1"/>
  <c r="H59" i="6"/>
  <c r="I59" i="6" s="1"/>
  <c r="H60" i="6"/>
  <c r="I60" i="6" s="1"/>
  <c r="H61" i="6"/>
  <c r="I61" i="6" s="1"/>
  <c r="H62" i="6"/>
  <c r="I62" i="6" s="1"/>
  <c r="H63" i="6"/>
  <c r="I63" i="6" s="1"/>
  <c r="H64" i="6"/>
  <c r="I64" i="6" s="1"/>
  <c r="H65" i="6"/>
  <c r="I65" i="6" s="1"/>
  <c r="H66" i="6"/>
  <c r="I66" i="6" s="1"/>
  <c r="H67" i="6"/>
  <c r="I67" i="6" s="1"/>
  <c r="H68" i="6"/>
  <c r="I68" i="6" s="1"/>
  <c r="H69" i="6"/>
  <c r="I69" i="6" s="1"/>
  <c r="H70" i="6"/>
  <c r="I70" i="6" s="1"/>
  <c r="H71" i="6"/>
  <c r="I71" i="6" s="1"/>
  <c r="H72" i="6"/>
  <c r="I72" i="6" s="1"/>
  <c r="H73" i="6"/>
  <c r="I73" i="6" s="1"/>
  <c r="H74" i="6"/>
  <c r="I74" i="6" s="1"/>
  <c r="H75" i="6"/>
  <c r="I75" i="6" s="1"/>
  <c r="H76" i="6"/>
  <c r="I76" i="6" s="1"/>
  <c r="H77" i="6"/>
  <c r="I77" i="6" s="1"/>
  <c r="H78" i="6"/>
  <c r="I78" i="6" s="1"/>
  <c r="H79" i="6"/>
  <c r="I79" i="6" s="1"/>
  <c r="H80" i="6"/>
  <c r="I80" i="6" s="1"/>
  <c r="H81" i="6"/>
  <c r="I81" i="6" s="1"/>
  <c r="H82" i="6"/>
  <c r="I82" i="6" s="1"/>
  <c r="H83" i="6"/>
  <c r="I83" i="6" s="1"/>
  <c r="H84" i="6"/>
  <c r="I84" i="6" s="1"/>
  <c r="H85" i="6"/>
  <c r="I85" i="6" s="1"/>
  <c r="H86" i="6"/>
  <c r="I86" i="6" s="1"/>
  <c r="H87" i="6"/>
  <c r="I87" i="6" s="1"/>
  <c r="H88" i="6"/>
  <c r="I88" i="6" s="1"/>
  <c r="H89" i="6"/>
  <c r="I89" i="6" s="1"/>
  <c r="H90" i="6"/>
  <c r="I90" i="6" s="1"/>
  <c r="H91" i="6"/>
  <c r="I91" i="6" s="1"/>
  <c r="H92" i="6"/>
  <c r="I92" i="6" s="1"/>
  <c r="H93" i="6"/>
  <c r="I93" i="6" s="1"/>
  <c r="H94" i="6"/>
  <c r="I94" i="6" s="1"/>
  <c r="H95" i="6"/>
  <c r="I95" i="6" s="1"/>
  <c r="H96" i="6"/>
  <c r="I96" i="6" s="1"/>
  <c r="H97" i="6"/>
  <c r="I97" i="6" s="1"/>
  <c r="H98" i="6"/>
  <c r="I98" i="6" s="1"/>
  <c r="H99" i="6"/>
  <c r="I99" i="6" s="1"/>
  <c r="H100" i="6"/>
  <c r="I100" i="6" s="1"/>
  <c r="H101" i="6"/>
  <c r="I101" i="6" s="1"/>
  <c r="H102" i="6"/>
  <c r="I102" i="6" s="1"/>
  <c r="H103" i="6"/>
  <c r="I103" i="6" s="1"/>
  <c r="H104" i="6"/>
  <c r="I104" i="6" s="1"/>
  <c r="H105" i="6"/>
  <c r="I105" i="6" s="1"/>
  <c r="H106" i="6"/>
  <c r="I106" i="6" s="1"/>
  <c r="H107" i="6"/>
  <c r="I107" i="6" s="1"/>
  <c r="H108" i="6"/>
  <c r="I108" i="6" s="1"/>
  <c r="H109" i="6"/>
  <c r="I109" i="6" s="1"/>
  <c r="H110" i="6"/>
  <c r="I110" i="6" s="1"/>
  <c r="H111" i="6"/>
  <c r="I111" i="6" s="1"/>
  <c r="H112" i="6"/>
  <c r="I112" i="6" s="1"/>
  <c r="H113" i="6"/>
  <c r="I113" i="6" s="1"/>
  <c r="H114" i="6"/>
  <c r="I114" i="6" s="1"/>
  <c r="H115" i="6"/>
  <c r="I115" i="6" s="1"/>
  <c r="H116" i="6"/>
  <c r="I116" i="6" s="1"/>
  <c r="H117" i="6"/>
  <c r="I117" i="6" s="1"/>
  <c r="H118" i="6"/>
  <c r="I118" i="6" s="1"/>
  <c r="H119" i="6"/>
  <c r="I119" i="6" s="1"/>
  <c r="H120" i="6"/>
  <c r="I120" i="6" s="1"/>
  <c r="H121" i="6"/>
  <c r="I121" i="6" s="1"/>
  <c r="H122" i="6"/>
  <c r="I122" i="6" s="1"/>
  <c r="H123" i="6"/>
  <c r="I123" i="6" s="1"/>
  <c r="H124" i="6"/>
  <c r="I124" i="6" s="1"/>
  <c r="H125" i="6"/>
  <c r="I125" i="6" s="1"/>
  <c r="H126" i="6"/>
  <c r="I126" i="6" s="1"/>
  <c r="H127" i="6"/>
  <c r="I127" i="6" s="1"/>
  <c r="H128" i="6"/>
  <c r="I128" i="6" s="1"/>
  <c r="H129" i="6"/>
  <c r="I129" i="6" s="1"/>
  <c r="H130" i="6"/>
  <c r="I130" i="6" s="1"/>
  <c r="H131" i="6"/>
  <c r="I131" i="6" s="1"/>
  <c r="H132" i="6"/>
  <c r="I132" i="6" s="1"/>
  <c r="H133" i="6"/>
  <c r="I133" i="6" s="1"/>
  <c r="H134" i="6"/>
  <c r="I134" i="6" s="1"/>
  <c r="H135" i="6"/>
  <c r="I135" i="6" s="1"/>
  <c r="H136" i="6"/>
  <c r="I136" i="6" s="1"/>
  <c r="H137" i="6"/>
  <c r="I137" i="6" s="1"/>
  <c r="H138" i="6"/>
  <c r="I138" i="6" s="1"/>
  <c r="H139" i="6"/>
  <c r="I139" i="6" s="1"/>
  <c r="H140" i="6"/>
  <c r="I140" i="6" s="1"/>
  <c r="H141" i="6"/>
  <c r="I141" i="6" s="1"/>
  <c r="H142" i="6"/>
  <c r="I142" i="6" s="1"/>
  <c r="H143" i="6"/>
  <c r="I143" i="6" s="1"/>
  <c r="H144" i="6"/>
  <c r="I144" i="6" s="1"/>
  <c r="H145" i="6"/>
  <c r="I145" i="6" s="1"/>
  <c r="H146" i="6"/>
  <c r="I146" i="6" s="1"/>
  <c r="H147" i="6"/>
  <c r="I147" i="6" s="1"/>
  <c r="H148" i="6"/>
  <c r="I148" i="6" s="1"/>
  <c r="H149" i="6"/>
  <c r="I149" i="6" s="1"/>
  <c r="H150" i="6"/>
  <c r="I150" i="6" s="1"/>
  <c r="H151" i="6"/>
  <c r="I151" i="6" s="1"/>
  <c r="H152" i="6"/>
  <c r="I152" i="6" s="1"/>
  <c r="H153" i="6"/>
  <c r="I153" i="6" s="1"/>
  <c r="H154" i="6"/>
  <c r="I154" i="6" s="1"/>
  <c r="H155" i="6"/>
  <c r="I155" i="6" s="1"/>
  <c r="H156" i="6"/>
  <c r="I156" i="6" s="1"/>
  <c r="H157" i="6"/>
  <c r="I157" i="6" s="1"/>
  <c r="H158" i="6"/>
  <c r="I158" i="6" s="1"/>
  <c r="H159" i="6"/>
  <c r="I159" i="6" s="1"/>
  <c r="H160" i="6"/>
  <c r="I160" i="6" s="1"/>
  <c r="H161" i="6"/>
  <c r="I161" i="6" s="1"/>
  <c r="H162" i="6"/>
  <c r="I162" i="6" s="1"/>
  <c r="H163" i="6"/>
  <c r="I163" i="6" s="1"/>
  <c r="H164" i="6"/>
  <c r="I164" i="6" s="1"/>
  <c r="H165" i="6"/>
  <c r="I165" i="6" s="1"/>
  <c r="H166" i="6"/>
  <c r="I166" i="6" s="1"/>
  <c r="H167" i="6"/>
  <c r="I167" i="6" s="1"/>
  <c r="H168" i="6"/>
  <c r="I168" i="6" s="1"/>
  <c r="H169" i="6"/>
  <c r="I169" i="6" s="1"/>
  <c r="H170" i="6"/>
  <c r="I170" i="6" s="1"/>
  <c r="H171" i="6"/>
  <c r="I171" i="6" s="1"/>
  <c r="H172" i="6"/>
  <c r="I172" i="6" s="1"/>
  <c r="H173" i="6"/>
  <c r="I173" i="6" s="1"/>
  <c r="H174" i="6"/>
  <c r="I174" i="6" s="1"/>
  <c r="H175" i="6"/>
  <c r="I175" i="6" s="1"/>
  <c r="H176" i="6"/>
  <c r="I176" i="6" s="1"/>
  <c r="H177" i="6"/>
  <c r="I177" i="6" s="1"/>
  <c r="H178" i="6"/>
  <c r="I178" i="6" s="1"/>
  <c r="H179" i="6"/>
  <c r="I179" i="6" s="1"/>
  <c r="H180" i="6"/>
  <c r="I180" i="6" s="1"/>
  <c r="H181" i="6"/>
  <c r="I181" i="6" s="1"/>
  <c r="H182" i="6"/>
  <c r="I182" i="6" s="1"/>
  <c r="H183" i="6"/>
  <c r="I183" i="6" s="1"/>
  <c r="H184" i="6"/>
  <c r="I184" i="6" s="1"/>
  <c r="H185" i="6"/>
  <c r="I185" i="6" s="1"/>
  <c r="H186" i="6"/>
  <c r="I186" i="6" s="1"/>
  <c r="H187" i="6"/>
  <c r="I187" i="6" s="1"/>
  <c r="H188" i="6"/>
  <c r="I188" i="6" s="1"/>
  <c r="H189" i="6"/>
  <c r="I189" i="6" s="1"/>
  <c r="H190" i="6"/>
  <c r="I190" i="6" s="1"/>
  <c r="H191" i="6"/>
  <c r="I191" i="6" s="1"/>
  <c r="H192" i="6"/>
  <c r="I192" i="6" s="1"/>
  <c r="H193" i="6"/>
  <c r="I193" i="6" s="1"/>
  <c r="H194" i="6"/>
  <c r="I194" i="6" s="1"/>
  <c r="H195" i="6"/>
  <c r="I195" i="6" s="1"/>
  <c r="H196" i="6"/>
  <c r="I196" i="6" s="1"/>
  <c r="H197" i="6"/>
  <c r="I197" i="6" s="1"/>
  <c r="H198" i="6"/>
  <c r="I198" i="6" s="1"/>
  <c r="H199" i="6"/>
  <c r="I199" i="6" s="1"/>
  <c r="H200" i="6"/>
  <c r="I200" i="6" s="1"/>
  <c r="H201" i="6"/>
  <c r="I201" i="6" s="1"/>
  <c r="H202" i="6"/>
  <c r="I202" i="6" s="1"/>
  <c r="H203" i="6"/>
  <c r="I203" i="6" s="1"/>
  <c r="H204" i="6"/>
  <c r="I204" i="6" s="1"/>
  <c r="H205" i="6"/>
  <c r="I205" i="6" s="1"/>
  <c r="H206" i="6"/>
  <c r="I206" i="6" s="1"/>
  <c r="H207" i="6"/>
  <c r="I207" i="6" s="1"/>
  <c r="H208" i="6"/>
  <c r="I208" i="6" s="1"/>
  <c r="H209" i="6"/>
  <c r="I209" i="6" s="1"/>
  <c r="H210" i="6"/>
  <c r="I210" i="6" s="1"/>
  <c r="H211" i="6"/>
  <c r="I211" i="6" s="1"/>
  <c r="H212" i="6"/>
  <c r="I212" i="6" s="1"/>
  <c r="H213" i="6"/>
  <c r="I213" i="6" s="1"/>
  <c r="H214" i="6"/>
  <c r="I214" i="6" s="1"/>
  <c r="H215" i="6"/>
  <c r="I215" i="6" s="1"/>
  <c r="H216" i="6"/>
  <c r="I216" i="6" s="1"/>
  <c r="H217" i="6"/>
  <c r="I217" i="6" s="1"/>
  <c r="H218" i="6"/>
  <c r="I218" i="6" s="1"/>
  <c r="H219" i="6"/>
  <c r="I219" i="6" s="1"/>
  <c r="H220" i="6"/>
  <c r="I220" i="6" s="1"/>
  <c r="H221" i="6"/>
  <c r="I221" i="6" s="1"/>
  <c r="H222" i="6"/>
  <c r="I222" i="6" s="1"/>
  <c r="H223" i="6"/>
  <c r="I223" i="6" s="1"/>
  <c r="H224" i="6"/>
  <c r="I224" i="6" s="1"/>
  <c r="H225" i="6"/>
  <c r="I225" i="6" s="1"/>
  <c r="H226" i="6"/>
  <c r="I226" i="6" s="1"/>
  <c r="H227" i="6"/>
  <c r="I227" i="6" s="1"/>
  <c r="H228" i="6"/>
  <c r="I228" i="6" s="1"/>
  <c r="H229" i="6"/>
  <c r="I229" i="6" s="1"/>
  <c r="H230" i="6"/>
  <c r="I230" i="6" s="1"/>
  <c r="H231" i="6"/>
  <c r="I231" i="6" s="1"/>
  <c r="H232" i="6"/>
  <c r="I232" i="6" s="1"/>
  <c r="H233" i="6"/>
  <c r="I233" i="6" s="1"/>
  <c r="H234" i="6"/>
  <c r="I234" i="6" s="1"/>
  <c r="H235" i="6"/>
  <c r="I235" i="6" s="1"/>
  <c r="H236" i="6"/>
  <c r="I236" i="6" s="1"/>
  <c r="H237" i="6"/>
  <c r="I237" i="6" s="1"/>
  <c r="H238" i="6"/>
  <c r="I238" i="6" s="1"/>
  <c r="H239" i="6"/>
  <c r="I239" i="6" s="1"/>
  <c r="H240" i="6"/>
  <c r="I240" i="6" s="1"/>
  <c r="H241" i="6"/>
  <c r="I241" i="6" s="1"/>
  <c r="H242" i="6"/>
  <c r="I242" i="6" s="1"/>
  <c r="H243" i="6"/>
  <c r="I243" i="6" s="1"/>
  <c r="H244" i="6"/>
  <c r="I244" i="6" s="1"/>
  <c r="H245" i="6"/>
  <c r="I245" i="6" s="1"/>
  <c r="H246" i="6"/>
  <c r="I246" i="6" s="1"/>
  <c r="H247" i="6"/>
  <c r="I247" i="6" s="1"/>
  <c r="H248" i="6"/>
  <c r="I248" i="6" s="1"/>
  <c r="H249" i="6"/>
  <c r="I249" i="6" s="1"/>
  <c r="H250" i="6"/>
  <c r="I250" i="6" s="1"/>
  <c r="H251" i="6"/>
  <c r="I251" i="6" s="1"/>
  <c r="H252" i="6"/>
  <c r="I252" i="6" s="1"/>
  <c r="H253" i="6"/>
  <c r="I253" i="6" s="1"/>
  <c r="H254" i="6"/>
  <c r="I254" i="6" s="1"/>
  <c r="H255" i="6"/>
  <c r="I255" i="6" s="1"/>
  <c r="H256" i="6"/>
  <c r="I256" i="6" s="1"/>
  <c r="H257" i="6"/>
  <c r="I257" i="6" s="1"/>
  <c r="H258" i="6"/>
  <c r="I258" i="6" s="1"/>
  <c r="H259" i="6"/>
  <c r="I259" i="6" s="1"/>
  <c r="H260" i="6"/>
  <c r="I260" i="6" s="1"/>
  <c r="H261" i="6"/>
  <c r="I261" i="6" s="1"/>
  <c r="H262" i="6"/>
  <c r="I262" i="6" s="1"/>
  <c r="H263" i="6"/>
  <c r="I263" i="6" s="1"/>
  <c r="H264" i="6"/>
  <c r="I264" i="6"/>
  <c r="H265" i="6"/>
  <c r="I265" i="6" s="1"/>
  <c r="H266" i="6"/>
  <c r="I266" i="6" s="1"/>
  <c r="H267" i="6"/>
  <c r="I267" i="6" s="1"/>
  <c r="H268" i="6"/>
  <c r="I268" i="6" s="1"/>
  <c r="H269" i="6"/>
  <c r="I269" i="6" s="1"/>
  <c r="H270" i="6"/>
  <c r="I270" i="6" s="1"/>
  <c r="H271" i="6"/>
  <c r="I271" i="6" s="1"/>
  <c r="H272" i="6"/>
  <c r="I272" i="6" s="1"/>
  <c r="H273" i="6"/>
  <c r="I273" i="6" s="1"/>
  <c r="H274" i="6"/>
  <c r="I274" i="6" s="1"/>
  <c r="H275" i="6"/>
  <c r="I275" i="6" s="1"/>
  <c r="H276" i="6"/>
  <c r="I276" i="6" s="1"/>
  <c r="H277" i="6"/>
  <c r="I277" i="6" s="1"/>
  <c r="H278" i="6"/>
  <c r="I278" i="6" s="1"/>
  <c r="H279" i="6"/>
  <c r="I279" i="6" s="1"/>
  <c r="H280" i="6"/>
  <c r="I280" i="6" s="1"/>
  <c r="H281" i="6"/>
  <c r="I281" i="6" s="1"/>
  <c r="H282" i="6"/>
  <c r="I282" i="6" s="1"/>
  <c r="H283" i="6"/>
  <c r="I283" i="6" s="1"/>
  <c r="H284" i="6"/>
  <c r="I284" i="6" s="1"/>
  <c r="H285" i="6"/>
  <c r="I285" i="6" s="1"/>
  <c r="H286" i="6"/>
  <c r="I286" i="6" s="1"/>
  <c r="H287" i="6"/>
  <c r="I287" i="6" s="1"/>
  <c r="H288" i="6"/>
  <c r="I288" i="6" s="1"/>
  <c r="H289" i="6"/>
  <c r="I289" i="6" s="1"/>
  <c r="H290" i="6"/>
  <c r="I290" i="6" s="1"/>
  <c r="H291" i="6"/>
  <c r="I291" i="6" s="1"/>
  <c r="H292" i="6"/>
  <c r="I292" i="6" s="1"/>
  <c r="H293" i="6"/>
  <c r="I293" i="6" s="1"/>
  <c r="H294" i="6"/>
  <c r="I294" i="6" s="1"/>
  <c r="H295" i="6"/>
  <c r="I295" i="6" s="1"/>
  <c r="H296" i="6"/>
  <c r="I296" i="6" s="1"/>
  <c r="H297" i="6"/>
  <c r="I297" i="6" s="1"/>
  <c r="H298" i="6"/>
  <c r="I298" i="6" s="1"/>
  <c r="H299" i="6"/>
  <c r="I299" i="6" s="1"/>
  <c r="H300" i="6"/>
  <c r="I300" i="6" s="1"/>
  <c r="H301" i="6"/>
  <c r="I301" i="6" s="1"/>
  <c r="H302" i="6"/>
  <c r="I302" i="6" s="1"/>
  <c r="H303" i="6"/>
  <c r="I303" i="6" s="1"/>
  <c r="H304" i="6"/>
  <c r="I304" i="6" s="1"/>
  <c r="H305" i="6"/>
  <c r="I305" i="6" s="1"/>
  <c r="H306" i="6"/>
  <c r="I306" i="6" s="1"/>
  <c r="H307" i="6"/>
  <c r="I307" i="6" s="1"/>
  <c r="H308" i="6"/>
  <c r="I308" i="6" s="1"/>
  <c r="H309" i="6"/>
  <c r="I309" i="6" s="1"/>
  <c r="H310" i="6"/>
  <c r="I310" i="6" s="1"/>
  <c r="H311" i="6"/>
  <c r="I311" i="6" s="1"/>
  <c r="H312" i="6"/>
  <c r="I312" i="6" s="1"/>
  <c r="H313" i="6"/>
  <c r="I313" i="6" s="1"/>
  <c r="H314" i="6"/>
  <c r="I314" i="6" s="1"/>
  <c r="H315" i="6"/>
  <c r="I315" i="6" s="1"/>
  <c r="H316" i="6"/>
  <c r="I316" i="6" s="1"/>
  <c r="H317" i="6"/>
  <c r="I317" i="6" s="1"/>
  <c r="H318" i="6"/>
  <c r="I318" i="6" s="1"/>
  <c r="H319" i="6"/>
  <c r="I319" i="6" s="1"/>
  <c r="H320" i="6"/>
  <c r="I320" i="6" s="1"/>
  <c r="H321" i="6"/>
  <c r="I321" i="6" s="1"/>
  <c r="H322" i="6"/>
  <c r="I322" i="6" s="1"/>
  <c r="H323" i="6"/>
  <c r="I323" i="6" s="1"/>
  <c r="H324" i="6"/>
  <c r="I324" i="6" s="1"/>
  <c r="H325" i="6"/>
  <c r="I325" i="6" s="1"/>
  <c r="H326" i="6"/>
  <c r="I326" i="6" s="1"/>
  <c r="H327" i="6"/>
  <c r="I327" i="6" s="1"/>
  <c r="H328" i="6"/>
  <c r="I328" i="6"/>
  <c r="H329" i="6"/>
  <c r="I329" i="6" s="1"/>
  <c r="H330" i="6"/>
  <c r="I330" i="6" s="1"/>
  <c r="H331" i="6"/>
  <c r="I331" i="6" s="1"/>
  <c r="H332" i="6"/>
  <c r="I332" i="6" s="1"/>
  <c r="H333" i="6"/>
  <c r="I333" i="6" s="1"/>
  <c r="H334" i="6"/>
  <c r="I334" i="6" s="1"/>
  <c r="H335" i="6"/>
  <c r="I335" i="6" s="1"/>
  <c r="H336" i="6"/>
  <c r="I336" i="6" s="1"/>
  <c r="H337" i="6"/>
  <c r="I337" i="6" s="1"/>
  <c r="H338" i="6"/>
  <c r="I338" i="6" s="1"/>
  <c r="H339" i="6"/>
  <c r="I339" i="6" s="1"/>
  <c r="H340" i="6"/>
  <c r="I340" i="6"/>
  <c r="H341" i="6"/>
  <c r="I341" i="6" s="1"/>
  <c r="H342" i="6"/>
  <c r="I342" i="6" s="1"/>
  <c r="H343" i="6"/>
  <c r="I343" i="6" s="1"/>
  <c r="H344" i="6"/>
  <c r="I344" i="6" s="1"/>
  <c r="H345" i="6"/>
  <c r="I345" i="6"/>
  <c r="H346" i="6"/>
  <c r="I346" i="6" s="1"/>
  <c r="H347" i="6"/>
  <c r="I347" i="6"/>
  <c r="H348" i="6"/>
  <c r="I348" i="6"/>
  <c r="H349" i="6"/>
  <c r="I349" i="6"/>
  <c r="H350" i="6"/>
  <c r="I350" i="6" s="1"/>
  <c r="H351" i="6"/>
  <c r="I351" i="6" s="1"/>
  <c r="H352" i="6"/>
  <c r="I352" i="6" s="1"/>
  <c r="H353" i="6"/>
  <c r="I353" i="6" s="1"/>
  <c r="H354" i="6"/>
  <c r="I354" i="6" s="1"/>
  <c r="H355" i="6"/>
  <c r="I355" i="6" s="1"/>
  <c r="H356" i="6"/>
  <c r="I356" i="6"/>
  <c r="H357" i="6"/>
  <c r="I357" i="6"/>
  <c r="H358" i="6"/>
  <c r="I358" i="6" s="1"/>
  <c r="H359" i="6"/>
  <c r="I359" i="6"/>
  <c r="H360" i="6"/>
  <c r="I360" i="6" s="1"/>
  <c r="H361" i="6"/>
  <c r="I361" i="6" s="1"/>
  <c r="H362" i="6"/>
  <c r="I362" i="6" s="1"/>
  <c r="H363" i="6"/>
  <c r="I363" i="6"/>
  <c r="H364" i="6"/>
  <c r="I364" i="6" s="1"/>
  <c r="H365" i="6"/>
  <c r="I365" i="6"/>
  <c r="H366" i="6"/>
  <c r="I366" i="6" s="1"/>
  <c r="H367" i="6"/>
  <c r="I367" i="6" s="1"/>
  <c r="H368" i="6"/>
  <c r="I368" i="6"/>
  <c r="H369" i="6"/>
  <c r="I369" i="6" s="1"/>
  <c r="H370" i="6"/>
  <c r="I370" i="6" s="1"/>
  <c r="H371" i="6"/>
  <c r="I371" i="6"/>
  <c r="H372" i="6"/>
  <c r="I372" i="6"/>
  <c r="H373" i="6"/>
  <c r="I373" i="6" s="1"/>
  <c r="H374" i="6"/>
  <c r="I374" i="6" s="1"/>
  <c r="H375" i="6"/>
  <c r="I375" i="6" s="1"/>
  <c r="H376" i="6"/>
  <c r="I376" i="6" s="1"/>
  <c r="H377" i="6"/>
  <c r="I377" i="6"/>
  <c r="H378" i="6"/>
  <c r="I378" i="6" s="1"/>
  <c r="H379" i="6"/>
  <c r="I379" i="6"/>
  <c r="H380" i="6"/>
  <c r="I380" i="6"/>
  <c r="H381" i="6"/>
  <c r="I381" i="6"/>
  <c r="H382" i="6"/>
  <c r="I382" i="6" s="1"/>
  <c r="H383" i="6"/>
  <c r="I383" i="6" s="1"/>
  <c r="H384" i="6"/>
  <c r="I384" i="6" s="1"/>
  <c r="H385" i="6"/>
  <c r="I385" i="6" s="1"/>
  <c r="H386" i="6"/>
  <c r="I386" i="6" s="1"/>
  <c r="H387" i="6"/>
  <c r="I387" i="6" s="1"/>
  <c r="H388" i="6"/>
  <c r="I388" i="6"/>
  <c r="H389" i="6"/>
  <c r="I389" i="6"/>
  <c r="H390" i="6"/>
  <c r="I390" i="6" s="1"/>
  <c r="H391" i="6"/>
  <c r="I391" i="6"/>
  <c r="H392" i="6"/>
  <c r="I392" i="6" s="1"/>
  <c r="H393" i="6"/>
  <c r="I393" i="6" s="1"/>
  <c r="H394" i="6"/>
  <c r="I394" i="6" s="1"/>
  <c r="H395" i="6"/>
  <c r="I395" i="6"/>
  <c r="H396" i="6"/>
  <c r="I396" i="6" s="1"/>
  <c r="H397" i="6"/>
  <c r="I397" i="6"/>
  <c r="H398" i="6"/>
  <c r="I398" i="6" s="1"/>
  <c r="H399" i="6"/>
  <c r="I399" i="6" s="1"/>
  <c r="H400" i="6"/>
  <c r="I400" i="6"/>
  <c r="H401" i="6"/>
  <c r="I401" i="6" s="1"/>
  <c r="H402" i="6"/>
  <c r="I402" i="6" s="1"/>
  <c r="H403" i="6"/>
  <c r="I403" i="6"/>
  <c r="H404" i="6"/>
  <c r="I404" i="6"/>
  <c r="H405" i="6"/>
  <c r="I405" i="6" s="1"/>
  <c r="H406" i="6"/>
  <c r="I406" i="6" s="1"/>
  <c r="H407" i="6"/>
  <c r="I407" i="6" s="1"/>
  <c r="H408" i="6"/>
  <c r="I408" i="6" s="1"/>
  <c r="H409" i="6"/>
  <c r="I409" i="6"/>
  <c r="H410" i="6"/>
  <c r="I410" i="6" s="1"/>
  <c r="H411" i="6"/>
  <c r="I411" i="6"/>
  <c r="H412" i="6"/>
  <c r="I412" i="6"/>
  <c r="H413" i="6"/>
  <c r="I413" i="6"/>
  <c r="H414" i="6"/>
  <c r="I414" i="6" s="1"/>
  <c r="H415" i="6"/>
  <c r="I415" i="6" s="1"/>
  <c r="H416" i="6"/>
  <c r="I416" i="6" s="1"/>
  <c r="H417" i="6"/>
  <c r="I417" i="6" s="1"/>
  <c r="H418" i="6"/>
  <c r="I418" i="6" s="1"/>
  <c r="H419" i="6"/>
  <c r="I419" i="6" s="1"/>
  <c r="H420" i="6"/>
  <c r="I420" i="6"/>
  <c r="H421" i="6"/>
  <c r="I421" i="6"/>
  <c r="H422" i="6"/>
  <c r="I422" i="6" s="1"/>
  <c r="H423" i="6"/>
  <c r="I423" i="6"/>
  <c r="H424" i="6"/>
  <c r="I424" i="6" s="1"/>
  <c r="H425" i="6"/>
  <c r="I425" i="6" s="1"/>
  <c r="H426" i="6"/>
  <c r="I426" i="6" s="1"/>
  <c r="H427" i="6"/>
  <c r="I427" i="6"/>
  <c r="H428" i="6"/>
  <c r="I428" i="6" s="1"/>
  <c r="H429" i="6"/>
  <c r="I429" i="6"/>
  <c r="H430" i="6"/>
  <c r="I430" i="6" s="1"/>
  <c r="H431" i="6"/>
  <c r="I431" i="6" s="1"/>
  <c r="H432" i="6"/>
  <c r="I432" i="6"/>
  <c r="H433" i="6"/>
  <c r="I433" i="6" s="1"/>
  <c r="H434" i="6"/>
  <c r="I434" i="6" s="1"/>
  <c r="H435" i="6"/>
  <c r="I435" i="6"/>
  <c r="H436" i="6"/>
  <c r="I436" i="6"/>
  <c r="H437" i="6"/>
  <c r="I437" i="6" s="1"/>
  <c r="H438" i="6"/>
  <c r="I438" i="6" s="1"/>
  <c r="H439" i="6"/>
  <c r="I439" i="6" s="1"/>
  <c r="H440" i="6"/>
  <c r="I440" i="6" s="1"/>
  <c r="H441" i="6"/>
  <c r="I441" i="6"/>
  <c r="H442" i="6"/>
  <c r="I442" i="6" s="1"/>
  <c r="H443" i="6"/>
  <c r="I443" i="6"/>
  <c r="H444" i="6"/>
  <c r="I444" i="6"/>
  <c r="H445" i="6"/>
  <c r="I445" i="6"/>
  <c r="H446" i="6"/>
  <c r="I446" i="6" s="1"/>
  <c r="H447" i="6"/>
  <c r="I447" i="6" s="1"/>
  <c r="H448" i="6"/>
  <c r="I448" i="6" s="1"/>
  <c r="H449" i="6"/>
  <c r="I449" i="6" s="1"/>
  <c r="H450" i="6"/>
  <c r="I450" i="6" s="1"/>
  <c r="H451" i="6"/>
  <c r="I451" i="6" s="1"/>
  <c r="H452" i="6"/>
  <c r="I452" i="6"/>
  <c r="H453" i="6"/>
  <c r="I453" i="6"/>
  <c r="H454" i="6"/>
  <c r="I454" i="6" s="1"/>
  <c r="H455" i="6"/>
  <c r="I455" i="6"/>
  <c r="H456" i="6"/>
  <c r="I456" i="6" s="1"/>
  <c r="H457" i="6"/>
  <c r="I457" i="6" s="1"/>
  <c r="H458" i="6"/>
  <c r="I458" i="6" s="1"/>
  <c r="H459" i="6"/>
  <c r="I459" i="6"/>
  <c r="H460" i="6"/>
  <c r="I460" i="6" s="1"/>
  <c r="H478" i="5"/>
  <c r="I478" i="5" s="1"/>
  <c r="H477" i="5"/>
  <c r="I477" i="5" s="1"/>
  <c r="H476" i="5"/>
  <c r="I476" i="5" s="1"/>
  <c r="H475" i="5"/>
  <c r="I475" i="5" s="1"/>
  <c r="H474" i="5"/>
  <c r="I474" i="5" s="1"/>
  <c r="H473" i="5"/>
  <c r="I473" i="5" s="1"/>
  <c r="H472" i="5"/>
  <c r="I472" i="5" s="1"/>
  <c r="H471" i="5"/>
  <c r="I471" i="5" s="1"/>
  <c r="H470" i="5"/>
  <c r="I470" i="5" s="1"/>
  <c r="H469" i="5"/>
  <c r="I469" i="5" s="1"/>
  <c r="H468" i="5"/>
  <c r="I468" i="5" s="1"/>
  <c r="H467" i="5"/>
  <c r="I467" i="5" s="1"/>
  <c r="H466" i="5"/>
  <c r="I466" i="5" s="1"/>
  <c r="H465" i="5"/>
  <c r="I465" i="5" s="1"/>
  <c r="H464" i="5"/>
  <c r="I464" i="5" s="1"/>
  <c r="H463" i="5"/>
  <c r="I463" i="5" s="1"/>
  <c r="H462" i="5"/>
  <c r="I462" i="5" s="1"/>
  <c r="H461" i="5"/>
  <c r="I461" i="5" s="1"/>
  <c r="H460" i="5"/>
  <c r="I460" i="5" s="1"/>
  <c r="H459" i="5"/>
  <c r="I459" i="5" s="1"/>
  <c r="H458" i="5"/>
  <c r="I458" i="5" s="1"/>
  <c r="H457" i="5"/>
  <c r="I457" i="5" s="1"/>
  <c r="H456" i="5"/>
  <c r="I456" i="5" s="1"/>
  <c r="H455" i="5"/>
  <c r="I455" i="5" s="1"/>
  <c r="H454" i="5"/>
  <c r="I454" i="5" s="1"/>
  <c r="H453" i="5"/>
  <c r="I453" i="5" s="1"/>
  <c r="H452" i="5"/>
  <c r="I452" i="5" s="1"/>
  <c r="H451" i="5"/>
  <c r="I451" i="5" s="1"/>
  <c r="H450" i="5"/>
  <c r="I450" i="5" s="1"/>
  <c r="H449" i="5"/>
  <c r="I449" i="5" s="1"/>
  <c r="H448" i="5"/>
  <c r="I448" i="5" s="1"/>
  <c r="H447" i="5"/>
  <c r="I447" i="5" s="1"/>
  <c r="H446" i="5"/>
  <c r="I446" i="5" s="1"/>
  <c r="H445" i="5"/>
  <c r="I445" i="5" s="1"/>
  <c r="H444" i="5"/>
  <c r="I444" i="5" s="1"/>
  <c r="H443" i="5"/>
  <c r="I443" i="5" s="1"/>
  <c r="H442" i="5"/>
  <c r="I442" i="5" s="1"/>
  <c r="H441" i="5"/>
  <c r="I441" i="5" s="1"/>
  <c r="H440" i="5"/>
  <c r="I440" i="5" s="1"/>
  <c r="H439" i="5"/>
  <c r="I439" i="5" s="1"/>
  <c r="H438" i="5"/>
  <c r="I438" i="5" s="1"/>
  <c r="H437" i="5"/>
  <c r="I437" i="5" s="1"/>
  <c r="H436" i="5"/>
  <c r="I436" i="5" s="1"/>
  <c r="H435" i="5"/>
  <c r="I435" i="5" s="1"/>
  <c r="H434" i="5"/>
  <c r="I434" i="5" s="1"/>
  <c r="H433" i="5"/>
  <c r="I433" i="5" s="1"/>
  <c r="H432" i="5"/>
  <c r="I432" i="5" s="1"/>
  <c r="H431" i="5"/>
  <c r="I431" i="5" s="1"/>
  <c r="H430" i="5"/>
  <c r="I430" i="5" s="1"/>
  <c r="H429" i="5"/>
  <c r="I429" i="5" s="1"/>
  <c r="H428" i="5"/>
  <c r="I428" i="5" s="1"/>
  <c r="H427" i="5"/>
  <c r="I427" i="5" s="1"/>
  <c r="H426" i="5"/>
  <c r="I426" i="5" s="1"/>
  <c r="H425" i="5"/>
  <c r="I425" i="5" s="1"/>
  <c r="H424" i="5"/>
  <c r="I424" i="5" s="1"/>
  <c r="H423" i="5"/>
  <c r="I423" i="5" s="1"/>
  <c r="H422" i="5"/>
  <c r="I422" i="5" s="1"/>
  <c r="H421" i="5"/>
  <c r="I421" i="5" s="1"/>
  <c r="H420" i="5"/>
  <c r="I420" i="5" s="1"/>
  <c r="H419" i="5"/>
  <c r="I419" i="5" s="1"/>
  <c r="H418" i="5"/>
  <c r="I418" i="5" s="1"/>
  <c r="H417" i="5"/>
  <c r="I417" i="5" s="1"/>
  <c r="H416" i="5"/>
  <c r="I416" i="5" s="1"/>
  <c r="H415" i="5"/>
  <c r="I415" i="5" s="1"/>
  <c r="H414" i="5"/>
  <c r="I414" i="5" s="1"/>
  <c r="H413" i="5"/>
  <c r="I413" i="5" s="1"/>
  <c r="H412" i="5"/>
  <c r="I412" i="5" s="1"/>
  <c r="H411" i="5"/>
  <c r="I411" i="5" s="1"/>
  <c r="H410" i="5"/>
  <c r="I410" i="5" s="1"/>
  <c r="H409" i="5"/>
  <c r="I409" i="5" s="1"/>
  <c r="H408" i="5"/>
  <c r="I408" i="5" s="1"/>
  <c r="H407" i="5"/>
  <c r="I407" i="5" s="1"/>
  <c r="H406" i="5"/>
  <c r="I406" i="5" s="1"/>
  <c r="H405" i="5"/>
  <c r="I405" i="5" s="1"/>
  <c r="H404" i="5"/>
  <c r="I404" i="5" s="1"/>
  <c r="H403" i="5"/>
  <c r="I403" i="5" s="1"/>
  <c r="H402" i="5"/>
  <c r="I402" i="5" s="1"/>
  <c r="H401" i="5"/>
  <c r="I401" i="5" s="1"/>
  <c r="H400" i="5"/>
  <c r="I400" i="5" s="1"/>
  <c r="H399" i="5"/>
  <c r="I399" i="5" s="1"/>
  <c r="H398" i="5"/>
  <c r="I398" i="5" s="1"/>
  <c r="H397" i="5"/>
  <c r="I397" i="5" s="1"/>
  <c r="H396" i="5"/>
  <c r="I396" i="5" s="1"/>
  <c r="H395" i="5"/>
  <c r="I395" i="5" s="1"/>
  <c r="H394" i="5"/>
  <c r="I394" i="5" s="1"/>
  <c r="H393" i="5"/>
  <c r="I393" i="5" s="1"/>
  <c r="H392" i="5"/>
  <c r="I392" i="5" s="1"/>
  <c r="H391" i="5"/>
  <c r="I391" i="5" s="1"/>
  <c r="H390" i="5"/>
  <c r="I390" i="5" s="1"/>
  <c r="H389" i="5"/>
  <c r="I389" i="5" s="1"/>
  <c r="H388" i="5"/>
  <c r="I388" i="5" s="1"/>
  <c r="H387" i="5"/>
  <c r="I387" i="5" s="1"/>
  <c r="H386" i="5"/>
  <c r="I386" i="5" s="1"/>
  <c r="H385" i="5"/>
  <c r="I385" i="5" s="1"/>
  <c r="H384" i="5"/>
  <c r="I384" i="5" s="1"/>
  <c r="H383" i="5"/>
  <c r="I383" i="5" s="1"/>
  <c r="H382" i="5"/>
  <c r="I382" i="5" s="1"/>
  <c r="H381" i="5"/>
  <c r="I381" i="5" s="1"/>
  <c r="H380" i="5"/>
  <c r="I380" i="5" s="1"/>
  <c r="H379" i="5"/>
  <c r="I379" i="5" s="1"/>
  <c r="H378" i="5"/>
  <c r="I378" i="5" s="1"/>
  <c r="H377" i="5"/>
  <c r="I377" i="5" s="1"/>
  <c r="H376" i="5"/>
  <c r="I376" i="5" s="1"/>
  <c r="H375" i="5"/>
  <c r="I375" i="5" s="1"/>
  <c r="H374" i="5"/>
  <c r="I374" i="5" s="1"/>
  <c r="H373" i="5"/>
  <c r="I373" i="5" s="1"/>
  <c r="H372" i="5"/>
  <c r="I372" i="5" s="1"/>
  <c r="H371" i="5"/>
  <c r="I371" i="5" s="1"/>
  <c r="H370" i="5"/>
  <c r="I370" i="5" s="1"/>
  <c r="H369" i="5"/>
  <c r="I369" i="5" s="1"/>
  <c r="H368" i="5"/>
  <c r="I368" i="5" s="1"/>
  <c r="H367" i="5"/>
  <c r="I367" i="5" s="1"/>
  <c r="H366" i="5"/>
  <c r="I366" i="5" s="1"/>
  <c r="H365" i="5"/>
  <c r="I365" i="5" s="1"/>
  <c r="H364" i="5"/>
  <c r="I364" i="5" s="1"/>
  <c r="H363" i="5"/>
  <c r="I363" i="5" s="1"/>
  <c r="H362" i="5"/>
  <c r="I362" i="5" s="1"/>
  <c r="H361" i="5"/>
  <c r="I361" i="5" s="1"/>
  <c r="H360" i="5"/>
  <c r="I360" i="5" s="1"/>
  <c r="H359" i="5"/>
  <c r="I359" i="5" s="1"/>
  <c r="H358" i="5"/>
  <c r="I358" i="5" s="1"/>
  <c r="H357" i="5"/>
  <c r="I357" i="5" s="1"/>
  <c r="H356" i="5"/>
  <c r="I356" i="5" s="1"/>
  <c r="H355" i="5"/>
  <c r="I355" i="5" s="1"/>
  <c r="H354" i="5"/>
  <c r="I354" i="5" s="1"/>
  <c r="H353" i="5"/>
  <c r="I353" i="5" s="1"/>
  <c r="H352" i="5"/>
  <c r="I352" i="5" s="1"/>
  <c r="H351" i="5"/>
  <c r="I351" i="5" s="1"/>
  <c r="H350" i="5"/>
  <c r="I350" i="5" s="1"/>
  <c r="H349" i="5"/>
  <c r="I349" i="5" s="1"/>
  <c r="H348" i="5"/>
  <c r="I348" i="5" s="1"/>
  <c r="H347" i="5"/>
  <c r="I347" i="5" s="1"/>
  <c r="H346" i="5"/>
  <c r="I346" i="5" s="1"/>
  <c r="H345" i="5"/>
  <c r="I345" i="5" s="1"/>
  <c r="H344" i="5"/>
  <c r="I344" i="5" s="1"/>
  <c r="H343" i="5"/>
  <c r="I343" i="5" s="1"/>
  <c r="H342" i="5"/>
  <c r="I342" i="5" s="1"/>
  <c r="H341" i="5"/>
  <c r="I341" i="5" s="1"/>
  <c r="H340" i="5"/>
  <c r="I340" i="5" s="1"/>
  <c r="H339" i="5"/>
  <c r="I339" i="5" s="1"/>
  <c r="H338" i="5"/>
  <c r="I338" i="5" s="1"/>
  <c r="H337" i="5"/>
  <c r="I337" i="5" s="1"/>
  <c r="H336" i="5"/>
  <c r="I336" i="5" s="1"/>
  <c r="H335" i="5"/>
  <c r="I335" i="5" s="1"/>
  <c r="H334" i="5"/>
  <c r="I334" i="5" s="1"/>
  <c r="H333" i="5"/>
  <c r="I333" i="5" s="1"/>
  <c r="H332" i="5"/>
  <c r="I332" i="5" s="1"/>
  <c r="H331" i="5"/>
  <c r="I331" i="5" s="1"/>
  <c r="H330" i="5"/>
  <c r="I330" i="5" s="1"/>
  <c r="H329" i="5"/>
  <c r="I329" i="5" s="1"/>
  <c r="H328" i="5"/>
  <c r="I328" i="5" s="1"/>
  <c r="H327" i="5"/>
  <c r="I327" i="5" s="1"/>
  <c r="H326" i="5"/>
  <c r="I326" i="5" s="1"/>
  <c r="H325" i="5"/>
  <c r="I325" i="5" s="1"/>
  <c r="H324" i="5"/>
  <c r="I324" i="5" s="1"/>
  <c r="H323" i="5"/>
  <c r="I323" i="5" s="1"/>
  <c r="H322" i="5"/>
  <c r="I322" i="5" s="1"/>
  <c r="H321" i="5"/>
  <c r="I321" i="5" s="1"/>
  <c r="H320" i="5"/>
  <c r="I320" i="5" s="1"/>
  <c r="H319" i="5"/>
  <c r="I319" i="5" s="1"/>
  <c r="H318" i="5"/>
  <c r="I318" i="5" s="1"/>
  <c r="H317" i="5"/>
  <c r="I317" i="5" s="1"/>
  <c r="H316" i="5"/>
  <c r="I316" i="5" s="1"/>
  <c r="H315" i="5"/>
  <c r="I315" i="5" s="1"/>
  <c r="H314" i="5"/>
  <c r="I314" i="5" s="1"/>
  <c r="H313" i="5"/>
  <c r="I313" i="5" s="1"/>
  <c r="H312" i="5"/>
  <c r="I312" i="5" s="1"/>
  <c r="H311" i="5"/>
  <c r="I311" i="5" s="1"/>
  <c r="H310" i="5"/>
  <c r="I310" i="5" s="1"/>
  <c r="H309" i="5"/>
  <c r="I309" i="5" s="1"/>
  <c r="H308" i="5"/>
  <c r="I308" i="5" s="1"/>
  <c r="H307" i="5"/>
  <c r="I307" i="5" s="1"/>
  <c r="H306" i="5"/>
  <c r="I306" i="5" s="1"/>
  <c r="H305" i="5"/>
  <c r="I305" i="5" s="1"/>
  <c r="H304" i="5"/>
  <c r="I304" i="5" s="1"/>
  <c r="H303" i="5"/>
  <c r="I303" i="5" s="1"/>
  <c r="H302" i="5"/>
  <c r="I302" i="5" s="1"/>
  <c r="H301" i="5"/>
  <c r="I301" i="5" s="1"/>
  <c r="H300" i="5"/>
  <c r="I300" i="5" s="1"/>
  <c r="H299" i="5"/>
  <c r="I299" i="5" s="1"/>
  <c r="H298" i="5"/>
  <c r="I298" i="5" s="1"/>
  <c r="H297" i="5"/>
  <c r="I297" i="5" s="1"/>
  <c r="H296" i="5"/>
  <c r="I296" i="5" s="1"/>
  <c r="H295" i="5"/>
  <c r="I295" i="5" s="1"/>
  <c r="H294" i="5"/>
  <c r="I294" i="5" s="1"/>
  <c r="H293" i="5"/>
  <c r="I293" i="5" s="1"/>
  <c r="H292" i="5"/>
  <c r="I292" i="5" s="1"/>
  <c r="H291" i="5"/>
  <c r="I291" i="5" s="1"/>
  <c r="H290" i="5"/>
  <c r="I290" i="5" s="1"/>
  <c r="H289" i="5"/>
  <c r="I289" i="5" s="1"/>
  <c r="H288" i="5"/>
  <c r="I288" i="5" s="1"/>
  <c r="H287" i="5"/>
  <c r="I287" i="5" s="1"/>
  <c r="H286" i="5"/>
  <c r="I286" i="5" s="1"/>
  <c r="H285" i="5"/>
  <c r="I285" i="5" s="1"/>
  <c r="H284" i="5"/>
  <c r="I284" i="5" s="1"/>
  <c r="H283" i="5"/>
  <c r="I283" i="5" s="1"/>
  <c r="H282" i="5"/>
  <c r="I282" i="5" s="1"/>
  <c r="H281" i="5"/>
  <c r="I281" i="5" s="1"/>
  <c r="H280" i="5"/>
  <c r="I280" i="5" s="1"/>
  <c r="H279" i="5"/>
  <c r="I279" i="5" s="1"/>
  <c r="H278" i="5"/>
  <c r="I278" i="5" s="1"/>
  <c r="H277" i="5"/>
  <c r="I277" i="5" s="1"/>
  <c r="H276" i="5"/>
  <c r="I276" i="5" s="1"/>
  <c r="H275" i="5"/>
  <c r="I275" i="5" s="1"/>
  <c r="H274" i="5"/>
  <c r="I274" i="5" s="1"/>
  <c r="H273" i="5"/>
  <c r="I273" i="5" s="1"/>
  <c r="H272" i="5"/>
  <c r="I272" i="5" s="1"/>
  <c r="H271" i="5"/>
  <c r="I271" i="5" s="1"/>
  <c r="H270" i="5"/>
  <c r="I270" i="5" s="1"/>
  <c r="H269" i="5"/>
  <c r="I269" i="5" s="1"/>
  <c r="H268" i="5"/>
  <c r="I268" i="5" s="1"/>
  <c r="H267" i="5"/>
  <c r="I267" i="5" s="1"/>
  <c r="H266" i="5"/>
  <c r="I266" i="5" s="1"/>
  <c r="H265" i="5"/>
  <c r="I265" i="5" s="1"/>
  <c r="H264" i="5"/>
  <c r="I264" i="5" s="1"/>
  <c r="H263" i="5"/>
  <c r="I263" i="5" s="1"/>
  <c r="H262" i="5"/>
  <c r="I262" i="5" s="1"/>
  <c r="H261" i="5"/>
  <c r="I261" i="5" s="1"/>
  <c r="H260" i="5"/>
  <c r="I260" i="5" s="1"/>
  <c r="H259" i="5"/>
  <c r="I259" i="5" s="1"/>
  <c r="H258" i="5"/>
  <c r="I258" i="5" s="1"/>
  <c r="H257" i="5"/>
  <c r="I257" i="5" s="1"/>
  <c r="H256" i="5"/>
  <c r="I256" i="5" s="1"/>
  <c r="H255" i="5"/>
  <c r="I255" i="5" s="1"/>
  <c r="H254" i="5"/>
  <c r="I254" i="5" s="1"/>
  <c r="H253" i="5"/>
  <c r="I253" i="5" s="1"/>
  <c r="H252" i="5"/>
  <c r="I252" i="5" s="1"/>
  <c r="H251" i="5"/>
  <c r="I251" i="5" s="1"/>
  <c r="H250" i="5"/>
  <c r="I250" i="5" s="1"/>
  <c r="H249" i="5"/>
  <c r="I249" i="5" s="1"/>
  <c r="H248" i="5"/>
  <c r="I248" i="5" s="1"/>
  <c r="H247" i="5"/>
  <c r="I247" i="5" s="1"/>
  <c r="H246" i="5"/>
  <c r="I246" i="5" s="1"/>
  <c r="H245" i="5"/>
  <c r="I245" i="5" s="1"/>
  <c r="H244" i="5"/>
  <c r="I244" i="5" s="1"/>
  <c r="H243" i="5"/>
  <c r="I243" i="5" s="1"/>
  <c r="H242" i="5"/>
  <c r="I242" i="5" s="1"/>
  <c r="H241" i="5"/>
  <c r="I241" i="5" s="1"/>
  <c r="H240" i="5"/>
  <c r="I240" i="5" s="1"/>
  <c r="H239" i="5"/>
  <c r="I239" i="5" s="1"/>
  <c r="H238" i="5"/>
  <c r="I238" i="5" s="1"/>
  <c r="H237" i="5"/>
  <c r="I237" i="5" s="1"/>
  <c r="H236" i="5"/>
  <c r="I236" i="5" s="1"/>
  <c r="H235" i="5"/>
  <c r="I235" i="5" s="1"/>
  <c r="H234" i="5"/>
  <c r="I234" i="5" s="1"/>
  <c r="H233" i="5"/>
  <c r="I233" i="5" s="1"/>
  <c r="H232" i="5"/>
  <c r="I232" i="5" s="1"/>
  <c r="H231" i="5"/>
  <c r="I231" i="5" s="1"/>
  <c r="H230" i="5"/>
  <c r="I230" i="5" s="1"/>
  <c r="H229" i="5"/>
  <c r="I229" i="5" s="1"/>
  <c r="H228" i="5"/>
  <c r="I228" i="5" s="1"/>
  <c r="H227" i="5"/>
  <c r="I227" i="5" s="1"/>
  <c r="H226" i="5"/>
  <c r="I226" i="5" s="1"/>
  <c r="H225" i="5"/>
  <c r="I225" i="5" s="1"/>
  <c r="H224" i="5"/>
  <c r="I224" i="5" s="1"/>
  <c r="H223" i="5"/>
  <c r="I223" i="5" s="1"/>
  <c r="H222" i="5"/>
  <c r="I222" i="5" s="1"/>
  <c r="H221" i="5"/>
  <c r="I221" i="5" s="1"/>
  <c r="H220" i="5"/>
  <c r="I220" i="5" s="1"/>
  <c r="H219" i="5"/>
  <c r="I219" i="5" s="1"/>
  <c r="H218" i="5"/>
  <c r="I218" i="5" s="1"/>
  <c r="H217" i="5"/>
  <c r="I217" i="5" s="1"/>
  <c r="H216" i="5"/>
  <c r="I216" i="5" s="1"/>
  <c r="H215" i="5"/>
  <c r="I215" i="5" s="1"/>
  <c r="H214" i="5"/>
  <c r="I214" i="5" s="1"/>
  <c r="H213" i="5"/>
  <c r="I213" i="5" s="1"/>
  <c r="H212" i="5"/>
  <c r="I212" i="5" s="1"/>
  <c r="H211" i="5"/>
  <c r="I211" i="5" s="1"/>
  <c r="H210" i="5"/>
  <c r="I210" i="5" s="1"/>
  <c r="H209" i="5"/>
  <c r="I209" i="5" s="1"/>
  <c r="H208" i="5"/>
  <c r="I208" i="5" s="1"/>
  <c r="H207" i="5"/>
  <c r="I207" i="5" s="1"/>
  <c r="H206" i="5"/>
  <c r="I206" i="5" s="1"/>
  <c r="H205" i="5"/>
  <c r="I205" i="5" s="1"/>
  <c r="H204" i="5"/>
  <c r="I204" i="5" s="1"/>
  <c r="H203" i="5"/>
  <c r="I203" i="5" s="1"/>
  <c r="H202" i="5"/>
  <c r="I202" i="5" s="1"/>
  <c r="H201" i="5"/>
  <c r="I201" i="5" s="1"/>
  <c r="H200" i="5"/>
  <c r="I200" i="5" s="1"/>
  <c r="H199" i="5"/>
  <c r="I199" i="5" s="1"/>
  <c r="H198" i="5"/>
  <c r="I198" i="5" s="1"/>
  <c r="H197" i="5"/>
  <c r="I197" i="5" s="1"/>
  <c r="H196" i="5"/>
  <c r="I196" i="5" s="1"/>
  <c r="H195" i="5"/>
  <c r="I195" i="5" s="1"/>
  <c r="H194" i="5"/>
  <c r="I194" i="5" s="1"/>
  <c r="H193" i="5"/>
  <c r="I193" i="5" s="1"/>
  <c r="H192" i="5"/>
  <c r="I192" i="5" s="1"/>
  <c r="H191" i="5"/>
  <c r="I191" i="5" s="1"/>
  <c r="H190" i="5"/>
  <c r="I190" i="5" s="1"/>
  <c r="H189" i="5"/>
  <c r="I189" i="5" s="1"/>
  <c r="H188" i="5"/>
  <c r="I188" i="5" s="1"/>
  <c r="H187" i="5"/>
  <c r="I187" i="5" s="1"/>
  <c r="H186" i="5"/>
  <c r="I186" i="5" s="1"/>
  <c r="H185" i="5"/>
  <c r="I185" i="5" s="1"/>
  <c r="H184" i="5"/>
  <c r="I184" i="5" s="1"/>
  <c r="H183" i="5"/>
  <c r="I183" i="5" s="1"/>
  <c r="H182" i="5"/>
  <c r="I182" i="5" s="1"/>
  <c r="H181" i="5"/>
  <c r="I181" i="5" s="1"/>
  <c r="H180" i="5"/>
  <c r="I180" i="5" s="1"/>
  <c r="H179" i="5"/>
  <c r="I179" i="5" s="1"/>
  <c r="H178" i="5"/>
  <c r="I178" i="5" s="1"/>
  <c r="H177" i="5"/>
  <c r="I177" i="5" s="1"/>
  <c r="H176" i="5"/>
  <c r="I176" i="5" s="1"/>
  <c r="H175" i="5"/>
  <c r="I175" i="5" s="1"/>
  <c r="H174" i="5"/>
  <c r="I174" i="5" s="1"/>
  <c r="H173" i="5"/>
  <c r="I173" i="5" s="1"/>
  <c r="H172" i="5"/>
  <c r="I172" i="5" s="1"/>
  <c r="H171" i="5"/>
  <c r="I171" i="5" s="1"/>
  <c r="H170" i="5"/>
  <c r="I170" i="5" s="1"/>
  <c r="H169" i="5"/>
  <c r="I169" i="5" s="1"/>
  <c r="H168" i="5"/>
  <c r="I168" i="5" s="1"/>
  <c r="H167" i="5"/>
  <c r="I167" i="5" s="1"/>
  <c r="H166" i="5"/>
  <c r="I166" i="5" s="1"/>
  <c r="H165" i="5"/>
  <c r="I165" i="5" s="1"/>
  <c r="H164" i="5"/>
  <c r="I164" i="5" s="1"/>
  <c r="H163" i="5"/>
  <c r="I163" i="5" s="1"/>
  <c r="H162" i="5"/>
  <c r="I162" i="5" s="1"/>
  <c r="H161" i="5"/>
  <c r="I161" i="5" s="1"/>
  <c r="H160" i="5"/>
  <c r="I160" i="5" s="1"/>
  <c r="H159" i="5"/>
  <c r="I159" i="5" s="1"/>
  <c r="H158" i="5"/>
  <c r="I158" i="5" s="1"/>
  <c r="H157" i="5"/>
  <c r="I157" i="5" s="1"/>
  <c r="H156" i="5"/>
  <c r="I156" i="5" s="1"/>
  <c r="H155" i="5"/>
  <c r="I155" i="5" s="1"/>
  <c r="H154" i="5"/>
  <c r="I154" i="5" s="1"/>
  <c r="H153" i="5"/>
  <c r="I153" i="5" s="1"/>
  <c r="H152" i="5"/>
  <c r="I152" i="5" s="1"/>
  <c r="H151" i="5"/>
  <c r="I151" i="5" s="1"/>
  <c r="H150" i="5"/>
  <c r="I150" i="5" s="1"/>
  <c r="H149" i="5"/>
  <c r="I149" i="5" s="1"/>
  <c r="H148" i="5"/>
  <c r="I148" i="5" s="1"/>
  <c r="H147" i="5"/>
  <c r="I147" i="5" s="1"/>
  <c r="H146" i="5"/>
  <c r="I146" i="5" s="1"/>
  <c r="H145" i="5"/>
  <c r="I145" i="5" s="1"/>
  <c r="H144" i="5"/>
  <c r="I144" i="5" s="1"/>
  <c r="H143" i="5"/>
  <c r="I143" i="5" s="1"/>
  <c r="H142" i="5"/>
  <c r="I142" i="5" s="1"/>
  <c r="H141" i="5"/>
  <c r="I141" i="5" s="1"/>
  <c r="H140" i="5"/>
  <c r="I140" i="5" s="1"/>
  <c r="H139" i="5"/>
  <c r="I139" i="5" s="1"/>
  <c r="H138" i="5"/>
  <c r="I138" i="5" s="1"/>
  <c r="H137" i="5"/>
  <c r="I137" i="5" s="1"/>
  <c r="H136" i="5"/>
  <c r="I136" i="5" s="1"/>
  <c r="H135" i="5"/>
  <c r="I135" i="5" s="1"/>
  <c r="H134" i="5"/>
  <c r="I134" i="5" s="1"/>
  <c r="H133" i="5"/>
  <c r="I133" i="5" s="1"/>
  <c r="H132" i="5"/>
  <c r="I132" i="5" s="1"/>
  <c r="H131" i="5"/>
  <c r="I131" i="5" s="1"/>
  <c r="H130" i="5"/>
  <c r="I130" i="5" s="1"/>
  <c r="H129" i="5"/>
  <c r="I129" i="5" s="1"/>
  <c r="H128" i="5"/>
  <c r="I128" i="5" s="1"/>
  <c r="H127" i="5"/>
  <c r="I127" i="5" s="1"/>
  <c r="H126" i="5"/>
  <c r="I126" i="5" s="1"/>
  <c r="H125" i="5"/>
  <c r="I125" i="5" s="1"/>
  <c r="H124" i="5"/>
  <c r="I124" i="5" s="1"/>
  <c r="H123" i="5"/>
  <c r="I123" i="5" s="1"/>
  <c r="H122" i="5"/>
  <c r="I122" i="5" s="1"/>
  <c r="H121" i="5"/>
  <c r="I121" i="5" s="1"/>
  <c r="H120" i="5"/>
  <c r="I120" i="5" s="1"/>
  <c r="H119" i="5"/>
  <c r="I119" i="5" s="1"/>
  <c r="H118" i="5"/>
  <c r="I118" i="5" s="1"/>
  <c r="H117" i="5"/>
  <c r="I117" i="5" s="1"/>
  <c r="H116" i="5"/>
  <c r="I116" i="5" s="1"/>
  <c r="H115" i="5"/>
  <c r="I115" i="5" s="1"/>
  <c r="H114" i="5"/>
  <c r="I114" i="5" s="1"/>
  <c r="H113" i="5"/>
  <c r="I113" i="5" s="1"/>
  <c r="H112" i="5"/>
  <c r="I112" i="5" s="1"/>
  <c r="H111" i="5"/>
  <c r="I111" i="5" s="1"/>
  <c r="H110" i="5"/>
  <c r="I110" i="5" s="1"/>
  <c r="H109" i="5"/>
  <c r="I109" i="5" s="1"/>
  <c r="H108" i="5"/>
  <c r="I108" i="5" s="1"/>
  <c r="H107" i="5"/>
  <c r="I107" i="5" s="1"/>
  <c r="H106" i="5"/>
  <c r="I106" i="5" s="1"/>
  <c r="H105" i="5"/>
  <c r="I105" i="5" s="1"/>
  <c r="H104" i="5"/>
  <c r="I104" i="5" s="1"/>
  <c r="H103" i="5"/>
  <c r="I103" i="5" s="1"/>
  <c r="H102" i="5"/>
  <c r="I102" i="5" s="1"/>
  <c r="H101" i="5"/>
  <c r="I101" i="5" s="1"/>
  <c r="H100" i="5"/>
  <c r="I100" i="5" s="1"/>
  <c r="H99" i="5"/>
  <c r="I99" i="5" s="1"/>
  <c r="H98" i="5"/>
  <c r="I98" i="5" s="1"/>
  <c r="H97" i="5"/>
  <c r="I97" i="5" s="1"/>
  <c r="H96" i="5"/>
  <c r="I96" i="5" s="1"/>
  <c r="H95" i="5"/>
  <c r="I95" i="5" s="1"/>
  <c r="H94" i="5"/>
  <c r="I94" i="5" s="1"/>
  <c r="H93" i="5"/>
  <c r="I93" i="5" s="1"/>
  <c r="H92" i="5"/>
  <c r="I92" i="5" s="1"/>
  <c r="H91" i="5"/>
  <c r="I91" i="5" s="1"/>
  <c r="H90" i="5"/>
  <c r="I90" i="5" s="1"/>
  <c r="H89" i="5"/>
  <c r="I89" i="5" s="1"/>
  <c r="H88" i="5"/>
  <c r="I88" i="5" s="1"/>
  <c r="H87" i="5"/>
  <c r="I87" i="5" s="1"/>
  <c r="H86" i="5"/>
  <c r="I86" i="5" s="1"/>
  <c r="H85" i="5"/>
  <c r="I85" i="5" s="1"/>
  <c r="H84" i="5"/>
  <c r="I84" i="5" s="1"/>
  <c r="H83" i="5"/>
  <c r="I83" i="5" s="1"/>
  <c r="H82" i="5"/>
  <c r="I82" i="5" s="1"/>
  <c r="H81" i="5"/>
  <c r="I81" i="5" s="1"/>
  <c r="H80" i="5"/>
  <c r="I80" i="5" s="1"/>
  <c r="H79" i="5"/>
  <c r="I79" i="5" s="1"/>
  <c r="H78" i="5"/>
  <c r="I78" i="5" s="1"/>
  <c r="H77" i="5"/>
  <c r="I77" i="5" s="1"/>
  <c r="H76" i="5"/>
  <c r="I76" i="5" s="1"/>
  <c r="H75" i="5"/>
  <c r="I75" i="5" s="1"/>
  <c r="H74" i="5"/>
  <c r="I74" i="5" s="1"/>
  <c r="H73" i="5"/>
  <c r="I73" i="5" s="1"/>
  <c r="H72" i="5"/>
  <c r="I72" i="5" s="1"/>
  <c r="H71" i="5"/>
  <c r="I71" i="5" s="1"/>
  <c r="H70" i="5"/>
  <c r="I70" i="5" s="1"/>
  <c r="H69" i="5"/>
  <c r="I69" i="5" s="1"/>
  <c r="H68" i="5"/>
  <c r="I68" i="5" s="1"/>
  <c r="H67" i="5"/>
  <c r="I67" i="5" s="1"/>
  <c r="H66" i="5"/>
  <c r="I66" i="5" s="1"/>
  <c r="H65" i="5"/>
  <c r="I65" i="5" s="1"/>
  <c r="H64" i="5"/>
  <c r="I64" i="5" s="1"/>
  <c r="H63" i="5"/>
  <c r="I63" i="5" s="1"/>
  <c r="H62" i="5"/>
  <c r="I62" i="5" s="1"/>
  <c r="H61" i="5"/>
  <c r="I61" i="5" s="1"/>
  <c r="H60" i="5"/>
  <c r="I60" i="5" s="1"/>
  <c r="H59" i="5"/>
  <c r="I59" i="5" s="1"/>
  <c r="H58" i="5"/>
  <c r="I58" i="5" s="1"/>
  <c r="H57" i="5"/>
  <c r="I57" i="5" s="1"/>
  <c r="H56" i="5"/>
  <c r="I56" i="5" s="1"/>
  <c r="H55" i="5"/>
  <c r="I55" i="5" s="1"/>
  <c r="H54" i="5"/>
  <c r="I54" i="5" s="1"/>
  <c r="H53" i="5"/>
  <c r="I53" i="5" s="1"/>
  <c r="H52" i="5"/>
  <c r="I52" i="5" s="1"/>
  <c r="H51" i="5"/>
  <c r="I51" i="5" s="1"/>
  <c r="H50" i="5"/>
  <c r="I50" i="5" s="1"/>
  <c r="H49" i="5"/>
  <c r="I49" i="5" s="1"/>
  <c r="H48" i="5"/>
  <c r="I48" i="5" s="1"/>
  <c r="H47" i="5"/>
  <c r="I47" i="5" s="1"/>
  <c r="H46" i="5"/>
  <c r="I46" i="5" s="1"/>
  <c r="H45" i="5"/>
  <c r="I45" i="5" s="1"/>
  <c r="H44" i="5"/>
  <c r="I44" i="5" s="1"/>
  <c r="H43" i="5"/>
  <c r="I43" i="5" s="1"/>
  <c r="H42" i="5"/>
  <c r="I42" i="5" s="1"/>
  <c r="H41" i="5"/>
  <c r="I41" i="5" s="1"/>
  <c r="H40" i="5"/>
  <c r="I40" i="5" s="1"/>
  <c r="H39" i="5"/>
  <c r="I39" i="5" s="1"/>
  <c r="H38" i="5"/>
  <c r="I38" i="5" s="1"/>
  <c r="H37" i="5"/>
  <c r="I37" i="5" s="1"/>
  <c r="H36" i="5"/>
  <c r="I36" i="5" s="1"/>
  <c r="H35" i="5"/>
  <c r="I35" i="5" s="1"/>
  <c r="H34" i="5"/>
  <c r="I34" i="5" s="1"/>
  <c r="H33" i="5"/>
  <c r="I33" i="5" s="1"/>
  <c r="H32" i="5"/>
  <c r="I32" i="5" s="1"/>
  <c r="H31" i="5"/>
  <c r="I31" i="5" s="1"/>
  <c r="H30" i="5"/>
  <c r="I30" i="5" s="1"/>
  <c r="H29" i="5"/>
  <c r="I29" i="5" s="1"/>
  <c r="H28" i="5"/>
  <c r="I28" i="5" s="1"/>
  <c r="H27" i="5"/>
  <c r="I27" i="5" s="1"/>
  <c r="H26" i="5"/>
  <c r="I26" i="5" s="1"/>
  <c r="H25" i="5"/>
  <c r="I25" i="5" s="1"/>
  <c r="H24" i="5"/>
  <c r="I24" i="5" s="1"/>
  <c r="H23" i="5"/>
  <c r="I23" i="5" s="1"/>
  <c r="H22" i="5"/>
  <c r="I22" i="5" s="1"/>
  <c r="H21" i="5"/>
  <c r="I21" i="5" s="1"/>
  <c r="H20" i="5"/>
  <c r="I20" i="5" s="1"/>
  <c r="H19" i="5"/>
  <c r="I19" i="5" s="1"/>
  <c r="H18" i="5"/>
  <c r="I18" i="5" s="1"/>
  <c r="H17" i="5"/>
  <c r="I17" i="5" s="1"/>
  <c r="H16" i="5"/>
  <c r="I16" i="5" s="1"/>
  <c r="H15" i="5"/>
  <c r="I15" i="5" s="1"/>
  <c r="H14" i="5"/>
  <c r="I14" i="5" s="1"/>
  <c r="H13" i="5"/>
  <c r="I13" i="5" s="1"/>
  <c r="H12" i="5"/>
  <c r="I12" i="5" s="1"/>
  <c r="H11" i="5"/>
  <c r="I11" i="5" s="1"/>
  <c r="H10" i="5"/>
  <c r="I10" i="5" s="1"/>
  <c r="H9" i="5"/>
  <c r="I9" i="5" s="1"/>
  <c r="H8" i="5"/>
  <c r="I8" i="5" s="1"/>
  <c r="H7" i="5"/>
  <c r="I7" i="5" s="1"/>
  <c r="H6" i="5"/>
  <c r="I6" i="5" s="1"/>
  <c r="H5" i="5"/>
  <c r="I5" i="5" s="1"/>
  <c r="H4" i="5"/>
  <c r="I4" i="5" s="1"/>
  <c r="H3" i="5"/>
  <c r="I3" i="5" s="1"/>
  <c r="H2" i="5"/>
  <c r="I2" i="5" s="1"/>
</calcChain>
</file>

<file path=xl/sharedStrings.xml><?xml version="1.0" encoding="utf-8"?>
<sst xmlns="http://schemas.openxmlformats.org/spreadsheetml/2006/main" count="31323" uniqueCount="950">
  <si>
    <t>Body Name</t>
  </si>
  <si>
    <t>Service Area Categorisation</t>
  </si>
  <si>
    <t>Category</t>
  </si>
  <si>
    <t>Narrative</t>
  </si>
  <si>
    <t xml:space="preserve">Police and Crime Commissioner for Derbyshire </t>
  </si>
  <si>
    <t>Police Services</t>
  </si>
  <si>
    <t>A</t>
  </si>
  <si>
    <t>The Commissioner &amp; Chief Constable are satisfied the spend represents VFM in accordance with the requirements of Category A</t>
  </si>
  <si>
    <t>Orchid Cellmark Ltd</t>
  </si>
  <si>
    <t>B</t>
  </si>
  <si>
    <t>The Commissioner &amp; Chief Constable are satisfied the spend represents VFM in accordance with the requirements of Category B</t>
  </si>
  <si>
    <t>Rents General</t>
  </si>
  <si>
    <t>C</t>
  </si>
  <si>
    <t>The Commissioner &amp; Chief Constable are satisfied the spend represents VFM in accordance with the requirements of Category C</t>
  </si>
  <si>
    <t>Unitary Fee - PFI</t>
  </si>
  <si>
    <t>Borrowed Officers</t>
  </si>
  <si>
    <t>Equipment - General</t>
  </si>
  <si>
    <t>Training - External Courses / Seminars</t>
  </si>
  <si>
    <t>PCC Grants and/or Commissioned Services</t>
  </si>
  <si>
    <t>Software Maintenance</t>
  </si>
  <si>
    <t>Mitie Cleaning and Environmental Services Ltd</t>
  </si>
  <si>
    <t>Cleaning Contract</t>
  </si>
  <si>
    <t>Professional Fees</t>
  </si>
  <si>
    <t>Electricity</t>
  </si>
  <si>
    <t>Allstar Business Solutions Ltd</t>
  </si>
  <si>
    <t>Police Vehicle Fuel</t>
  </si>
  <si>
    <t>Financial Contracts</t>
  </si>
  <si>
    <t>Insight Direct (UK) Limited</t>
  </si>
  <si>
    <t>Hardware Purchase</t>
  </si>
  <si>
    <t>Infrastructure Maintenance</t>
  </si>
  <si>
    <t>Jupiter Construction Ltd</t>
  </si>
  <si>
    <t>Payments to Main Contractor</t>
  </si>
  <si>
    <t>Mitie Care and Custody Limited</t>
  </si>
  <si>
    <t>Medical Care of Prisoners</t>
  </si>
  <si>
    <t>Honeycomb Charitable Services T/A GLOW</t>
  </si>
  <si>
    <t>Derbyshire County Council</t>
  </si>
  <si>
    <t>Vehicle Maintenance</t>
  </si>
  <si>
    <t>Richford Motor Services Limited</t>
  </si>
  <si>
    <t>Recovery of Vehicles</t>
  </si>
  <si>
    <t>Burrows Recovery Limited</t>
  </si>
  <si>
    <t>Remedi-Restorative Services</t>
  </si>
  <si>
    <t>Airwave Solutions Ltd</t>
  </si>
  <si>
    <t>Derby City Mission</t>
  </si>
  <si>
    <t>Misc Expenditure</t>
  </si>
  <si>
    <t>Experian Limited</t>
  </si>
  <si>
    <t>Unreported Vehicle Damage (recharge)</t>
  </si>
  <si>
    <t>Agency Staff</t>
  </si>
  <si>
    <t>College of Policing</t>
  </si>
  <si>
    <t>Cintra Limited</t>
  </si>
  <si>
    <t>Interpreters</t>
  </si>
  <si>
    <t>Vehicle Recovery - Scrapped</t>
  </si>
  <si>
    <t>Vehicle Recovery - Auctioned</t>
  </si>
  <si>
    <t>Softcat Ltd</t>
  </si>
  <si>
    <t>Medical Statements</t>
  </si>
  <si>
    <t>Goodyear Dunlop Tyres Ltd</t>
  </si>
  <si>
    <t>Tyres</t>
  </si>
  <si>
    <t>PS Administration Limited T/A XPS Administration</t>
  </si>
  <si>
    <t>Supporting Victims of Sexual Violence Ltd</t>
  </si>
  <si>
    <t>Nottinghamshire Office of the Police &amp; Crime Commissioner</t>
  </si>
  <si>
    <t>Repairs &amp; Maintenance - Electrical</t>
  </si>
  <si>
    <t>Telefonica O2 UK Limited</t>
  </si>
  <si>
    <t>Mobile Services</t>
  </si>
  <si>
    <t>Clarity Travel Limited</t>
  </si>
  <si>
    <t>Pidcock and Beastall Ltd</t>
  </si>
  <si>
    <t>Repair &amp; Maintenance - Buildings.</t>
  </si>
  <si>
    <t>Mitie Landscapes Ltd</t>
  </si>
  <si>
    <t>Grounds - Maintenance</t>
  </si>
  <si>
    <t>Rapid Secure Limited</t>
  </si>
  <si>
    <t>Boarding-Up Premises</t>
  </si>
  <si>
    <t>Europa Electrical Limited</t>
  </si>
  <si>
    <t>Child Action Northwest</t>
  </si>
  <si>
    <t>Appropriate Adult Service</t>
  </si>
  <si>
    <t>Equipment General</t>
  </si>
  <si>
    <t>Repairs &amp; Maintenance - Mechanical</t>
  </si>
  <si>
    <t>Vehicle Equipment</t>
  </si>
  <si>
    <t>Hallamshire Heating &amp; Air Conditioning Co Ltd</t>
  </si>
  <si>
    <t>Quadient Finance UK Limited</t>
  </si>
  <si>
    <t>Postages</t>
  </si>
  <si>
    <t>Overton Electrical Services Limited</t>
  </si>
  <si>
    <t>Vehicle Cleaning</t>
  </si>
  <si>
    <t>Star Traq (UK) Limited</t>
  </si>
  <si>
    <t>Engineering Services Design Limited</t>
  </si>
  <si>
    <t>Brookair Danfab Limited</t>
  </si>
  <si>
    <t>Attenborough Doors Ltd</t>
  </si>
  <si>
    <t>D S West Motors</t>
  </si>
  <si>
    <t>Hardware - Purchase</t>
  </si>
  <si>
    <t>HTK Limited</t>
  </si>
  <si>
    <t>Pro Tect Safety Signs</t>
  </si>
  <si>
    <t>SAS Water Ltd</t>
  </si>
  <si>
    <t>Royal Mail Group Ltd</t>
  </si>
  <si>
    <t>BT Payment Services Ltd</t>
  </si>
  <si>
    <t>Circuits</t>
  </si>
  <si>
    <t>Gamma Telecom Ltd</t>
  </si>
  <si>
    <t>Voice Services</t>
  </si>
  <si>
    <t>Scenesafe</t>
  </si>
  <si>
    <t>Materials - Consumable</t>
  </si>
  <si>
    <t>Uniforms</t>
  </si>
  <si>
    <t>ADT Fire &amp; Security Plc</t>
  </si>
  <si>
    <t>Central Maintenance Contracts</t>
  </si>
  <si>
    <t>Bidfood</t>
  </si>
  <si>
    <t>Prisoners Meals</t>
  </si>
  <si>
    <t>Adecco UK Ltd</t>
  </si>
  <si>
    <t>Imperial Laundry Ltd</t>
  </si>
  <si>
    <t>Laundry</t>
  </si>
  <si>
    <t>Veolia Environmental Services (UK)</t>
  </si>
  <si>
    <t>Trade Waste Collection</t>
  </si>
  <si>
    <t>Arco Limited</t>
  </si>
  <si>
    <t>Hire of Vehicles</t>
  </si>
  <si>
    <t>Steve Beaumont t/a Autosmart</t>
  </si>
  <si>
    <t>WasteCare Limited</t>
  </si>
  <si>
    <t>Stor-a-File Ltd</t>
  </si>
  <si>
    <t>Remote Storage Facility</t>
  </si>
  <si>
    <t>Enterprise Rent A Car UK Limited</t>
  </si>
  <si>
    <t>GCI Network Solutions Limited</t>
  </si>
  <si>
    <t>Charles Fellows Supplies Ltd</t>
  </si>
  <si>
    <t>Maintenance Of Prisoners</t>
  </si>
  <si>
    <t>DYSE Ltd</t>
  </si>
  <si>
    <t>Equipment - Maintenance</t>
  </si>
  <si>
    <t>BT Global Services</t>
  </si>
  <si>
    <t>Smartdesksystems Ltd T/A TG Support</t>
  </si>
  <si>
    <t>Firearms</t>
  </si>
  <si>
    <t>Buildings - Fire Precaution Work</t>
  </si>
  <si>
    <t>Car-Port UK</t>
  </si>
  <si>
    <t>Ward Recycling</t>
  </si>
  <si>
    <t>Antalis Limited</t>
  </si>
  <si>
    <t>Printing and Stationery - General</t>
  </si>
  <si>
    <t>Yorkshire Diesel Power Ltd</t>
  </si>
  <si>
    <t>Arrow County Supplies</t>
  </si>
  <si>
    <t>Cleaning Consumables</t>
  </si>
  <si>
    <t>Buddi Limited</t>
  </si>
  <si>
    <t>H S Jackson &amp; Son Fencing Ltd</t>
  </si>
  <si>
    <t>Rates</t>
  </si>
  <si>
    <t>Nottingham Pest Control Ltd</t>
  </si>
  <si>
    <t>Pest Control</t>
  </si>
  <si>
    <t>Specsavers Corporate Eyecare</t>
  </si>
  <si>
    <t>NHS Re-Imbursement</t>
  </si>
  <si>
    <t>ACS Business Supplies Ltd</t>
  </si>
  <si>
    <t>University of Derby</t>
  </si>
  <si>
    <t>Forensic Services</t>
  </si>
  <si>
    <t>Derby SPV Ltd</t>
  </si>
  <si>
    <t>EDF Energy 1 Limited</t>
  </si>
  <si>
    <t>Derby City Council</t>
  </si>
  <si>
    <t>AJ Engineering Services Ltd</t>
  </si>
  <si>
    <t>Commissioning / De Commissioning</t>
  </si>
  <si>
    <t>The OPCC for Leicestershire</t>
  </si>
  <si>
    <t>Viking Arms Ltd</t>
  </si>
  <si>
    <t>Better Times Limited</t>
  </si>
  <si>
    <t>Engagement &amp; Communications</t>
  </si>
  <si>
    <t>City Signs Print &amp; Design Ltd</t>
  </si>
  <si>
    <t>National Monitoring</t>
  </si>
  <si>
    <t>Temporary Alarms</t>
  </si>
  <si>
    <t>Bond Solon Training Limited</t>
  </si>
  <si>
    <t>Merck Life Science UK Limited</t>
  </si>
  <si>
    <t>Morris Vermaport Ltd</t>
  </si>
  <si>
    <t>AJ Katering</t>
  </si>
  <si>
    <t>Derbyshire Community Health Services NHS Trust</t>
  </si>
  <si>
    <t>Shred Station Ltd</t>
  </si>
  <si>
    <t>Willmott Dixon Construction Ltd</t>
  </si>
  <si>
    <t>Colliers International</t>
  </si>
  <si>
    <t>Software Purchase</t>
  </si>
  <si>
    <t>James Totty Partnership</t>
  </si>
  <si>
    <t>FI Real Estate Management Ltd</t>
  </si>
  <si>
    <t>Emergency Service Network (ESN)</t>
  </si>
  <si>
    <t>Grant Thornton UK LLP</t>
  </si>
  <si>
    <t>Insurance X/S</t>
  </si>
  <si>
    <t>Shared Services Connected Limited</t>
  </si>
  <si>
    <t>HealthWork</t>
  </si>
  <si>
    <t>Ramar Limited</t>
  </si>
  <si>
    <t>Heating &amp; Process Engineering Services Ltd</t>
  </si>
  <si>
    <t>Harrow Green Ltd</t>
  </si>
  <si>
    <t>Office Removals</t>
  </si>
  <si>
    <t>Geoff Berry Associates</t>
  </si>
  <si>
    <t>Northamptonshire Police</t>
  </si>
  <si>
    <t>UK Telematics Ltd</t>
  </si>
  <si>
    <t>West Yorkshire Police</t>
  </si>
  <si>
    <t>Lyon Equipment Ltd</t>
  </si>
  <si>
    <t>Proact IT UK Ltd</t>
  </si>
  <si>
    <t>IT Consultant Fees/Project Manager</t>
  </si>
  <si>
    <t>Jo Wake Recruitment Ltd</t>
  </si>
  <si>
    <t>University of Leicester</t>
  </si>
  <si>
    <t>Pathologists Services</t>
  </si>
  <si>
    <t>Oxford Wave Research Ltd</t>
  </si>
  <si>
    <t>QA Limited</t>
  </si>
  <si>
    <t>Subscriptions General</t>
  </si>
  <si>
    <t>Vodafone Limited</t>
  </si>
  <si>
    <t>Health Assured Limited</t>
  </si>
  <si>
    <t>SSS Public Safety Ltd</t>
  </si>
  <si>
    <t>Intramark Limited</t>
  </si>
  <si>
    <t>CJS Event Solutions Ltd</t>
  </si>
  <si>
    <t>RPS Business Healthcare</t>
  </si>
  <si>
    <t>Conference Expenses</t>
  </si>
  <si>
    <t>Cleartone Telecoms Plc</t>
  </si>
  <si>
    <t>Nottinghamshire Sexual Violence Support Services</t>
  </si>
  <si>
    <t>External Trainers</t>
  </si>
  <si>
    <t>DPFP LLP</t>
  </si>
  <si>
    <t>National Police Air Service Charge</t>
  </si>
  <si>
    <t>Thermo Fisher Scientific</t>
  </si>
  <si>
    <t>Magnet Forensics Inc</t>
  </si>
  <si>
    <t>Police &amp; Crime Commissioner for Greater Manchester</t>
  </si>
  <si>
    <t>Internet Investigation Solutions Ltd</t>
  </si>
  <si>
    <t>Clad Safety Limited T/A Heroquip</t>
  </si>
  <si>
    <t>West Mercia Police &amp; Crime Commissioner</t>
  </si>
  <si>
    <t>Kent Police and Crime Commissioner</t>
  </si>
  <si>
    <t>E Safety Training Ltd</t>
  </si>
  <si>
    <t>LA International Computer Consultants Ltd</t>
  </si>
  <si>
    <t>Compass Group</t>
  </si>
  <si>
    <t>Barclay Card</t>
  </si>
  <si>
    <t>Bluelight Commercial Limited</t>
  </si>
  <si>
    <t>Recruitment &amp; Selection</t>
  </si>
  <si>
    <t>The Elm Foundation</t>
  </si>
  <si>
    <t>Derby Womens Centre</t>
  </si>
  <si>
    <t>Linkedin Ireland Unlimited Company</t>
  </si>
  <si>
    <t>SoftwareONE UK Ltd</t>
  </si>
  <si>
    <t>Productivity Services</t>
  </si>
  <si>
    <t>Derbyshire Dales District Council</t>
  </si>
  <si>
    <t>United Kingdom Accreditation Service</t>
  </si>
  <si>
    <t>Building Design Partnership Ltd</t>
  </si>
  <si>
    <t>Open Text Uk Limited</t>
  </si>
  <si>
    <t>Castle Water Limited</t>
  </si>
  <si>
    <t>Water Charges</t>
  </si>
  <si>
    <t>Techbuyer Ltd</t>
  </si>
  <si>
    <t>Home Office Accounting Officer</t>
  </si>
  <si>
    <t>Abbott Toxicology Ltd</t>
  </si>
  <si>
    <t>Other Services</t>
  </si>
  <si>
    <t>Geoff Smith Associates Limited</t>
  </si>
  <si>
    <t>Point South Limited</t>
  </si>
  <si>
    <t>Derbyshire Fire and Rescue Service</t>
  </si>
  <si>
    <t>Nottingham Trent University</t>
  </si>
  <si>
    <t>Zurich Municipal</t>
  </si>
  <si>
    <t>Premises Insurance - General</t>
  </si>
  <si>
    <t>AMP Clean Energy</t>
  </si>
  <si>
    <t>Bio Mass Boiler</t>
  </si>
  <si>
    <t>NR Infrastructure Limited Shared Service Finance Collection A/C</t>
  </si>
  <si>
    <t>Scarsdale Veterinary Group</t>
  </si>
  <si>
    <t>Dog Section - Vets</t>
  </si>
  <si>
    <t>Sawley Parish Council</t>
  </si>
  <si>
    <t>Indeed Ireland Operations Ltd</t>
  </si>
  <si>
    <t>Fixture And Fittings</t>
  </si>
  <si>
    <t>Whitestar Limited</t>
  </si>
  <si>
    <t>University of Derby Theatre Limited</t>
  </si>
  <si>
    <t>Purbeck Media Group Ltd</t>
  </si>
  <si>
    <t>My Merchandise Ltd T/A We Brand It</t>
  </si>
  <si>
    <t>Hartshorne Parish Council</t>
  </si>
  <si>
    <t>Konica Minolta Business Solutions</t>
  </si>
  <si>
    <t>Photocopiers</t>
  </si>
  <si>
    <t>Care of Police Survivors</t>
  </si>
  <si>
    <t>Bolsover District Council</t>
  </si>
  <si>
    <t>Broadland Group Limited</t>
  </si>
  <si>
    <t>TLSFx Ltd</t>
  </si>
  <si>
    <t>E P Building Services Ltd t/a E P Consulting</t>
  </si>
  <si>
    <t>National CRC Group</t>
  </si>
  <si>
    <t>Lambert Smith Hampton Group Limited</t>
  </si>
  <si>
    <t>Buchanan Computing Ltd</t>
  </si>
  <si>
    <t>FX Fire and Safety Solutions Ltd</t>
  </si>
  <si>
    <t>KFS Ltd</t>
  </si>
  <si>
    <t>Fumecare Limited</t>
  </si>
  <si>
    <t>AVC Wise Limited T/A My Money Matters</t>
  </si>
  <si>
    <t>ECC Electronic Engineering</t>
  </si>
  <si>
    <t>Lanes Group PLC T/A Lanes for Drains</t>
  </si>
  <si>
    <t>Loci Forensics B.V</t>
  </si>
  <si>
    <t>KRCS Group plc</t>
  </si>
  <si>
    <t>Printing Materials</t>
  </si>
  <si>
    <t>Sussex Business School Ltd</t>
  </si>
  <si>
    <t>LexisNexis Butterworths</t>
  </si>
  <si>
    <t>Football/Other Meals  Outside Contract</t>
  </si>
  <si>
    <t>Workin Togs Ltd</t>
  </si>
  <si>
    <t>Nilfisk Advance</t>
  </si>
  <si>
    <t>Police And Crime Commissioner For Lincolnshire</t>
  </si>
  <si>
    <t>Medical Intervention</t>
  </si>
  <si>
    <t>Inform Printed Solutions Limited t/a Totally Branded</t>
  </si>
  <si>
    <t>Colena Ltd T/A Heliguy</t>
  </si>
  <si>
    <t>SP Services (UK) Limited</t>
  </si>
  <si>
    <t>Vets Now Emergency Limited</t>
  </si>
  <si>
    <t>Diamond Print Ltd</t>
  </si>
  <si>
    <t>SBI TacPro Limited</t>
  </si>
  <si>
    <t>Zengenti Ltd</t>
  </si>
  <si>
    <t>Firebrand Training Limited</t>
  </si>
  <si>
    <t>Derby Unitex Ltd</t>
  </si>
  <si>
    <t>Tactical Hazmat Ltd</t>
  </si>
  <si>
    <t>Sigma Security Devices Limited</t>
  </si>
  <si>
    <t>D-Tec International</t>
  </si>
  <si>
    <t>The Hotline Group  Limited</t>
  </si>
  <si>
    <t>The Derbyshire Hotel</t>
  </si>
  <si>
    <t>DKB Trainiing Associates Ltd</t>
  </si>
  <si>
    <t>MFA Building Control Ltd</t>
  </si>
  <si>
    <t>TRANSK9 LTD</t>
  </si>
  <si>
    <t>Derwent and Hope Valley Group of Advanced Motorists</t>
  </si>
  <si>
    <t>Collaborative Testing Services Inc</t>
  </si>
  <si>
    <t>CFH Docmail Ltd</t>
  </si>
  <si>
    <t>Thompson Tree Services (UK) Ltd</t>
  </si>
  <si>
    <t>Fisher Scientific UK</t>
  </si>
  <si>
    <t>Lesar UK LTD</t>
  </si>
  <si>
    <t>Freevacy Ltd</t>
  </si>
  <si>
    <t>Agilent Technologies LDA UK</t>
  </si>
  <si>
    <t>J N E Security Limited</t>
  </si>
  <si>
    <t>Chesterfield FC Community Trust</t>
  </si>
  <si>
    <t>Mease Pavilion</t>
  </si>
  <si>
    <t>PDP Conferences</t>
  </si>
  <si>
    <t>Co-Star Components</t>
  </si>
  <si>
    <t>Fees - Provision of Telecommunications Data</t>
  </si>
  <si>
    <t>Paypoint plc</t>
  </si>
  <si>
    <t>Unipar Services</t>
  </si>
  <si>
    <t>South Yorkshire MCA - Police</t>
  </si>
  <si>
    <t>J&amp;S Accessories Ltd</t>
  </si>
  <si>
    <t>National Crime Agency</t>
  </si>
  <si>
    <t>Consultants Fees</t>
  </si>
  <si>
    <t>Neo Property Solutions Ltd</t>
  </si>
  <si>
    <t>Refreshments</t>
  </si>
  <si>
    <t>Total Hire and Sales Ltd</t>
  </si>
  <si>
    <t>JSB Print Solutions</t>
  </si>
  <si>
    <t>PC World Chesterfield</t>
  </si>
  <si>
    <t>JLA Fire &amp; Security Ltd</t>
  </si>
  <si>
    <t>Zip Heaters (UK) Ltd</t>
  </si>
  <si>
    <t>Maix Vending Limited</t>
  </si>
  <si>
    <t>Scottish Police Authority</t>
  </si>
  <si>
    <t>Aero Healthcare Ltd</t>
  </si>
  <si>
    <t>Mike O'Dwyer Ltd</t>
  </si>
  <si>
    <t>Kays Medical Limited</t>
  </si>
  <si>
    <t>Stobuild Limited</t>
  </si>
  <si>
    <t>Eagle Security Systems Ltd</t>
  </si>
  <si>
    <t>Titanium Canine</t>
  </si>
  <si>
    <t>DVSA</t>
  </si>
  <si>
    <t>XChange Training UK Limited</t>
  </si>
  <si>
    <t>Altberg Limited</t>
  </si>
  <si>
    <t>Police Pass-Blue Light Publishing</t>
  </si>
  <si>
    <t>Westbury Industrial Supplies Ltd</t>
  </si>
  <si>
    <t>The Police Federation of England &amp; Wales</t>
  </si>
  <si>
    <t>Veolia Environmantal Services</t>
  </si>
  <si>
    <t>Stirland Paterson (Printers) Limited</t>
  </si>
  <si>
    <t>AMAZON WEB SERVICES EMEA SARL</t>
  </si>
  <si>
    <t>Acume Forensics Ltd</t>
  </si>
  <si>
    <t>LARS Communications Ltd</t>
  </si>
  <si>
    <t>The Police and Crime Commissioner for South Wales</t>
  </si>
  <si>
    <t>Lockfinder Ltd</t>
  </si>
  <si>
    <t>Challenge Coins UK Ltd</t>
  </si>
  <si>
    <t>Storage Equipment Manufacturers' Association Ltd</t>
  </si>
  <si>
    <t>E F Training Ltd</t>
  </si>
  <si>
    <t>BMW Authorities</t>
  </si>
  <si>
    <t>HMCTS-East Midlands Regional Confiscation Unit</t>
  </si>
  <si>
    <t>Furniture</t>
  </si>
  <si>
    <t>Custom Group Limited</t>
  </si>
  <si>
    <t>First Forensic Solutions Ltd</t>
  </si>
  <si>
    <t>Tour Construction Ltd</t>
  </si>
  <si>
    <t>PFOA Training Services Limited</t>
  </si>
  <si>
    <t>Primetake Ltd</t>
  </si>
  <si>
    <t>Warehouse Express Ltd (WEX Photographic)</t>
  </si>
  <si>
    <t>NAMP CIC</t>
  </si>
  <si>
    <t>Training - External Accomodation Expenses</t>
  </si>
  <si>
    <t>Fletcher Stewart (Stockport) Ltd</t>
  </si>
  <si>
    <t>Breaston Parish Council</t>
  </si>
  <si>
    <t>Bright Interactive Limited</t>
  </si>
  <si>
    <t>Sanber Ltd</t>
  </si>
  <si>
    <t>SIG Sauer UK C/O Accuracy International</t>
  </si>
  <si>
    <t>Mehler Vario System GmbH</t>
  </si>
  <si>
    <t>Wild Park Leisure Limited</t>
  </si>
  <si>
    <t>MFD Communication Infrastructure Limited</t>
  </si>
  <si>
    <t>Ebuyer UK Limited</t>
  </si>
  <si>
    <t>Hardware Maintenance</t>
  </si>
  <si>
    <t>West Hallam Parish Council</t>
  </si>
  <si>
    <t>Capita Business Services Ltd</t>
  </si>
  <si>
    <t>Pluxee UK Ltd</t>
  </si>
  <si>
    <t>R Health LTD</t>
  </si>
  <si>
    <t>Advocacy After Fatal Domestic Abuse Ltd</t>
  </si>
  <si>
    <t>General Design Fees</t>
  </si>
  <si>
    <t>Cubic Transportation Systems (ITMS) Limited</t>
  </si>
  <si>
    <t>Borer Data Systems Ltd</t>
  </si>
  <si>
    <t>Partnerships</t>
  </si>
  <si>
    <t>Erewash Borough Council</t>
  </si>
  <si>
    <t>RFEA Limited</t>
  </si>
  <si>
    <t>CDW Limited UK</t>
  </si>
  <si>
    <t>Sail</t>
  </si>
  <si>
    <t>Deafinitely Women</t>
  </si>
  <si>
    <t>Chesterfield Borough Council</t>
  </si>
  <si>
    <t>South Derbyshire District Council-General Account</t>
  </si>
  <si>
    <t>Motorola Solutions UK Ltd</t>
  </si>
  <si>
    <t>Sporting Communities Community Interest Company</t>
  </si>
  <si>
    <t>Barclaycard</t>
  </si>
  <si>
    <t>Refuge</t>
  </si>
  <si>
    <t>Rural Action Derbyshire</t>
  </si>
  <si>
    <t>Derby City Council, Neighbourhood Directorate</t>
  </si>
  <si>
    <t>Brake</t>
  </si>
  <si>
    <t>High Peak Borough Council</t>
  </si>
  <si>
    <t>Forensic Analytics Ltd</t>
  </si>
  <si>
    <t>Pathways of Chesterfield</t>
  </si>
  <si>
    <t>Safe &amp; Sound Derby</t>
  </si>
  <si>
    <t>That Little Agency Limited</t>
  </si>
  <si>
    <t>Crossroads Derbyshire</t>
  </si>
  <si>
    <t>PRAGMATICS 3D LTD</t>
  </si>
  <si>
    <t>Gas</t>
  </si>
  <si>
    <t>Total Gas &amp; Power Limited</t>
  </si>
  <si>
    <t>EM Forensics - Recharge</t>
  </si>
  <si>
    <t>Unit 4 Business Software Ltd</t>
  </si>
  <si>
    <t>Police and Crime Commisioner for Bedfordshire</t>
  </si>
  <si>
    <t>Derby SPV</t>
  </si>
  <si>
    <t>CelleBrite Uk Ltd</t>
  </si>
  <si>
    <t>Government Security Group Cabinet Office</t>
  </si>
  <si>
    <t>Chorus Intelligence Limited</t>
  </si>
  <si>
    <t>Virgin Media Business</t>
  </si>
  <si>
    <t>H C Slingsby Plc</t>
  </si>
  <si>
    <t>Police Digital Service</t>
  </si>
  <si>
    <t>Otis Ltd</t>
  </si>
  <si>
    <t>Midlands Regional Confiscation Unit</t>
  </si>
  <si>
    <t>Firmin &amp; Sons Plc</t>
  </si>
  <si>
    <t>Flow Mech Products Ltd</t>
  </si>
  <si>
    <t>Police and Crime Commissioner for Merseyside</t>
  </si>
  <si>
    <t>Police Chaplaincy UK (PCUK)</t>
  </si>
  <si>
    <t>KBW</t>
  </si>
  <si>
    <t>Sepura Ltd</t>
  </si>
  <si>
    <t>Meon Marketing of Castle Trading Estate</t>
  </si>
  <si>
    <t>Central Marine Services</t>
  </si>
  <si>
    <t>Integrated Building Management Systems Ltd</t>
  </si>
  <si>
    <t>WO Services Ltd</t>
  </si>
  <si>
    <t>Health &amp; Safety Equipment</t>
  </si>
  <si>
    <t>Alan Baldwin Services Limited</t>
  </si>
  <si>
    <t>Miss EG Smith T/A Modern Mums Physiotherapy</t>
  </si>
  <si>
    <t>W G Pollard Ltd</t>
  </si>
  <si>
    <t>Recognition Express</t>
  </si>
  <si>
    <t>ATEM TRADING CO LTD t/a The Bridge</t>
  </si>
  <si>
    <t>Thriiver Ltd</t>
  </si>
  <si>
    <t>O.R.E. Ltd</t>
  </si>
  <si>
    <t>Cambridgeshire Police &amp; Crime Commissioner</t>
  </si>
  <si>
    <t>Assist Knowledge Development Ltd</t>
  </si>
  <si>
    <t>Farrer &amp; CoLLP</t>
  </si>
  <si>
    <t>Garner Holdings Ltd</t>
  </si>
  <si>
    <t>SOCOTEC UK Limited</t>
  </si>
  <si>
    <t>Normanton Screenprint</t>
  </si>
  <si>
    <t>FPCR Environment &amp; Design Ltd</t>
  </si>
  <si>
    <t>Hellison Trophies Ltd</t>
  </si>
  <si>
    <t>Remit Group Limited</t>
  </si>
  <si>
    <t>Official Functions</t>
  </si>
  <si>
    <t>Worcestershire Medal Service Limited</t>
  </si>
  <si>
    <t>Fluid Ideas Ltd</t>
  </si>
  <si>
    <t>Police and Crime Commissioner for Northumbria</t>
  </si>
  <si>
    <t>Partnership Media Group Ltd</t>
  </si>
  <si>
    <t>Power Control Ltd (PCL)</t>
  </si>
  <si>
    <t>Bywater Training Limited</t>
  </si>
  <si>
    <t>The Investigator Conferences and Publishing Ltd</t>
  </si>
  <si>
    <t>Reveal Media Ltd</t>
  </si>
  <si>
    <t>The Police and Crime Commissioner for West Midlands</t>
  </si>
  <si>
    <t>Spectrum Housing</t>
  </si>
  <si>
    <t>Health &amp; Safety Laboratory</t>
  </si>
  <si>
    <t>ICVA</t>
  </si>
  <si>
    <t>Balfour Beatty Living Places</t>
  </si>
  <si>
    <t>HM Revenue &amp; Customs</t>
  </si>
  <si>
    <t>British Transport Police</t>
  </si>
  <si>
    <t>City of London Police</t>
  </si>
  <si>
    <t>Compassionate Voices</t>
  </si>
  <si>
    <t>Injenuity Ltd</t>
  </si>
  <si>
    <t>Me, My Mind and I</t>
  </si>
  <si>
    <t>Corporate Direct (Europe) Ltd T/A Corptel</t>
  </si>
  <si>
    <t>University of Leeds</t>
  </si>
  <si>
    <t>Software Rental &amp; Licences</t>
  </si>
  <si>
    <t>asDARTS Inh. Andreas Huber</t>
  </si>
  <si>
    <t>The Dyslexia Association</t>
  </si>
  <si>
    <t>Headway Derby</t>
  </si>
  <si>
    <t>Non Recruitment Advertising</t>
  </si>
  <si>
    <t>Leidos Innovations Uk Limited</t>
  </si>
  <si>
    <t>Woodway Engineering Ltd</t>
  </si>
  <si>
    <t>Inspire Fitness Academy</t>
  </si>
  <si>
    <t>Ironville &amp; Codnor Park Community Association</t>
  </si>
  <si>
    <t>Relate Chesterfield and North Derbyshire</t>
  </si>
  <si>
    <t>Fusion Scape Limited</t>
  </si>
  <si>
    <t>Baby People Ltd</t>
  </si>
  <si>
    <t>SST Sovereign Specialist Training</t>
  </si>
  <si>
    <t>Rhubarb Farm CIC</t>
  </si>
  <si>
    <t>Glossop Volunteer Bureau</t>
  </si>
  <si>
    <t>Darley Moor Motor Cycle Road Racing Club Ltd</t>
  </si>
  <si>
    <t>Community One Ltd</t>
  </si>
  <si>
    <t>Redeeming Our Communities</t>
  </si>
  <si>
    <t>PolComm Training &amp; Development Limited</t>
  </si>
  <si>
    <t>Millers Partnership</t>
  </si>
  <si>
    <t>Infinite Wellbeing</t>
  </si>
  <si>
    <t>Friends of Derby Arboretum</t>
  </si>
  <si>
    <t>CDC Cosy Hub</t>
  </si>
  <si>
    <t>Everyone Active Admin Services Ltd</t>
  </si>
  <si>
    <t>Children First Derby</t>
  </si>
  <si>
    <t>Draycott Millennium Green Trust</t>
  </si>
  <si>
    <t>The Living Recovery Foundation</t>
  </si>
  <si>
    <t>Down To Earth Derby</t>
  </si>
  <si>
    <t>Rebuild East Midlands</t>
  </si>
  <si>
    <t>Canaan Trust</t>
  </si>
  <si>
    <t>Kelsey Family</t>
  </si>
  <si>
    <t>North Wingfield Boxing Academy</t>
  </si>
  <si>
    <t>Derbyshire LGBT</t>
  </si>
  <si>
    <t>Heanor Parish Salcare</t>
  </si>
  <si>
    <t>Youth Matters New Mills</t>
  </si>
  <si>
    <t>The Zink project</t>
  </si>
  <si>
    <t>Supporting Communities</t>
  </si>
  <si>
    <t>Amazon Business</t>
  </si>
  <si>
    <t>Turtle Engineering Ltd</t>
  </si>
  <si>
    <t>Commissioner of Metropolitan Police No11account</t>
  </si>
  <si>
    <t>Axess International Ltd</t>
  </si>
  <si>
    <t>Peak Oil Products (Northern) Ltd</t>
  </si>
  <si>
    <t>Quantum 2 Limited</t>
  </si>
  <si>
    <t>Ask For Angela CIC</t>
  </si>
  <si>
    <t>Other Contractors</t>
  </si>
  <si>
    <t>Dog Section - Misc</t>
  </si>
  <si>
    <t>K9Core Limited</t>
  </si>
  <si>
    <t>BT Business Direct Ltd</t>
  </si>
  <si>
    <t>Fire Service College</t>
  </si>
  <si>
    <t>MHFA England CIC</t>
  </si>
  <si>
    <t>EU Supply Limited</t>
  </si>
  <si>
    <t>Bank Charges</t>
  </si>
  <si>
    <t>Bank charges</t>
  </si>
  <si>
    <t>Creased Puddle Ltd</t>
  </si>
  <si>
    <t>Crimestoppers Trust</t>
  </si>
  <si>
    <t>Wyboston Lakes Limited</t>
  </si>
  <si>
    <t>The Breathworks Foundation</t>
  </si>
  <si>
    <t>NHS England</t>
  </si>
  <si>
    <t>Robert Scott &amp; Sons Ltd</t>
  </si>
  <si>
    <t>Halfords Business Services</t>
  </si>
  <si>
    <t>Munro News Ltd</t>
  </si>
  <si>
    <t>The Police and Crime Commissioner for Sussex</t>
  </si>
  <si>
    <t>Openreach</t>
  </si>
  <si>
    <t>Fonemedia Ltd</t>
  </si>
  <si>
    <t>Zellis UK Limited</t>
  </si>
  <si>
    <t>Caseva Ltd</t>
  </si>
  <si>
    <t>CSS Training and Consultancy Limited</t>
  </si>
  <si>
    <t>TBS Polycarbonates Ltd</t>
  </si>
  <si>
    <t>Ultimat Defence Limited</t>
  </si>
  <si>
    <t>Advanced K9 Solutions Ltd</t>
  </si>
  <si>
    <t>GB Group plc</t>
  </si>
  <si>
    <t>Truvelo (UK) Limited</t>
  </si>
  <si>
    <t>Axon Public Safety UK Limited</t>
  </si>
  <si>
    <t>B-k9</t>
  </si>
  <si>
    <t>East Midlands Chamber</t>
  </si>
  <si>
    <t>Enterprise Control Systems Ltd</t>
  </si>
  <si>
    <t>Stop Hate UK</t>
  </si>
  <si>
    <t>Victim Support</t>
  </si>
  <si>
    <t>ESRI (UK) Limited</t>
  </si>
  <si>
    <t>Northampton Police</t>
  </si>
  <si>
    <t>Police and Crime Commissioner for Thames Valley</t>
  </si>
  <si>
    <t>Specialist Computer Centres plc</t>
  </si>
  <si>
    <t>Civica UK Limited</t>
  </si>
  <si>
    <t>Aristi Ltd</t>
  </si>
  <si>
    <t>Change Grow Live Services Limited</t>
  </si>
  <si>
    <t>Phoenix Software</t>
  </si>
  <si>
    <t>Child Protection Contribution (DCC)</t>
  </si>
  <si>
    <t>Ministry Of Justice</t>
  </si>
  <si>
    <t>Micro Systemation Ltd</t>
  </si>
  <si>
    <t>Cardinal Square LLP</t>
  </si>
  <si>
    <t>Quality Health Limited</t>
  </si>
  <si>
    <t>Nationwide Franking Sense Limited</t>
  </si>
  <si>
    <t>Insurances</t>
  </si>
  <si>
    <t>CPOSA</t>
  </si>
  <si>
    <t>Police Chaplaincy UK</t>
  </si>
  <si>
    <t>Lighthouse UK Ltd</t>
  </si>
  <si>
    <t>The Image Works</t>
  </si>
  <si>
    <t>SceneSafe Limited</t>
  </si>
  <si>
    <t>PHS Compliance Ltd</t>
  </si>
  <si>
    <t>Bauer Media Outdoor UK Limited (Formerly Clear Channel UK Limited)</t>
  </si>
  <si>
    <t>Posturite UK Ltd</t>
  </si>
  <si>
    <t>The Institute of Licensing</t>
  </si>
  <si>
    <t>European Instruments Limited</t>
  </si>
  <si>
    <t>Instructus</t>
  </si>
  <si>
    <t>Medical Supplies - First Aid</t>
  </si>
  <si>
    <t>Dog Section - Food</t>
  </si>
  <si>
    <t>Crown Pet Foods</t>
  </si>
  <si>
    <t>Escode</t>
  </si>
  <si>
    <t>Mytum &amp; Selby Hull Ltd</t>
  </si>
  <si>
    <t>PurpleSpace Ltd</t>
  </si>
  <si>
    <t>Ductbusters Ltd</t>
  </si>
  <si>
    <t>CDR group</t>
  </si>
  <si>
    <t>Thames Restek UK Ltd</t>
  </si>
  <si>
    <t>The Award Scheme Limited</t>
  </si>
  <si>
    <t>Air Products</t>
  </si>
  <si>
    <t>Pulse Outdoor Media Ltd</t>
  </si>
  <si>
    <t>Specialist Equipment</t>
  </si>
  <si>
    <t>NW Security Group Limited</t>
  </si>
  <si>
    <t>Bruker UK Limited</t>
  </si>
  <si>
    <t>Forensic Voice Centre Limited</t>
  </si>
  <si>
    <t>The Bespoke Brick Company Ltd</t>
  </si>
  <si>
    <t>Government of Jersey</t>
  </si>
  <si>
    <t>Warwickshire PCC</t>
  </si>
  <si>
    <t>Police Authority Treasurers Society</t>
  </si>
  <si>
    <t>Pitney Bowes Ltd</t>
  </si>
  <si>
    <t>Price Western Leather Co Ltd</t>
  </si>
  <si>
    <t>In-tend Ltd</t>
  </si>
  <si>
    <t>RSPB</t>
  </si>
  <si>
    <t>Vox Feminarum</t>
  </si>
  <si>
    <t>CIPFA Business Limited</t>
  </si>
  <si>
    <t>Association of Police and Crime Commissioners</t>
  </si>
  <si>
    <t>Derby West Indian Community Association</t>
  </si>
  <si>
    <t>Repton Parish Council</t>
  </si>
  <si>
    <t>Camera Centre UK Ltd</t>
  </si>
  <si>
    <t>Travel Misc (Car parking,Taxis etc)</t>
  </si>
  <si>
    <t>Association of Policing and Crime Chief Executives</t>
  </si>
  <si>
    <t>Business Academy Online Ltd</t>
  </si>
  <si>
    <t>Brailsford and Ednaston Parish Council</t>
  </si>
  <si>
    <t>Combined Office Interiors t/a COI Total Interiors</t>
  </si>
  <si>
    <t>Corstorphine &amp; Wright Ltd</t>
  </si>
  <si>
    <t>Mayor's Office for Policing and Crime</t>
  </si>
  <si>
    <t>Accuracy International Limited</t>
  </si>
  <si>
    <t>North East Derbyshire District Council</t>
  </si>
  <si>
    <t>VEL / Veh Registration Fee</t>
  </si>
  <si>
    <t>Volkswagen Group Uk Ltd</t>
  </si>
  <si>
    <t>Purchase of Vehicles</t>
  </si>
  <si>
    <t>NEC Software Solutions UK Ltd</t>
  </si>
  <si>
    <t>Cooper Plant Transport Limited</t>
  </si>
  <si>
    <t>Lillybelles Ltd</t>
  </si>
  <si>
    <t>Racing Lines Derby Ltd</t>
  </si>
  <si>
    <t>Fast Engineering Ltd</t>
  </si>
  <si>
    <t>Westminster Forum Projects</t>
  </si>
  <si>
    <t>Service Desk Institute</t>
  </si>
  <si>
    <t>Vertu Motors LTD</t>
  </si>
  <si>
    <t>Chiltern Global Ltd.</t>
  </si>
  <si>
    <t>Harpur's Coaches</t>
  </si>
  <si>
    <t>THEWRISTBANDCOMPANY.CO.UK Limited</t>
  </si>
  <si>
    <t>LEVA International Inc</t>
  </si>
  <si>
    <t>Police Crime Prevention Initiatives Ltd</t>
  </si>
  <si>
    <t>EME Power Systems Ltd</t>
  </si>
  <si>
    <t>P W Automotive Training Ltd</t>
  </si>
  <si>
    <t>Jobsgopublic Ltd</t>
  </si>
  <si>
    <t>Odyssey Interactive Ltd t/a Interact</t>
  </si>
  <si>
    <t>Derbyshire Neighbourhood Watch Trust Association</t>
  </si>
  <si>
    <t>Visav Limited</t>
  </si>
  <si>
    <t>Crawford &amp; Company</t>
  </si>
  <si>
    <t>Disklabs Ltd</t>
  </si>
  <si>
    <t>GMK Limited</t>
  </si>
  <si>
    <t>Woodville Parish Council</t>
  </si>
  <si>
    <t>Stretton Parish Council</t>
  </si>
  <si>
    <t>FTK9 Ltd</t>
  </si>
  <si>
    <t>Tasers</t>
  </si>
  <si>
    <t>JML Software Soluitions Limited</t>
  </si>
  <si>
    <t>Spanset Ltd</t>
  </si>
  <si>
    <t>National Police IT Services</t>
  </si>
  <si>
    <t>Garran Lockers Ltd</t>
  </si>
  <si>
    <t>Toyota (Gb) Plc</t>
  </si>
  <si>
    <t>Totaljobs Group Limited</t>
  </si>
  <si>
    <t>Police and Crime Commissioner for Avon and Somerset</t>
  </si>
  <si>
    <t>CACI Limited</t>
  </si>
  <si>
    <t>Police Superintendents Association Ltd</t>
  </si>
  <si>
    <t>Red Snapper Managed Services Ltd</t>
  </si>
  <si>
    <t>Womens Work (Derbyshire) Ltd</t>
  </si>
  <si>
    <t>Amber Valley Borough Council</t>
  </si>
  <si>
    <t>Forvis Mazars LLP</t>
  </si>
  <si>
    <t>Parental Education Growth Support</t>
  </si>
  <si>
    <t>Vauxhall Motors Ltd</t>
  </si>
  <si>
    <t>Ford Motor Co Ltd</t>
  </si>
  <si>
    <t>Gallagher Bassett</t>
  </si>
  <si>
    <t>Scheme Pays Tax Charges - 1987 Scheme</t>
  </si>
  <si>
    <t>HMRC PV</t>
  </si>
  <si>
    <t>Derbyshire Healthcare NHS Foundation Trust</t>
  </si>
  <si>
    <t>Qinetiq Limited</t>
  </si>
  <si>
    <t>Mayor's Office For Policing</t>
  </si>
  <si>
    <t>SocialSignLn Ltd</t>
  </si>
  <si>
    <t>LexisNexis</t>
  </si>
  <si>
    <t>Foster &amp; Freeman Limited</t>
  </si>
  <si>
    <t>Stuart Mitchell Pension Fund</t>
  </si>
  <si>
    <t>#N/A</t>
  </si>
  <si>
    <t>Gould Landscapes Ltd</t>
  </si>
  <si>
    <t>Adway AB</t>
  </si>
  <si>
    <t>Alemba Limited</t>
  </si>
  <si>
    <t>The Copyright Licensing Agency Ltd</t>
  </si>
  <si>
    <t>EMSOU, Leicestershire Police</t>
  </si>
  <si>
    <t>Media &amp; Communications t/a Best4Systems</t>
  </si>
  <si>
    <t>Strengthscope Limited</t>
  </si>
  <si>
    <t>BAM PPP</t>
  </si>
  <si>
    <t>PFI - Lifecycle</t>
  </si>
  <si>
    <t>Brassington Parish Council</t>
  </si>
  <si>
    <t>Rich Faulker Electrical LTD</t>
  </si>
  <si>
    <t>Alvern Media Ltd</t>
  </si>
  <si>
    <t>Panda Medical Limited</t>
  </si>
  <si>
    <t>ForceMapping Ltd</t>
  </si>
  <si>
    <t>Inspiring Inkersall Community Group</t>
  </si>
  <si>
    <t>Reach Publishing Services Limited</t>
  </si>
  <si>
    <t>NSAF Limited</t>
  </si>
  <si>
    <t>Value Products Ltd T/A Just Gloves</t>
  </si>
  <si>
    <t>Posh Nosh</t>
  </si>
  <si>
    <t>Benneman Ltd</t>
  </si>
  <si>
    <t>Primary Care Commissioning Community Interest Company (PCC CIC)</t>
  </si>
  <si>
    <t>Art of Brilliance Limited</t>
  </si>
  <si>
    <t>Drs Direct Limited</t>
  </si>
  <si>
    <t>Von Wolf K9 Sport &amp; Service Dog Equipment Limited</t>
  </si>
  <si>
    <t>Chesterfield District Scout Council</t>
  </si>
  <si>
    <t>Michael Lupton Associates Ltd</t>
  </si>
  <si>
    <t>Sonic Communications International Ltd</t>
  </si>
  <si>
    <t>Nottinghamshire Fire Safety Ltd</t>
  </si>
  <si>
    <t>Winlock Security</t>
  </si>
  <si>
    <t>Derby County Football Club</t>
  </si>
  <si>
    <t>Wound Care Consultants Ltd</t>
  </si>
  <si>
    <t>Dupli Limited</t>
  </si>
  <si>
    <t>Laser Tech UK Limited</t>
  </si>
  <si>
    <t>Hire of Rooms</t>
  </si>
  <si>
    <t>360 Virtual Services Ltd</t>
  </si>
  <si>
    <t>National Measurement Institute</t>
  </si>
  <si>
    <t>Ultimate Ear Protection Ltd</t>
  </si>
  <si>
    <t>Amplivox Limited</t>
  </si>
  <si>
    <t>Mental Health First Aid England CIC</t>
  </si>
  <si>
    <t>MWS Limited</t>
  </si>
  <si>
    <t>Access Contracting Limited T/A Access Testing</t>
  </si>
  <si>
    <t>Cob Stop  t/a Mr &amp; Mrs C Dykes</t>
  </si>
  <si>
    <t>Matlock Farm Park Ltd</t>
  </si>
  <si>
    <t>Lydgate Rifle and Pistol Club</t>
  </si>
  <si>
    <t>CPC</t>
  </si>
  <si>
    <t>European Asbestos Services Limited</t>
  </si>
  <si>
    <t>Derbyshire Police Fed Joint Branch Board</t>
  </si>
  <si>
    <t>Rail Travel</t>
  </si>
  <si>
    <t>M C Products UK Limited</t>
  </si>
  <si>
    <t>Culligan (UK) Limited</t>
  </si>
  <si>
    <t>The Police Remembrance Trust</t>
  </si>
  <si>
    <t>TransNo</t>
  </si>
  <si>
    <t>Livescan System Charges</t>
  </si>
  <si>
    <t>Suon Limited</t>
  </si>
  <si>
    <t>Land Purchase</t>
  </si>
  <si>
    <t>Green Earth Biodiversity Bank Limited</t>
  </si>
  <si>
    <t>Other Fees</t>
  </si>
  <si>
    <t>ID Unit - Viper</t>
  </si>
  <si>
    <t>Corporate IT Systems Limited</t>
  </si>
  <si>
    <t>Oleeo</t>
  </si>
  <si>
    <t>Motus Group t/a Pentagon Derby</t>
  </si>
  <si>
    <t>BarclayCard</t>
  </si>
  <si>
    <t>Concerto Support Services Ltd</t>
  </si>
  <si>
    <t>HealthPartners Group Ltd</t>
  </si>
  <si>
    <t>Chesterfield Street Pastors</t>
  </si>
  <si>
    <t>Cyber Management Alliance Ltd</t>
  </si>
  <si>
    <t>Optima Health UK Limted t/a Soptima</t>
  </si>
  <si>
    <t>The Information Commissioner</t>
  </si>
  <si>
    <t>BKS (Made to Measure) Ltd</t>
  </si>
  <si>
    <t>No Limits Development Ltd</t>
  </si>
  <si>
    <t>County Fencing</t>
  </si>
  <si>
    <t>Physio Med Ltd</t>
  </si>
  <si>
    <t>Force IT Solutions Limited</t>
  </si>
  <si>
    <t>NES Paediatric Pathology Services Ltd</t>
  </si>
  <si>
    <t>Chesterfield Football Club</t>
  </si>
  <si>
    <t>Oddenhill Ltd</t>
  </si>
  <si>
    <t>Drug Expert Witness &amp; Valuation Ass</t>
  </si>
  <si>
    <t>MCSDA Ltd</t>
  </si>
  <si>
    <t>IT enabling works</t>
  </si>
  <si>
    <t>DVLA</t>
  </si>
  <si>
    <t>Endura Ltd</t>
  </si>
  <si>
    <t>Samuel Banner &amp; Co Ltd</t>
  </si>
  <si>
    <t>VVR Village Trading No1 Ltd T/A Village Ashton</t>
  </si>
  <si>
    <t>Accommodation / Hotel Expenses</t>
  </si>
  <si>
    <t>SCR Ticketing Company Limited T/A TravelMaster</t>
  </si>
  <si>
    <t>Catering Derby Ltd</t>
  </si>
  <si>
    <t>Tucker Mechanical and Electrical Building Services Limited</t>
  </si>
  <si>
    <t>Tropical Butterfly House</t>
  </si>
  <si>
    <t>Barbri International Ltd T/A Barbri Altior</t>
  </si>
  <si>
    <t>Yell Dog</t>
  </si>
  <si>
    <t>Phase Design and Print</t>
  </si>
  <si>
    <t>HM Land Registry</t>
  </si>
  <si>
    <t>NHS Fleet Solutions c/o Northumbria Healthcare NHS Foundation Trust</t>
  </si>
  <si>
    <t>Business Image</t>
  </si>
  <si>
    <t>Eclipse Training Associates Ltd</t>
  </si>
  <si>
    <t>Derbyshire County Council Pension Fund</t>
  </si>
  <si>
    <t>Netcall Technology Limited</t>
  </si>
  <si>
    <t>Aspen International Ltd</t>
  </si>
  <si>
    <t>OH Medical Recruitment Ltd</t>
  </si>
  <si>
    <t>Central Building and Welding Academy</t>
  </si>
  <si>
    <t>Angela Churchill</t>
  </si>
  <si>
    <t>HB Editorial Services Ltd T/A Local Government Lawyer</t>
  </si>
  <si>
    <t>Data Circuit Installation</t>
  </si>
  <si>
    <t>BOC Ltd</t>
  </si>
  <si>
    <t>Orange Payment Processing</t>
  </si>
  <si>
    <t>Association of Police Lawyers</t>
  </si>
  <si>
    <t>Carrs Billington Agriculture (Sales) Limited</t>
  </si>
  <si>
    <t>South Derbyshire District Council</t>
  </si>
  <si>
    <t>Lion Laboratories Limited</t>
  </si>
  <si>
    <t>Durham Police and Crime Commissioner</t>
  </si>
  <si>
    <t>Strange Strange &amp; Gardner</t>
  </si>
  <si>
    <t>Turnditch and Windley Parish Council</t>
  </si>
  <si>
    <t>Metafont Limited</t>
  </si>
  <si>
    <t>HMRC</t>
  </si>
  <si>
    <t>Think Different Events Ltd</t>
  </si>
  <si>
    <t>G &amp; SS Medical Ltd</t>
  </si>
  <si>
    <t>Red Snapper Recruitment Limited</t>
  </si>
  <si>
    <t>Mallina Group</t>
  </si>
  <si>
    <t>JR Cooling Ltd</t>
  </si>
  <si>
    <t>Checkprint Ltd</t>
  </si>
  <si>
    <t>Doodle Video Limited</t>
  </si>
  <si>
    <t>Global HSE Solutions Ltd</t>
  </si>
  <si>
    <t>Spin A Disc Metal Detectors</t>
  </si>
  <si>
    <t>CROWN WORKSPACE LTD</t>
  </si>
  <si>
    <t>William Twigg (Matlock) Ltd</t>
  </si>
  <si>
    <t>Bliksund The Netherlands B.V.</t>
  </si>
  <si>
    <t>Sercle Ltd</t>
  </si>
  <si>
    <t>RL &amp; BK Bhardwaj T/A Brothers Rental</t>
  </si>
  <si>
    <t>Adgiftsdiscounts Ltd</t>
  </si>
  <si>
    <t>Cob Stop t/a Mr &amp; Mrs C Dykes</t>
  </si>
  <si>
    <t>QRO Solutions Limited</t>
  </si>
  <si>
    <t>Keela International Ltd</t>
  </si>
  <si>
    <t>Simunix Ltd</t>
  </si>
  <si>
    <t>Crowne Plaza</t>
  </si>
  <si>
    <t>Black Rainbow Consulting Limited</t>
  </si>
  <si>
    <t>Npower Commercial Gas Ltd</t>
  </si>
  <si>
    <t>East Midlands Ambulance Service NHS Trust</t>
  </si>
  <si>
    <t>ScenePro Limited</t>
  </si>
  <si>
    <t>Pension Remedy</t>
  </si>
  <si>
    <t>Bruynzeel Storage Systems Ltd</t>
  </si>
  <si>
    <t>Datatag ID Ltd</t>
  </si>
  <si>
    <t>NPCC Member Claim</t>
  </si>
  <si>
    <t>Speciality Oxygen Service</t>
  </si>
  <si>
    <t>Derby College</t>
  </si>
  <si>
    <t>Audio Visual Services Corporation Ltd T/A Encore</t>
  </si>
  <si>
    <t>Ivygrove Developments Ltd</t>
  </si>
  <si>
    <t>Berla Corporation</t>
  </si>
  <si>
    <t>Central High Rise Limited</t>
  </si>
  <si>
    <t>Brighton School of Business and Management Ltd</t>
  </si>
  <si>
    <t>Patricell Limited</t>
  </si>
  <si>
    <t>The Knowledge Academy Ltd</t>
  </si>
  <si>
    <t>Jack Hodson Ltd</t>
  </si>
  <si>
    <t>Environtec Limited</t>
  </si>
  <si>
    <t>North London NHS Foundation Trust</t>
  </si>
  <si>
    <t>LSP CALON LIMITED</t>
  </si>
  <si>
    <t>Derbyshire CCC Limited</t>
  </si>
  <si>
    <t>HM Prison and Probation Service</t>
  </si>
  <si>
    <t>Respiratory Protective Assessment Ltd</t>
  </si>
  <si>
    <t>Arribatec UK Ltd</t>
  </si>
  <si>
    <t>East Midlands RFCA</t>
  </si>
  <si>
    <t>Hunter Apparel Solutions Ltd</t>
  </si>
  <si>
    <t>Acuity Forensics</t>
  </si>
  <si>
    <t>Modus (Scotland) Limited</t>
  </si>
  <si>
    <t>Royal Mail Group plc</t>
  </si>
  <si>
    <t>Genemed Ltd</t>
  </si>
  <si>
    <t>Solon Security Ltd</t>
  </si>
  <si>
    <t>Contact Left Ltd</t>
  </si>
  <si>
    <t>MPC Services (UK) Ltd</t>
  </si>
  <si>
    <t>LABCOLD LIMITED</t>
  </si>
  <si>
    <t>Antec Limited</t>
  </si>
  <si>
    <t>Dandy Booksellers Ltd</t>
  </si>
  <si>
    <t>HMRC Pension Scheme</t>
  </si>
  <si>
    <t>Naimuri Limited</t>
  </si>
  <si>
    <t>FSP Consulting Services Limited</t>
  </si>
  <si>
    <t>Peugeot Motor Co Plc</t>
  </si>
  <si>
    <t>The Police Treatment Centres</t>
  </si>
  <si>
    <t>MUFG Corporate Markets Treasury Ltd</t>
  </si>
  <si>
    <t>Lexica Health and Life Sciences Consultancy Limited</t>
  </si>
  <si>
    <t>The Law Society</t>
  </si>
  <si>
    <t>Gridsmart Limited</t>
  </si>
  <si>
    <t>Fuzzy Labs Limited</t>
  </si>
  <si>
    <t>Signifian't (UK) Limited trading as SignVideo</t>
  </si>
  <si>
    <t>Opus Claim Solutions Ltd</t>
  </si>
  <si>
    <t>AiTS</t>
  </si>
  <si>
    <t>Tower Surveyors Ltd</t>
  </si>
  <si>
    <t>Treble 5 Treble 1 Limited</t>
  </si>
  <si>
    <t>Cardiff County Council T/A Cardiff International White Water</t>
  </si>
  <si>
    <t>Garmentec Group Limited T/A Kit Design and Style Uniforms</t>
  </si>
  <si>
    <t>Omega Red Group Limited</t>
  </si>
  <si>
    <t>West Technology Systems Ltd</t>
  </si>
  <si>
    <t>Central Education &amp; Training</t>
  </si>
  <si>
    <t>Clear Mind Derby CIC</t>
  </si>
  <si>
    <t>Derby County in The Community</t>
  </si>
  <si>
    <t>Dreams are real CIC</t>
  </si>
  <si>
    <t>Forensic Access Ltd</t>
  </si>
  <si>
    <t>Freedom Community Project</t>
  </si>
  <si>
    <t>Parkside High CIC (Business Account)</t>
  </si>
  <si>
    <t>Revive Healthy Living</t>
  </si>
  <si>
    <t>Connect Outreach CIC</t>
  </si>
  <si>
    <t>Gamesley Community Group</t>
  </si>
  <si>
    <t>River Network</t>
  </si>
  <si>
    <t>Samba Foundation CIC</t>
  </si>
  <si>
    <t>SARAC</t>
  </si>
  <si>
    <t>The Farming Life Centre</t>
  </si>
  <si>
    <t>The Next Gen Intelligence Academy</t>
  </si>
  <si>
    <t>Insight Community Project CIC</t>
  </si>
  <si>
    <t>Missing People</t>
  </si>
  <si>
    <t>The Nsibidi Project CIC</t>
  </si>
  <si>
    <t>Sahahra</t>
  </si>
  <si>
    <t>Criminolgy Services</t>
  </si>
  <si>
    <t>The Royal School for the Deaf Derby</t>
  </si>
  <si>
    <t>Premier Motorcycle Experts</t>
  </si>
  <si>
    <t>Support Logistics Europe Ltd T/A UK Tactical</t>
  </si>
  <si>
    <t>Sportsbikeshop Ltd</t>
  </si>
  <si>
    <t>Derventio Housing Trust CIC</t>
  </si>
  <si>
    <t>TriM Training</t>
  </si>
  <si>
    <t>Marketing Derby</t>
  </si>
  <si>
    <t>Workwear Express Limited</t>
  </si>
  <si>
    <t>Alderson Collision Consultancy</t>
  </si>
  <si>
    <t>Shirebrook Miners Welfare</t>
  </si>
  <si>
    <t>Wiley X EMEA LLC</t>
  </si>
  <si>
    <t>Charles Gregory and Sons (Timber) Ltd</t>
  </si>
  <si>
    <t>Bennett Safetywear Ltd</t>
  </si>
  <si>
    <t>University of Liverpool</t>
  </si>
  <si>
    <t>Little Green Box Design</t>
  </si>
  <si>
    <t>PCC for Hampshire</t>
  </si>
  <si>
    <t>Repton Village Hall Company</t>
  </si>
  <si>
    <t>CMC Motorcycles</t>
  </si>
  <si>
    <t>Safelab Systems Ltd</t>
  </si>
  <si>
    <t>NSEP CIC t/a Empowering-Communities</t>
  </si>
  <si>
    <t>Volvo Car Uk Ltd</t>
  </si>
  <si>
    <t>JAAMA</t>
  </si>
  <si>
    <t>Leica Geosystems Limited</t>
  </si>
  <si>
    <t>Police &amp; Crime Commissioner for Norfolk</t>
  </si>
  <si>
    <t>Dals</t>
  </si>
  <si>
    <t>System Simulation Ltd</t>
  </si>
  <si>
    <t>Fleet ID Limited</t>
  </si>
  <si>
    <t>NPS Property Consultants Limited</t>
  </si>
  <si>
    <t>HR Data Hub Ltd</t>
  </si>
  <si>
    <t>Polaris Software Solutions Limited</t>
  </si>
  <si>
    <t>Government Actuary's Department</t>
  </si>
  <si>
    <t>Japanese Knotweed Solutions Ltd</t>
  </si>
  <si>
    <t>Legal Fees</t>
  </si>
  <si>
    <t>Edward Pryor &amp; Son Ltd T/A Pryor Marking Technology</t>
  </si>
  <si>
    <t>Peter Smythe Transport Training Ltd</t>
  </si>
  <si>
    <t>Hudson K9 LTD</t>
  </si>
  <si>
    <t>Rapid Racking Limited</t>
  </si>
  <si>
    <t>UCtel Limited</t>
  </si>
  <si>
    <t>Cross Rental Services T/A Acclimatise Limited</t>
  </si>
  <si>
    <t>Colson Transport Ltd</t>
  </si>
  <si>
    <t>Comms Express Ltd</t>
  </si>
  <si>
    <t>Indespension Limited</t>
  </si>
  <si>
    <t>EMERGENCY VEHICLE PRODUCTS LIMITED</t>
  </si>
  <si>
    <t>MD5 Ltd</t>
  </si>
  <si>
    <t>BRITTAC LTD</t>
  </si>
  <si>
    <t>Chesterfield College</t>
  </si>
  <si>
    <t>Office of the Police and Crime Commissioner Staffordshire</t>
  </si>
  <si>
    <t>Police &amp; Crime Commissioner Lancashire</t>
  </si>
  <si>
    <t>The Police and Crime Commissioner for South Yorkshire</t>
  </si>
  <si>
    <t>John Stevens</t>
  </si>
  <si>
    <t>Draeger Safety UK Limited</t>
  </si>
  <si>
    <t>Lefebvre Knowledge Limited</t>
  </si>
  <si>
    <t>Protrade Limited</t>
  </si>
  <si>
    <t>Riley &amp; Co (Mansfield) Ltd</t>
  </si>
  <si>
    <t>Radiosite Ltd</t>
  </si>
  <si>
    <t>Radio Equipment- Site Rental</t>
  </si>
  <si>
    <t>Matrix SCM Ltd</t>
  </si>
  <si>
    <t>Rygor Commercials Limited</t>
  </si>
  <si>
    <t>Airfares</t>
  </si>
  <si>
    <t>OTTRA Limited</t>
  </si>
  <si>
    <t>Infoshare+ Limited</t>
  </si>
  <si>
    <t>BrandPointZero Limited</t>
  </si>
  <si>
    <t>Andover Forensics Ltd</t>
  </si>
  <si>
    <t>Satsuma Medical Limited</t>
  </si>
  <si>
    <t>Car + Commercial Solutions Ltd</t>
  </si>
  <si>
    <t>Lilleker Engineering Co Ltd</t>
  </si>
  <si>
    <t>Project HR Consultants Ltd</t>
  </si>
  <si>
    <t>Oxford University Press</t>
  </si>
  <si>
    <t>The Conference Works Ltd</t>
  </si>
  <si>
    <t>Crich Youth Club</t>
  </si>
  <si>
    <t>South Normanton Community Interest Company</t>
  </si>
  <si>
    <t>Investigo Limited</t>
  </si>
  <si>
    <t>Phil Kay Consulting Ltd</t>
  </si>
  <si>
    <t>AGX Holdings Ltd</t>
  </si>
  <si>
    <t>PR Academy Limited</t>
  </si>
  <si>
    <t>W A quality Training and Consultancy Services Ltd</t>
  </si>
  <si>
    <t>Ardonagh Advisory Insurance Brokers Ltd t/a Thompson and Richardson</t>
  </si>
  <si>
    <t>The Consumables Company Ltd</t>
  </si>
  <si>
    <t>Repton Recreational Ground Charity</t>
  </si>
  <si>
    <t>London Urogynaecology Ltd</t>
  </si>
  <si>
    <t>Eurofins Forensic Services Limited</t>
  </si>
  <si>
    <t>Laerdal Medical Ltd</t>
  </si>
  <si>
    <t>Thomas Kneale &amp; Company Ltd</t>
  </si>
  <si>
    <t>Aleksandra Kowalik LTD</t>
  </si>
  <si>
    <t>Essentra Components</t>
  </si>
  <si>
    <t>Roadchef Development Holdings Ltd (RDHL)</t>
  </si>
  <si>
    <t>Police Federation of England and Wales</t>
  </si>
  <si>
    <t>Gillian Wootton</t>
  </si>
  <si>
    <t>Borney UK Limited</t>
  </si>
  <si>
    <t>Gas Technical Services Uk Ltd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</si>
</sst>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.00_ ;[Red]\-#,##0.00\ "/>
  </numFmts>
  <fonts count="9" x14ac:knownFonts="1">
    <font>
      <sz val="11"/>
      <color theme="1"/>
      <name val="Calibri"/>
      <family val="2"/>
      <scheme val="minor"/>
    </font>
    <font>
      <b/>
      <u/>
      <sz val="12"/>
      <name val="Arial"/>
      <family val="2"/>
    </font>
    <font>
      <sz val="12"/>
      <name val="Arial"/>
      <family val="2"/>
    </font>
    <font>
      <b/>
      <i/>
      <u/>
      <sz val="12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</font>
    <font>
      <sz val="8"/>
      <color rgb="FFFF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3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999999"/>
      </left>
      <right/>
      <top style="thin">
        <color indexed="65"/>
      </top>
      <bottom/>
      <diagonal/>
    </border>
    <border>
      <left style="thin">
        <color rgb="FF999999"/>
      </left>
      <right style="thin">
        <color rgb="FF999999"/>
      </right>
      <top/>
      <bottom/>
      <diagonal/>
    </border>
    <border>
      <left style="thin">
        <color rgb="FF999999"/>
      </left>
      <right/>
      <top/>
      <bottom/>
      <diagonal/>
    </border>
    <border>
      <left style="thin">
        <color indexed="64"/>
      </left>
      <right/>
      <top/>
      <bottom/>
      <diagonal/>
    </border>
  </borders>
  <cellStyleXfs count="6">
    <xf numFmtId="0" fontId="0" fillId="0" borderId="0"/>
    <xf numFmtId="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7" fillId="0" borderId="0"/>
  </cellStyleXfs>
  <cellXfs count="97">
    <xf numFmtId="0" fontId="0" fillId="0" borderId="0" xfId="0"/>
    <xf numFmtId="0" fontId="1" fillId="2" borderId="1" xfId="1" applyFont="1" applyFill="1" applyBorder="1" applyAlignment="1">
      <alignment horizontal="center" vertical="center" wrapText="1"/>
    </xf>
    <xf numFmtId="0" fontId="1" fillId="2" borderId="2" xfId="1" applyFont="1" applyFill="1" applyBorder="1" applyAlignment="1">
      <alignment horizontal="center" vertical="center" wrapText="1"/>
    </xf>
    <xf numFmtId="0" fontId="1" fillId="2" borderId="3" xfId="1" applyFont="1" applyFill="1" applyBorder="1" applyAlignment="1">
      <alignment horizontal="center" vertical="center" wrapText="1"/>
    </xf>
    <xf numFmtId="0" fontId="1" fillId="2" borderId="4" xfId="1" applyFont="1" applyFill="1" applyBorder="1" applyAlignment="1">
      <alignment horizontal="center" vertical="center" wrapText="1"/>
    </xf>
    <xf numFmtId="14" fontId="1" fillId="2" borderId="5" xfId="1" applyNumberFormat="1" applyFont="1" applyFill="1" applyBorder="1" applyAlignment="1">
      <alignment horizontal="center" vertical="center" wrapText="1"/>
    </xf>
    <xf numFmtId="0" fontId="1" fillId="2" borderId="6" xfId="1" applyFont="1" applyFill="1" applyBorder="1" applyAlignment="1">
      <alignment horizontal="center" vertical="center" wrapText="1"/>
    </xf>
    <xf numFmtId="0" fontId="1" fillId="2" borderId="7" xfId="1" applyFont="1" applyFill="1" applyBorder="1" applyAlignment="1">
      <alignment horizontal="center" vertical="center" wrapText="1"/>
    </xf>
    <xf numFmtId="0" fontId="2" fillId="0" borderId="0" xfId="1" applyFont="1" applyAlignment="1">
      <alignment vertical="center"/>
    </xf>
    <xf numFmtId="0" fontId="3" fillId="0" borderId="0" xfId="1" applyFont="1" applyAlignment="1">
      <alignment vertical="center" wrapText="1"/>
    </xf>
    <xf numFmtId="0" fontId="4" fillId="0" borderId="8" xfId="1" applyFont="1" applyBorder="1" applyAlignment="1">
      <alignment horizontal="center" vertical="center"/>
    </xf>
    <xf numFmtId="0" fontId="4" fillId="0" borderId="9" xfId="1" applyFont="1" applyBorder="1" applyAlignment="1">
      <alignment horizontal="center" vertical="center"/>
    </xf>
    <xf numFmtId="0" fontId="4" fillId="4" borderId="0" xfId="1" applyFont="1" applyFill="1"/>
    <xf numFmtId="14" fontId="4" fillId="4" borderId="0" xfId="1" applyNumberFormat="1" applyFont="1" applyFill="1"/>
    <xf numFmtId="0" fontId="4" fillId="0" borderId="12" xfId="1" applyFont="1" applyBorder="1" applyAlignment="1">
      <alignment horizontal="center"/>
    </xf>
    <xf numFmtId="0" fontId="4" fillId="0" borderId="8" xfId="1" applyFont="1" applyBorder="1"/>
    <xf numFmtId="0" fontId="4" fillId="0" borderId="0" xfId="1" applyFont="1"/>
    <xf numFmtId="0" fontId="4" fillId="0" borderId="0" xfId="1" applyFont="1" applyAlignment="1">
      <alignment vertical="center"/>
    </xf>
    <xf numFmtId="0" fontId="4" fillId="0" borderId="16" xfId="1" applyFont="1" applyBorder="1"/>
    <xf numFmtId="0" fontId="4" fillId="0" borderId="0" xfId="1" applyFont="1" applyAlignment="1">
      <alignment horizontal="center" vertical="center"/>
    </xf>
    <xf numFmtId="0" fontId="4" fillId="0" borderId="16" xfId="1" applyFont="1" applyBorder="1" applyAlignment="1">
      <alignment horizontal="center" vertical="center"/>
    </xf>
    <xf numFmtId="14" fontId="4" fillId="0" borderId="16" xfId="1" applyNumberFormat="1" applyFont="1" applyBorder="1" applyAlignment="1">
      <alignment horizontal="center" vertical="center"/>
    </xf>
    <xf numFmtId="0" fontId="4" fillId="0" borderId="16" xfId="1" applyFont="1" applyBorder="1" applyAlignment="1">
      <alignment horizontal="center"/>
    </xf>
    <xf numFmtId="164" fontId="1" fillId="2" borderId="6" xfId="3" applyNumberFormat="1" applyFont="1" applyFill="1" applyBorder="1" applyAlignment="1">
      <alignment horizontal="center" vertical="center" wrapText="1"/>
    </xf>
    <xf numFmtId="0" fontId="4" fillId="3" borderId="10" xfId="1" applyFont="1" applyFill="1" applyBorder="1"/>
    <xf numFmtId="164" fontId="4" fillId="0" borderId="11" xfId="1" applyNumberFormat="1" applyFont="1" applyBorder="1"/>
    <xf numFmtId="0" fontId="4" fillId="0" borderId="10" xfId="1" applyFont="1" applyBorder="1"/>
    <xf numFmtId="0" fontId="4" fillId="3" borderId="13" xfId="1" applyFont="1" applyFill="1" applyBorder="1"/>
    <xf numFmtId="164" fontId="4" fillId="0" borderId="14" xfId="1" applyNumberFormat="1" applyFont="1" applyBorder="1"/>
    <xf numFmtId="0" fontId="4" fillId="0" borderId="15" xfId="1" applyFont="1" applyBorder="1"/>
    <xf numFmtId="164" fontId="4" fillId="0" borderId="16" xfId="3" applyNumberFormat="1" applyFont="1" applyFill="1" applyBorder="1" applyAlignment="1">
      <alignment horizontal="right"/>
    </xf>
    <xf numFmtId="164" fontId="4" fillId="0" borderId="16" xfId="4" applyNumberFormat="1" applyFont="1" applyFill="1" applyBorder="1" applyAlignment="1">
      <alignment horizontal="right"/>
    </xf>
    <xf numFmtId="164" fontId="1" fillId="2" borderId="6" xfId="4" applyNumberFormat="1" applyFont="1" applyFill="1" applyBorder="1" applyAlignment="1">
      <alignment horizontal="center" vertical="center" wrapText="1"/>
    </xf>
    <xf numFmtId="4" fontId="4" fillId="5" borderId="0" xfId="1" applyNumberFormat="1" applyFont="1" applyFill="1" applyAlignment="1">
      <alignment vertical="center"/>
    </xf>
    <xf numFmtId="0" fontId="4" fillId="0" borderId="0" xfId="5" applyFont="1" applyAlignment="1">
      <alignment vertical="center"/>
    </xf>
    <xf numFmtId="0" fontId="4" fillId="0" borderId="16" xfId="5" applyFont="1" applyBorder="1"/>
    <xf numFmtId="0" fontId="4" fillId="0" borderId="16" xfId="5" applyFont="1" applyBorder="1" applyAlignment="1">
      <alignment horizontal="center"/>
    </xf>
    <xf numFmtId="14" fontId="4" fillId="0" borderId="16" xfId="5" applyNumberFormat="1" applyFont="1" applyBorder="1" applyAlignment="1">
      <alignment horizontal="center" vertical="center"/>
    </xf>
    <xf numFmtId="0" fontId="4" fillId="0" borderId="16" xfId="5" applyFont="1" applyBorder="1" applyAlignment="1">
      <alignment horizontal="center" vertical="center"/>
    </xf>
    <xf numFmtId="0" fontId="4" fillId="0" borderId="0" xfId="5" applyFont="1" applyAlignment="1">
      <alignment horizontal="center" vertical="center"/>
    </xf>
    <xf numFmtId="0" fontId="4" fillId="0" borderId="8" xfId="5" applyFont="1" applyBorder="1"/>
    <xf numFmtId="0" fontId="4" fillId="0" borderId="12" xfId="5" applyFont="1" applyBorder="1" applyAlignment="1">
      <alignment horizontal="center"/>
    </xf>
    <xf numFmtId="0" fontId="4" fillId="0" borderId="10" xfId="5" applyFont="1" applyBorder="1"/>
    <xf numFmtId="164" fontId="4" fillId="0" borderId="11" xfId="5" applyNumberFormat="1" applyFont="1" applyBorder="1"/>
    <xf numFmtId="14" fontId="4" fillId="4" borderId="0" xfId="5" applyNumberFormat="1" applyFont="1" applyFill="1"/>
    <xf numFmtId="0" fontId="4" fillId="4" borderId="0" xfId="5" applyFont="1" applyFill="1"/>
    <xf numFmtId="0" fontId="4" fillId="3" borderId="10" xfId="5" applyFont="1" applyFill="1" applyBorder="1"/>
    <xf numFmtId="0" fontId="4" fillId="0" borderId="9" xfId="5" applyFont="1" applyBorder="1" applyAlignment="1">
      <alignment horizontal="center" vertical="center"/>
    </xf>
    <xf numFmtId="0" fontId="4" fillId="0" borderId="8" xfId="5" applyFont="1" applyBorder="1" applyAlignment="1">
      <alignment horizontal="center" vertical="center"/>
    </xf>
    <xf numFmtId="4" fontId="4" fillId="5" borderId="0" xfId="5" applyNumberFormat="1" applyFont="1" applyFill="1" applyAlignment="1">
      <alignment vertical="center"/>
    </xf>
    <xf numFmtId="0" fontId="8" fillId="3" borderId="10" xfId="5" applyFont="1" applyFill="1" applyBorder="1"/>
    <xf numFmtId="0" fontId="4" fillId="3" borderId="13" xfId="5" applyFont="1" applyFill="1" applyBorder="1"/>
    <xf numFmtId="0" fontId="4" fillId="3" borderId="0" xfId="5" applyFont="1" applyFill="1"/>
    <xf numFmtId="164" fontId="4" fillId="0" borderId="14" xfId="5" applyNumberFormat="1" applyFont="1" applyBorder="1"/>
    <xf numFmtId="0" fontId="4" fillId="0" borderId="15" xfId="5" applyFont="1" applyBorder="1"/>
    <xf numFmtId="0" fontId="4" fillId="0" borderId="0" xfId="5" applyFont="1"/>
    <xf numFmtId="0" fontId="2" fillId="0" borderId="0" xfId="5" applyFont="1" applyAlignment="1">
      <alignment vertical="center"/>
    </xf>
    <xf numFmtId="0" fontId="3" fillId="0" borderId="0" xfId="5" applyFont="1" applyAlignment="1">
      <alignment vertical="center" wrapText="1"/>
    </xf>
    <xf numFmtId="0" fontId="1" fillId="2" borderId="7" xfId="5" applyFont="1" applyFill="1" applyBorder="1" applyAlignment="1">
      <alignment horizontal="center" vertical="center" wrapText="1"/>
    </xf>
    <xf numFmtId="0" fontId="1" fillId="2" borderId="6" xfId="5" applyFont="1" applyFill="1" applyBorder="1" applyAlignment="1">
      <alignment horizontal="center" vertical="center" wrapText="1"/>
    </xf>
    <xf numFmtId="14" fontId="1" fillId="2" borderId="5" xfId="5" applyNumberFormat="1" applyFont="1" applyFill="1" applyBorder="1" applyAlignment="1">
      <alignment horizontal="center" vertical="center" wrapText="1"/>
    </xf>
    <xf numFmtId="0" fontId="1" fillId="2" borderId="4" xfId="5" applyFont="1" applyFill="1" applyBorder="1" applyAlignment="1">
      <alignment horizontal="center" vertical="center" wrapText="1"/>
    </xf>
    <xf numFmtId="0" fontId="1" fillId="2" borderId="3" xfId="5" applyFont="1" applyFill="1" applyBorder="1" applyAlignment="1">
      <alignment horizontal="center" vertical="center" wrapText="1"/>
    </xf>
    <xf numFmtId="0" fontId="1" fillId="2" borderId="2" xfId="5" applyFont="1" applyFill="1" applyBorder="1" applyAlignment="1">
      <alignment horizontal="center" vertical="center" wrapText="1"/>
    </xf>
    <xf numFmtId="0" fontId="1" fillId="2" borderId="1" xfId="5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14" fontId="1" fillId="2" borderId="5" xfId="0" applyNumberFormat="1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4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3" borderId="10" xfId="0" applyFont="1" applyFill="1" applyBorder="1"/>
    <xf numFmtId="0" fontId="4" fillId="4" borderId="0" xfId="0" applyFont="1" applyFill="1"/>
    <xf numFmtId="14" fontId="4" fillId="4" borderId="0" xfId="0" applyNumberFormat="1" applyFont="1" applyFill="1"/>
    <xf numFmtId="164" fontId="4" fillId="0" borderId="11" xfId="0" applyNumberFormat="1" applyFont="1" applyBorder="1"/>
    <xf numFmtId="0" fontId="4" fillId="0" borderId="10" xfId="0" applyFont="1" applyBorder="1"/>
    <xf numFmtId="0" fontId="4" fillId="0" borderId="12" xfId="0" applyFont="1" applyBorder="1" applyAlignment="1">
      <alignment horizontal="center"/>
    </xf>
    <xf numFmtId="0" fontId="4" fillId="0" borderId="8" xfId="0" applyFont="1" applyBorder="1"/>
    <xf numFmtId="0" fontId="4" fillId="0" borderId="0" xfId="0" applyFont="1"/>
    <xf numFmtId="0" fontId="4" fillId="0" borderId="0" xfId="0" applyFont="1" applyAlignment="1">
      <alignment vertical="center"/>
    </xf>
    <xf numFmtId="0" fontId="4" fillId="0" borderId="15" xfId="0" applyFont="1" applyBorder="1"/>
    <xf numFmtId="0" fontId="4" fillId="3" borderId="13" xfId="0" applyFont="1" applyFill="1" applyBorder="1"/>
    <xf numFmtId="164" fontId="4" fillId="0" borderId="14" xfId="0" applyNumberFormat="1" applyFont="1" applyBorder="1"/>
    <xf numFmtId="0" fontId="4" fillId="0" borderId="16" xfId="0" applyFont="1" applyBorder="1"/>
    <xf numFmtId="0" fontId="4" fillId="3" borderId="0" xfId="0" applyFont="1" applyFill="1"/>
    <xf numFmtId="0" fontId="8" fillId="3" borderId="10" xfId="0" applyFont="1" applyFill="1" applyBorder="1"/>
    <xf numFmtId="4" fontId="4" fillId="5" borderId="0" xfId="0" applyNumberFormat="1" applyFont="1" applyFill="1" applyAlignment="1">
      <alignment vertical="center"/>
    </xf>
    <xf numFmtId="0" fontId="4" fillId="0" borderId="0" xfId="0" applyFont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14" fontId="4" fillId="0" borderId="16" xfId="0" applyNumberFormat="1" applyFont="1" applyBorder="1" applyAlignment="1">
      <alignment horizontal="center" vertical="center"/>
    </xf>
    <xf numFmtId="0" fontId="4" fillId="0" borderId="16" xfId="0" applyFont="1" applyBorder="1" applyAlignment="1">
      <alignment horizontal="center"/>
    </xf>
    <xf numFmtId="0" fontId="5" fillId="0" borderId="0" xfId="0" applyFont="1"/>
  </cellXfs>
  <cellStyles count="6">
    <cellStyle name="Comma 2" xfId="2" xr:uid="{C8DED858-8EBA-418B-928F-836062502F1B}"/>
    <cellStyle name="Comma 2 2" xfId="4" xr:uid="{3E8B27B4-3466-4246-AC3A-B16ADE693BB7}"/>
    <cellStyle name="Comma 3" xfId="3" xr:uid="{045F0E70-BB3D-46AF-BDDC-4AAC5322632E}"/>
    <cellStyle name="Normal" xfId="0" builtinId="0"/>
    <cellStyle name="Normal 2" xfId="1" xr:uid="{62EE8D02-1B17-4AEF-95E7-3E535ECE4313}"/>
    <cellStyle name="Normal 3" xfId="5" xr:uid="{6B085608-4DD0-4799-9C68-0C5F5FF049F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98D827-2D5C-4EF7-85F1-A94A7F226208}">
  <sheetPr>
    <pageSetUpPr fitToPage="1"/>
  </sheetPr>
  <dimension ref="A1:M478"/>
  <sheetViews>
    <sheetView zoomScaleNormal="100" workbookViewId="0">
      <pane ySplit="1" topLeftCell="A2" activePane="bottomLeft" state="frozen"/>
      <selection pane="bottomLeft" activeCell="A2" sqref="A2"/>
    </sheetView>
  </sheetViews>
  <sheetFormatPr defaultColWidth="9.140625" defaultRowHeight="11.25" x14ac:dyDescent="0.2"/>
  <cols>
    <col min="1" max="1" width="35.28515625" style="19" bestFit="1" customWidth="1"/>
    <col min="2" max="2" width="18.85546875" style="19" bestFit="1" customWidth="1"/>
    <col min="3" max="3" width="44.85546875" style="18" bestFit="1" customWidth="1"/>
    <col min="4" max="4" width="20" style="20" customWidth="1"/>
    <col min="5" max="5" width="10.28515625" style="21" customWidth="1"/>
    <col min="6" max="6" width="11.140625" style="30" bestFit="1" customWidth="1"/>
    <col min="7" max="7" width="38.85546875" style="18" bestFit="1" customWidth="1"/>
    <col min="8" max="8" width="11.7109375" style="22" bestFit="1" customWidth="1"/>
    <col min="9" max="9" width="93.42578125" style="18" bestFit="1" customWidth="1"/>
    <col min="10" max="10" width="1.7109375" style="18" customWidth="1"/>
    <col min="11" max="11" width="16.140625" style="18" bestFit="1" customWidth="1"/>
    <col min="12" max="13" width="5.7109375" style="17" hidden="1" customWidth="1"/>
    <col min="14" max="14" width="5.7109375" style="17" bestFit="1" customWidth="1"/>
    <col min="15" max="16384" width="9.140625" style="17"/>
  </cols>
  <sheetData>
    <row r="1" spans="1:13" s="8" customFormat="1" ht="32.25" thickBot="1" x14ac:dyDescent="0.3">
      <c r="A1" s="1" t="s">
        <v>0</v>
      </c>
      <c r="B1" s="2" t="s">
        <v>1</v>
      </c>
      <c r="C1" s="3"/>
      <c r="D1" s="4"/>
      <c r="E1" s="5"/>
      <c r="F1" s="23"/>
      <c r="G1" s="6"/>
      <c r="H1" s="6" t="s">
        <v>2</v>
      </c>
      <c r="I1" s="7" t="s">
        <v>3</v>
      </c>
      <c r="K1" s="9"/>
    </row>
    <row r="2" spans="1:13" x14ac:dyDescent="0.2">
      <c r="A2" s="10" t="s">
        <v>4</v>
      </c>
      <c r="B2" s="11" t="s">
        <v>5</v>
      </c>
      <c r="C2" s="24" t="s">
        <v>144</v>
      </c>
      <c r="D2" s="12">
        <v>7181250</v>
      </c>
      <c r="E2" s="13">
        <v>45671</v>
      </c>
      <c r="F2" s="25">
        <v>3589042.81</v>
      </c>
      <c r="G2" s="26" t="s">
        <v>15</v>
      </c>
      <c r="H2" s="14" t="str">
        <f t="shared" ref="H2:H64" si="0">IF(F2&gt;25000,"C",IF(F2&gt;1000,"B","A"))</f>
        <v>C</v>
      </c>
      <c r="I2" s="15" t="str">
        <f>VLOOKUP(H2,$L$2:$M$4,2,FALSE)</f>
        <v>The Commissioner &amp; Chief Constable are satisfied the spend represents VFM in accordance with the requirements of Category C</v>
      </c>
      <c r="J2" s="16"/>
      <c r="K2" s="16"/>
      <c r="L2" s="17" t="s">
        <v>6</v>
      </c>
      <c r="M2" s="15" t="s">
        <v>7</v>
      </c>
    </row>
    <row r="3" spans="1:13" x14ac:dyDescent="0.2">
      <c r="A3" s="10" t="s">
        <v>4</v>
      </c>
      <c r="B3" s="11" t="s">
        <v>5</v>
      </c>
      <c r="C3" s="24" t="s">
        <v>165</v>
      </c>
      <c r="D3" s="12">
        <v>7179919</v>
      </c>
      <c r="E3" s="13">
        <v>45666</v>
      </c>
      <c r="F3" s="25">
        <v>434672.57</v>
      </c>
      <c r="G3" s="26" t="s">
        <v>15</v>
      </c>
      <c r="H3" s="14" t="str">
        <f t="shared" si="0"/>
        <v>C</v>
      </c>
      <c r="I3" s="15" t="str">
        <f t="shared" ref="I3:I65" si="1">VLOOKUP(H3,$L$2:$M$4,2,FALSE)</f>
        <v>The Commissioner &amp; Chief Constable are satisfied the spend represents VFM in accordance with the requirements of Category C</v>
      </c>
      <c r="J3" s="16"/>
      <c r="K3" s="16"/>
      <c r="L3" s="17" t="s">
        <v>9</v>
      </c>
      <c r="M3" s="15" t="s">
        <v>10</v>
      </c>
    </row>
    <row r="4" spans="1:13" x14ac:dyDescent="0.2">
      <c r="A4" s="10" t="s">
        <v>4</v>
      </c>
      <c r="B4" s="11" t="s">
        <v>5</v>
      </c>
      <c r="C4" s="24" t="s">
        <v>165</v>
      </c>
      <c r="D4" s="12">
        <v>7179919</v>
      </c>
      <c r="E4" s="13">
        <v>45666</v>
      </c>
      <c r="F4" s="25">
        <v>328938.66000000003</v>
      </c>
      <c r="G4" s="26" t="s">
        <v>16</v>
      </c>
      <c r="H4" s="14" t="str">
        <f t="shared" si="0"/>
        <v>C</v>
      </c>
      <c r="I4" s="15" t="str">
        <f t="shared" si="1"/>
        <v>The Commissioner &amp; Chief Constable are satisfied the spend represents VFM in accordance with the requirements of Category C</v>
      </c>
      <c r="J4" s="16"/>
      <c r="K4" s="16"/>
      <c r="L4" s="17" t="s">
        <v>12</v>
      </c>
      <c r="M4" s="15" t="s">
        <v>13</v>
      </c>
    </row>
    <row r="5" spans="1:13" x14ac:dyDescent="0.2">
      <c r="A5" s="10" t="s">
        <v>4</v>
      </c>
      <c r="B5" s="11" t="s">
        <v>5</v>
      </c>
      <c r="C5" s="24" t="s">
        <v>8</v>
      </c>
      <c r="D5" s="12">
        <v>7181417</v>
      </c>
      <c r="E5" s="13">
        <v>45687</v>
      </c>
      <c r="F5" s="25">
        <v>386471.24</v>
      </c>
      <c r="G5" s="26" t="s">
        <v>138</v>
      </c>
      <c r="H5" s="14" t="str">
        <f t="shared" si="0"/>
        <v>C</v>
      </c>
      <c r="I5" s="15" t="str">
        <f t="shared" si="1"/>
        <v>The Commissioner &amp; Chief Constable are satisfied the spend represents VFM in accordance with the requirements of Category C</v>
      </c>
      <c r="J5" s="16"/>
      <c r="K5" s="16"/>
    </row>
    <row r="6" spans="1:13" x14ac:dyDescent="0.2">
      <c r="A6" s="10" t="s">
        <v>4</v>
      </c>
      <c r="B6" s="11" t="s">
        <v>5</v>
      </c>
      <c r="C6" s="24" t="s">
        <v>186</v>
      </c>
      <c r="D6" s="12">
        <v>7181205</v>
      </c>
      <c r="E6" s="13">
        <v>45684</v>
      </c>
      <c r="F6" s="25">
        <v>358330.8</v>
      </c>
      <c r="G6" s="26" t="s">
        <v>19</v>
      </c>
      <c r="H6" s="14" t="str">
        <f t="shared" si="0"/>
        <v>C</v>
      </c>
      <c r="I6" s="15" t="str">
        <f t="shared" si="1"/>
        <v>The Commissioner &amp; Chief Constable are satisfied the spend represents VFM in accordance with the requirements of Category C</v>
      </c>
      <c r="J6" s="16"/>
      <c r="K6" s="16"/>
    </row>
    <row r="7" spans="1:13" x14ac:dyDescent="0.2">
      <c r="A7" s="10" t="s">
        <v>4</v>
      </c>
      <c r="B7" s="11" t="s">
        <v>5</v>
      </c>
      <c r="C7" s="27" t="s">
        <v>194</v>
      </c>
      <c r="D7" s="12">
        <v>7180836</v>
      </c>
      <c r="E7" s="13">
        <v>45664</v>
      </c>
      <c r="F7" s="25">
        <v>343415.5</v>
      </c>
      <c r="G7" s="26" t="s">
        <v>11</v>
      </c>
      <c r="H7" s="14" t="str">
        <f t="shared" si="0"/>
        <v>C</v>
      </c>
      <c r="I7" s="15" t="str">
        <f t="shared" si="1"/>
        <v>The Commissioner &amp; Chief Constable are satisfied the spend represents VFM in accordance with the requirements of Category C</v>
      </c>
      <c r="J7" s="16"/>
      <c r="K7" s="16"/>
    </row>
    <row r="8" spans="1:13" x14ac:dyDescent="0.2">
      <c r="A8" s="10" t="s">
        <v>4</v>
      </c>
      <c r="B8" s="11" t="s">
        <v>5</v>
      </c>
      <c r="C8" s="24" t="s">
        <v>139</v>
      </c>
      <c r="D8" s="12">
        <v>9037413</v>
      </c>
      <c r="E8" s="13">
        <v>45681</v>
      </c>
      <c r="F8" s="25">
        <v>325665.08</v>
      </c>
      <c r="G8" s="26" t="s">
        <v>14</v>
      </c>
      <c r="H8" s="14" t="str">
        <f t="shared" si="0"/>
        <v>C</v>
      </c>
      <c r="I8" s="15" t="str">
        <f t="shared" si="1"/>
        <v>The Commissioner &amp; Chief Constable are satisfied the spend represents VFM in accordance with the requirements of Category C</v>
      </c>
      <c r="J8" s="16"/>
      <c r="K8" s="16"/>
    </row>
    <row r="9" spans="1:13" x14ac:dyDescent="0.2">
      <c r="A9" s="10" t="s">
        <v>4</v>
      </c>
      <c r="B9" s="11" t="s">
        <v>5</v>
      </c>
      <c r="C9" s="24" t="s">
        <v>174</v>
      </c>
      <c r="D9" s="12">
        <v>7181801</v>
      </c>
      <c r="E9" s="13">
        <v>45686</v>
      </c>
      <c r="F9" s="25">
        <v>143846.25</v>
      </c>
      <c r="G9" s="26" t="s">
        <v>195</v>
      </c>
      <c r="H9" s="14" t="str">
        <f t="shared" si="0"/>
        <v>C</v>
      </c>
      <c r="I9" s="15" t="str">
        <f t="shared" si="1"/>
        <v>The Commissioner &amp; Chief Constable are satisfied the spend represents VFM in accordance with the requirements of Category C</v>
      </c>
      <c r="J9" s="16"/>
      <c r="K9" s="16"/>
    </row>
    <row r="10" spans="1:13" x14ac:dyDescent="0.2">
      <c r="A10" s="10" t="s">
        <v>4</v>
      </c>
      <c r="B10" s="11" t="s">
        <v>5</v>
      </c>
      <c r="C10" s="24" t="s">
        <v>140</v>
      </c>
      <c r="D10" s="12">
        <v>7180844</v>
      </c>
      <c r="E10" s="13">
        <v>45666</v>
      </c>
      <c r="F10" s="28">
        <v>116843.84999999999</v>
      </c>
      <c r="G10" s="26" t="s">
        <v>23</v>
      </c>
      <c r="H10" s="14" t="str">
        <f t="shared" si="0"/>
        <v>C</v>
      </c>
      <c r="I10" s="15" t="str">
        <f t="shared" si="1"/>
        <v>The Commissioner &amp; Chief Constable are satisfied the spend represents VFM in accordance with the requirements of Category C</v>
      </c>
      <c r="J10" s="16"/>
      <c r="K10" s="16"/>
    </row>
    <row r="11" spans="1:13" x14ac:dyDescent="0.2">
      <c r="A11" s="10" t="s">
        <v>4</v>
      </c>
      <c r="B11" s="11" t="s">
        <v>5</v>
      </c>
      <c r="C11" s="24" t="s">
        <v>140</v>
      </c>
      <c r="D11" s="12">
        <v>7181648</v>
      </c>
      <c r="E11" s="13">
        <v>45684</v>
      </c>
      <c r="F11" s="25">
        <v>114938.56</v>
      </c>
      <c r="G11" s="29" t="s">
        <v>23</v>
      </c>
      <c r="H11" s="14" t="str">
        <f t="shared" si="0"/>
        <v>C</v>
      </c>
      <c r="I11" s="15" t="str">
        <f t="shared" si="1"/>
        <v>The Commissioner &amp; Chief Constable are satisfied the spend represents VFM in accordance with the requirements of Category C</v>
      </c>
      <c r="J11" s="16"/>
      <c r="K11" s="16"/>
    </row>
    <row r="12" spans="1:13" x14ac:dyDescent="0.2">
      <c r="A12" s="10" t="s">
        <v>4</v>
      </c>
      <c r="B12" s="11" t="s">
        <v>5</v>
      </c>
      <c r="C12" s="27" t="s">
        <v>52</v>
      </c>
      <c r="D12" s="12">
        <v>7181767</v>
      </c>
      <c r="E12" s="13">
        <v>45685</v>
      </c>
      <c r="F12" s="28">
        <v>109105.05</v>
      </c>
      <c r="G12" s="26" t="s">
        <v>28</v>
      </c>
      <c r="H12" s="14" t="str">
        <f>IF(F12&gt;25000,"C",IF(F12&gt;1000,"B","A"))</f>
        <v>C</v>
      </c>
      <c r="I12" s="15" t="str">
        <f t="shared" si="1"/>
        <v>The Commissioner &amp; Chief Constable are satisfied the spend represents VFM in accordance with the requirements of Category C</v>
      </c>
      <c r="J12" s="16"/>
      <c r="K12" s="16"/>
    </row>
    <row r="13" spans="1:13" x14ac:dyDescent="0.2">
      <c r="A13" s="10" t="s">
        <v>4</v>
      </c>
      <c r="B13" s="11" t="s">
        <v>5</v>
      </c>
      <c r="C13" s="24" t="s">
        <v>20</v>
      </c>
      <c r="D13" s="12">
        <v>7180809</v>
      </c>
      <c r="E13" s="13">
        <v>45659</v>
      </c>
      <c r="F13" s="28">
        <v>109003.96</v>
      </c>
      <c r="G13" s="26" t="s">
        <v>21</v>
      </c>
      <c r="H13" s="14" t="str">
        <f t="shared" si="0"/>
        <v>C</v>
      </c>
      <c r="I13" s="15" t="str">
        <f t="shared" si="1"/>
        <v>The Commissioner &amp; Chief Constable are satisfied the spend represents VFM in accordance with the requirements of Category C</v>
      </c>
      <c r="J13" s="16"/>
      <c r="K13" s="16"/>
    </row>
    <row r="14" spans="1:13" x14ac:dyDescent="0.2">
      <c r="A14" s="10" t="s">
        <v>4</v>
      </c>
      <c r="B14" s="11" t="s">
        <v>5</v>
      </c>
      <c r="C14" s="24" t="s">
        <v>20</v>
      </c>
      <c r="D14" s="12">
        <v>7181390</v>
      </c>
      <c r="E14" s="13">
        <v>45687</v>
      </c>
      <c r="F14" s="28">
        <v>105229.74</v>
      </c>
      <c r="G14" s="29" t="s">
        <v>21</v>
      </c>
      <c r="H14" s="14" t="str">
        <f t="shared" si="0"/>
        <v>C</v>
      </c>
      <c r="I14" s="15" t="str">
        <f t="shared" si="1"/>
        <v>The Commissioner &amp; Chief Constable are satisfied the spend represents VFM in accordance with the requirements of Category C</v>
      </c>
      <c r="J14" s="16"/>
      <c r="K14" s="16"/>
    </row>
    <row r="15" spans="1:13" x14ac:dyDescent="0.2">
      <c r="A15" s="10" t="s">
        <v>4</v>
      </c>
      <c r="B15" s="11" t="s">
        <v>5</v>
      </c>
      <c r="C15" s="24" t="s">
        <v>130</v>
      </c>
      <c r="D15" s="12">
        <v>7180987</v>
      </c>
      <c r="E15" s="13">
        <v>45664</v>
      </c>
      <c r="F15" s="28">
        <v>101442.9</v>
      </c>
      <c r="G15" s="26" t="s">
        <v>31</v>
      </c>
      <c r="H15" s="14" t="str">
        <f t="shared" si="0"/>
        <v>C</v>
      </c>
      <c r="I15" s="15" t="str">
        <f t="shared" si="1"/>
        <v>The Commissioner &amp; Chief Constable are satisfied the spend represents VFM in accordance with the requirements of Category C</v>
      </c>
      <c r="J15" s="16"/>
      <c r="K15" s="16"/>
    </row>
    <row r="16" spans="1:13" x14ac:dyDescent="0.2">
      <c r="A16" s="10" t="s">
        <v>4</v>
      </c>
      <c r="B16" s="11" t="s">
        <v>5</v>
      </c>
      <c r="C16" s="27" t="s">
        <v>24</v>
      </c>
      <c r="D16" s="12">
        <v>7180916</v>
      </c>
      <c r="E16" s="13">
        <v>45659</v>
      </c>
      <c r="F16" s="28">
        <v>94418.63</v>
      </c>
      <c r="G16" s="26" t="s">
        <v>25</v>
      </c>
      <c r="H16" s="14" t="str">
        <f t="shared" si="0"/>
        <v>C</v>
      </c>
      <c r="I16" s="15" t="str">
        <f t="shared" si="1"/>
        <v>The Commissioner &amp; Chief Constable are satisfied the spend represents VFM in accordance with the requirements of Category C</v>
      </c>
      <c r="J16" s="16"/>
      <c r="K16" s="16"/>
    </row>
    <row r="17" spans="1:11" x14ac:dyDescent="0.2">
      <c r="A17" s="10" t="s">
        <v>4</v>
      </c>
      <c r="B17" s="11" t="s">
        <v>5</v>
      </c>
      <c r="C17" s="24" t="s">
        <v>32</v>
      </c>
      <c r="D17" s="12">
        <v>7180941</v>
      </c>
      <c r="E17" s="13">
        <v>45671</v>
      </c>
      <c r="F17" s="28">
        <v>80949.009999999995</v>
      </c>
      <c r="G17" s="26" t="s">
        <v>33</v>
      </c>
      <c r="H17" s="14" t="str">
        <f t="shared" si="0"/>
        <v>C</v>
      </c>
      <c r="I17" s="15" t="str">
        <f t="shared" si="1"/>
        <v>The Commissioner &amp; Chief Constable are satisfied the spend represents VFM in accordance with the requirements of Category C</v>
      </c>
      <c r="J17" s="16"/>
      <c r="K17" s="16"/>
    </row>
    <row r="18" spans="1:11" x14ac:dyDescent="0.2">
      <c r="A18" s="10" t="s">
        <v>4</v>
      </c>
      <c r="B18" s="11" t="s">
        <v>5</v>
      </c>
      <c r="C18" s="27" t="s">
        <v>30</v>
      </c>
      <c r="D18" s="12">
        <v>7180810</v>
      </c>
      <c r="E18" s="13">
        <v>45663</v>
      </c>
      <c r="F18" s="28">
        <v>80577.55</v>
      </c>
      <c r="G18" s="26" t="s">
        <v>31</v>
      </c>
      <c r="H18" s="14" t="str">
        <f t="shared" si="0"/>
        <v>C</v>
      </c>
      <c r="I18" s="15" t="str">
        <f t="shared" si="1"/>
        <v>The Commissioner &amp; Chief Constable are satisfied the spend represents VFM in accordance with the requirements of Category C</v>
      </c>
      <c r="J18" s="16"/>
      <c r="K18" s="16"/>
    </row>
    <row r="19" spans="1:11" x14ac:dyDescent="0.2">
      <c r="A19" s="10" t="s">
        <v>4</v>
      </c>
      <c r="B19" s="11" t="s">
        <v>5</v>
      </c>
      <c r="C19" s="24" t="s">
        <v>196</v>
      </c>
      <c r="D19" s="12">
        <v>7181633</v>
      </c>
      <c r="E19" s="13">
        <v>45680</v>
      </c>
      <c r="F19" s="28">
        <v>79940.289999999994</v>
      </c>
      <c r="G19" s="26" t="s">
        <v>72</v>
      </c>
      <c r="H19" s="14" t="str">
        <f t="shared" si="0"/>
        <v>C</v>
      </c>
      <c r="I19" s="15" t="str">
        <f t="shared" si="1"/>
        <v>The Commissioner &amp; Chief Constable are satisfied the spend represents VFM in accordance with the requirements of Category C</v>
      </c>
      <c r="J19" s="16"/>
      <c r="K19" s="16"/>
    </row>
    <row r="20" spans="1:11" x14ac:dyDescent="0.2">
      <c r="A20" s="10" t="s">
        <v>4</v>
      </c>
      <c r="B20" s="11" t="s">
        <v>5</v>
      </c>
      <c r="C20" s="27" t="s">
        <v>144</v>
      </c>
      <c r="D20" s="12">
        <v>7181172</v>
      </c>
      <c r="E20" s="13">
        <v>45678</v>
      </c>
      <c r="F20" s="28">
        <v>79536.75</v>
      </c>
      <c r="G20" s="26" t="s">
        <v>26</v>
      </c>
      <c r="H20" s="14" t="str">
        <f t="shared" si="0"/>
        <v>C</v>
      </c>
      <c r="I20" s="15" t="str">
        <f t="shared" si="1"/>
        <v>The Commissioner &amp; Chief Constable are satisfied the spend represents VFM in accordance with the requirements of Category C</v>
      </c>
      <c r="J20" s="16"/>
      <c r="K20" s="16"/>
    </row>
    <row r="21" spans="1:11" x14ac:dyDescent="0.2">
      <c r="A21" s="10" t="s">
        <v>4</v>
      </c>
      <c r="B21" s="11" t="s">
        <v>5</v>
      </c>
      <c r="C21" s="24" t="s">
        <v>197</v>
      </c>
      <c r="D21" s="12">
        <v>3069092</v>
      </c>
      <c r="E21" s="13">
        <v>45671</v>
      </c>
      <c r="F21" s="28">
        <v>76608</v>
      </c>
      <c r="G21" s="26" t="s">
        <v>17</v>
      </c>
      <c r="H21" s="14" t="str">
        <f t="shared" si="0"/>
        <v>C</v>
      </c>
      <c r="I21" s="15" t="str">
        <f t="shared" si="1"/>
        <v>The Commissioner &amp; Chief Constable are satisfied the spend represents VFM in accordance with the requirements of Category C</v>
      </c>
      <c r="J21" s="16"/>
      <c r="K21" s="16"/>
    </row>
    <row r="22" spans="1:11" x14ac:dyDescent="0.2">
      <c r="A22" s="10" t="s">
        <v>4</v>
      </c>
      <c r="B22" s="11" t="s">
        <v>5</v>
      </c>
      <c r="C22" s="24" t="s">
        <v>157</v>
      </c>
      <c r="D22" s="12">
        <v>7181185</v>
      </c>
      <c r="E22" s="13">
        <v>45678</v>
      </c>
      <c r="F22" s="25">
        <v>76230.100000000006</v>
      </c>
      <c r="G22" s="26" t="s">
        <v>22</v>
      </c>
      <c r="H22" s="14" t="str">
        <f t="shared" si="0"/>
        <v>C</v>
      </c>
      <c r="I22" s="15" t="str">
        <f t="shared" si="1"/>
        <v>The Commissioner &amp; Chief Constable are satisfied the spend represents VFM in accordance with the requirements of Category C</v>
      </c>
      <c r="J22" s="16"/>
      <c r="K22" s="16"/>
    </row>
    <row r="23" spans="1:11" x14ac:dyDescent="0.2">
      <c r="A23" s="10" t="s">
        <v>4</v>
      </c>
      <c r="B23" s="11" t="s">
        <v>5</v>
      </c>
      <c r="C23" s="24" t="s">
        <v>37</v>
      </c>
      <c r="D23" s="12">
        <v>7181089</v>
      </c>
      <c r="E23" s="13">
        <v>45671</v>
      </c>
      <c r="F23" s="25">
        <v>72367.350000000006</v>
      </c>
      <c r="G23" s="26" t="s">
        <v>38</v>
      </c>
      <c r="H23" s="14" t="str">
        <f t="shared" si="0"/>
        <v>C</v>
      </c>
      <c r="I23" s="15" t="str">
        <f t="shared" si="1"/>
        <v>The Commissioner &amp; Chief Constable are satisfied the spend represents VFM in accordance with the requirements of Category C</v>
      </c>
      <c r="J23" s="16"/>
      <c r="K23" s="16"/>
    </row>
    <row r="24" spans="1:11" x14ac:dyDescent="0.2">
      <c r="A24" s="10" t="s">
        <v>4</v>
      </c>
      <c r="B24" s="11" t="s">
        <v>5</v>
      </c>
      <c r="C24" s="27" t="s">
        <v>197</v>
      </c>
      <c r="D24" s="12">
        <v>3069091</v>
      </c>
      <c r="E24" s="13">
        <v>45671</v>
      </c>
      <c r="F24" s="25">
        <v>67032</v>
      </c>
      <c r="G24" s="26" t="s">
        <v>17</v>
      </c>
      <c r="H24" s="14" t="str">
        <f t="shared" si="0"/>
        <v>C</v>
      </c>
      <c r="I24" s="15" t="str">
        <f t="shared" si="1"/>
        <v>The Commissioner &amp; Chief Constable are satisfied the spend represents VFM in accordance with the requirements of Category C</v>
      </c>
      <c r="J24" s="16"/>
      <c r="K24" s="16"/>
    </row>
    <row r="25" spans="1:11" x14ac:dyDescent="0.2">
      <c r="A25" s="10" t="s">
        <v>4</v>
      </c>
      <c r="B25" s="11" t="s">
        <v>5</v>
      </c>
      <c r="C25" s="24" t="s">
        <v>35</v>
      </c>
      <c r="D25" s="12">
        <v>7181654</v>
      </c>
      <c r="E25" s="13">
        <v>45680</v>
      </c>
      <c r="F25" s="25">
        <v>64567.85</v>
      </c>
      <c r="G25" s="26" t="s">
        <v>36</v>
      </c>
      <c r="H25" s="14" t="str">
        <f t="shared" si="0"/>
        <v>C</v>
      </c>
      <c r="I25" s="15" t="str">
        <f t="shared" si="1"/>
        <v>The Commissioner &amp; Chief Constable are satisfied the spend represents VFM in accordance with the requirements of Category C</v>
      </c>
      <c r="J25" s="16"/>
      <c r="K25" s="16"/>
    </row>
    <row r="26" spans="1:11" x14ac:dyDescent="0.2">
      <c r="A26" s="10" t="s">
        <v>4</v>
      </c>
      <c r="B26" s="11" t="s">
        <v>5</v>
      </c>
      <c r="C26" s="24" t="s">
        <v>35</v>
      </c>
      <c r="D26" s="12">
        <v>7181241</v>
      </c>
      <c r="E26" s="13">
        <v>45670</v>
      </c>
      <c r="F26" s="25">
        <v>62899.63</v>
      </c>
      <c r="G26" s="26" t="s">
        <v>36</v>
      </c>
      <c r="H26" s="14" t="str">
        <f t="shared" si="0"/>
        <v>C</v>
      </c>
      <c r="I26" s="15" t="str">
        <f t="shared" si="1"/>
        <v>The Commissioner &amp; Chief Constable are satisfied the spend represents VFM in accordance with the requirements of Category C</v>
      </c>
      <c r="J26" s="16"/>
      <c r="K26" s="16"/>
    </row>
    <row r="27" spans="1:11" x14ac:dyDescent="0.2">
      <c r="A27" s="10" t="s">
        <v>4</v>
      </c>
      <c r="B27" s="11" t="s">
        <v>5</v>
      </c>
      <c r="C27" s="24" t="s">
        <v>198</v>
      </c>
      <c r="D27" s="12">
        <v>7181074</v>
      </c>
      <c r="E27" s="13">
        <v>45671</v>
      </c>
      <c r="F27" s="25">
        <v>60873</v>
      </c>
      <c r="G27" s="26" t="s">
        <v>22</v>
      </c>
      <c r="H27" s="14" t="str">
        <f t="shared" si="0"/>
        <v>C</v>
      </c>
      <c r="I27" s="15" t="str">
        <f t="shared" si="1"/>
        <v>The Commissioner &amp; Chief Constable are satisfied the spend represents VFM in accordance with the requirements of Category C</v>
      </c>
      <c r="J27" s="16"/>
      <c r="K27" s="16"/>
    </row>
    <row r="28" spans="1:11" x14ac:dyDescent="0.2">
      <c r="A28" s="10" t="s">
        <v>4</v>
      </c>
      <c r="B28" s="11" t="s">
        <v>5</v>
      </c>
      <c r="C28" s="24" t="s">
        <v>39</v>
      </c>
      <c r="D28" s="12">
        <v>7181110</v>
      </c>
      <c r="E28" s="13">
        <v>45671</v>
      </c>
      <c r="F28" s="25">
        <v>54499</v>
      </c>
      <c r="G28" s="26" t="s">
        <v>38</v>
      </c>
      <c r="H28" s="14" t="str">
        <f t="shared" si="0"/>
        <v>C</v>
      </c>
      <c r="I28" s="15" t="str">
        <f t="shared" si="1"/>
        <v>The Commissioner &amp; Chief Constable are satisfied the spend represents VFM in accordance with the requirements of Category C</v>
      </c>
      <c r="J28" s="16"/>
      <c r="K28" s="16"/>
    </row>
    <row r="29" spans="1:11" x14ac:dyDescent="0.2">
      <c r="A29" s="10" t="s">
        <v>4</v>
      </c>
      <c r="B29" s="11" t="s">
        <v>5</v>
      </c>
      <c r="C29" s="24" t="s">
        <v>161</v>
      </c>
      <c r="D29" s="12">
        <v>7181588</v>
      </c>
      <c r="E29" s="13">
        <v>45687</v>
      </c>
      <c r="F29" s="25">
        <v>54041.33</v>
      </c>
      <c r="G29" s="29" t="s">
        <v>11</v>
      </c>
      <c r="H29" s="14" t="str">
        <f t="shared" si="0"/>
        <v>C</v>
      </c>
      <c r="I29" s="15" t="str">
        <f t="shared" si="1"/>
        <v>The Commissioner &amp; Chief Constable are satisfied the spend represents VFM in accordance with the requirements of Category C</v>
      </c>
      <c r="J29" s="16"/>
      <c r="K29" s="16"/>
    </row>
    <row r="30" spans="1:11" x14ac:dyDescent="0.2">
      <c r="A30" s="10" t="s">
        <v>4</v>
      </c>
      <c r="B30" s="11" t="s">
        <v>5</v>
      </c>
      <c r="C30" s="24" t="s">
        <v>199</v>
      </c>
      <c r="D30" s="12">
        <v>7181669</v>
      </c>
      <c r="E30" s="13">
        <v>45681</v>
      </c>
      <c r="F30" s="25">
        <v>44223</v>
      </c>
      <c r="G30" s="29" t="s">
        <v>19</v>
      </c>
      <c r="H30" s="14" t="str">
        <f t="shared" si="0"/>
        <v>C</v>
      </c>
      <c r="I30" s="15" t="str">
        <f t="shared" si="1"/>
        <v>The Commissioner &amp; Chief Constable are satisfied the spend represents VFM in accordance with the requirements of Category C</v>
      </c>
      <c r="J30" s="16"/>
      <c r="K30" s="16"/>
    </row>
    <row r="31" spans="1:11" x14ac:dyDescent="0.2">
      <c r="A31" s="10" t="s">
        <v>4</v>
      </c>
      <c r="B31" s="11" t="s">
        <v>5</v>
      </c>
      <c r="C31" s="24" t="s">
        <v>200</v>
      </c>
      <c r="D31" s="12">
        <v>7181320</v>
      </c>
      <c r="E31" s="13">
        <v>45680</v>
      </c>
      <c r="F31" s="25">
        <v>42927.5</v>
      </c>
      <c r="G31" s="29" t="s">
        <v>72</v>
      </c>
      <c r="H31" s="14" t="str">
        <f t="shared" si="0"/>
        <v>C</v>
      </c>
      <c r="I31" s="15" t="str">
        <f t="shared" si="1"/>
        <v>The Commissioner &amp; Chief Constable are satisfied the spend represents VFM in accordance with the requirements of Category C</v>
      </c>
      <c r="J31" s="16"/>
      <c r="K31" s="16"/>
    </row>
    <row r="32" spans="1:11" x14ac:dyDescent="0.2">
      <c r="A32" s="10" t="s">
        <v>4</v>
      </c>
      <c r="B32" s="11" t="s">
        <v>5</v>
      </c>
      <c r="C32" s="24" t="s">
        <v>60</v>
      </c>
      <c r="D32" s="12">
        <v>7181036</v>
      </c>
      <c r="E32" s="13">
        <v>45672</v>
      </c>
      <c r="F32" s="25">
        <v>41700</v>
      </c>
      <c r="G32" s="29" t="s">
        <v>28</v>
      </c>
      <c r="H32" s="14" t="str">
        <f t="shared" si="0"/>
        <v>C</v>
      </c>
      <c r="I32" s="15" t="str">
        <f t="shared" si="1"/>
        <v>The Commissioner &amp; Chief Constable are satisfied the spend represents VFM in accordance with the requirements of Category C</v>
      </c>
      <c r="J32" s="16"/>
      <c r="K32" s="16"/>
    </row>
    <row r="33" spans="1:11" x14ac:dyDescent="0.2">
      <c r="A33" s="10" t="s">
        <v>4</v>
      </c>
      <c r="B33" s="11" t="s">
        <v>5</v>
      </c>
      <c r="C33" s="27" t="s">
        <v>201</v>
      </c>
      <c r="D33" s="12">
        <v>7181520</v>
      </c>
      <c r="E33" s="13">
        <v>45680</v>
      </c>
      <c r="F33" s="25">
        <v>38434.46</v>
      </c>
      <c r="G33" s="29" t="s">
        <v>15</v>
      </c>
      <c r="H33" s="14" t="str">
        <f t="shared" si="0"/>
        <v>C</v>
      </c>
      <c r="I33" s="15" t="str">
        <f t="shared" si="1"/>
        <v>The Commissioner &amp; Chief Constable are satisfied the spend represents VFM in accordance with the requirements of Category C</v>
      </c>
      <c r="J33" s="16"/>
      <c r="K33" s="16"/>
    </row>
    <row r="34" spans="1:11" x14ac:dyDescent="0.2">
      <c r="A34" s="10" t="s">
        <v>4</v>
      </c>
      <c r="B34" s="11" t="s">
        <v>5</v>
      </c>
      <c r="C34" s="24" t="s">
        <v>40</v>
      </c>
      <c r="D34" s="12">
        <v>7181555</v>
      </c>
      <c r="E34" s="13">
        <v>45679</v>
      </c>
      <c r="F34" s="25">
        <v>33733.75</v>
      </c>
      <c r="G34" s="29" t="s">
        <v>18</v>
      </c>
      <c r="H34" s="14" t="str">
        <f t="shared" si="0"/>
        <v>C</v>
      </c>
      <c r="I34" s="15" t="str">
        <f t="shared" si="1"/>
        <v>The Commissioner &amp; Chief Constable are satisfied the spend represents VFM in accordance with the requirements of Category C</v>
      </c>
      <c r="J34" s="16"/>
      <c r="K34" s="16"/>
    </row>
    <row r="35" spans="1:11" x14ac:dyDescent="0.2">
      <c r="A35" s="10" t="s">
        <v>4</v>
      </c>
      <c r="B35" s="11" t="s">
        <v>5</v>
      </c>
      <c r="C35" s="24" t="s">
        <v>39</v>
      </c>
      <c r="D35" s="12">
        <v>7180952</v>
      </c>
      <c r="E35" s="13">
        <v>45660</v>
      </c>
      <c r="F35" s="25">
        <v>11278</v>
      </c>
      <c r="G35" s="29" t="s">
        <v>38</v>
      </c>
      <c r="H35" s="14" t="str">
        <f t="shared" si="0"/>
        <v>B</v>
      </c>
      <c r="I35" s="15" t="str">
        <f t="shared" si="1"/>
        <v>The Commissioner &amp; Chief Constable are satisfied the spend represents VFM in accordance with the requirements of Category B</v>
      </c>
      <c r="J35" s="16"/>
      <c r="K35" s="16"/>
    </row>
    <row r="36" spans="1:11" x14ac:dyDescent="0.2">
      <c r="A36" s="10" t="s">
        <v>4</v>
      </c>
      <c r="B36" s="11" t="s">
        <v>5</v>
      </c>
      <c r="C36" s="24" t="s">
        <v>39</v>
      </c>
      <c r="D36" s="12">
        <v>7180952</v>
      </c>
      <c r="E36" s="13">
        <v>45660</v>
      </c>
      <c r="F36" s="25">
        <v>14152</v>
      </c>
      <c r="G36" s="29" t="s">
        <v>50</v>
      </c>
      <c r="H36" s="14" t="str">
        <f t="shared" si="0"/>
        <v>B</v>
      </c>
      <c r="I36" s="15" t="str">
        <f t="shared" si="1"/>
        <v>The Commissioner &amp; Chief Constable are satisfied the spend represents VFM in accordance with the requirements of Category B</v>
      </c>
      <c r="J36" s="16"/>
      <c r="K36" s="16"/>
    </row>
    <row r="37" spans="1:11" x14ac:dyDescent="0.2">
      <c r="A37" s="10" t="s">
        <v>4</v>
      </c>
      <c r="B37" s="11" t="s">
        <v>5</v>
      </c>
      <c r="C37" s="24" t="s">
        <v>39</v>
      </c>
      <c r="D37" s="12">
        <v>7180952</v>
      </c>
      <c r="E37" s="13">
        <v>45660</v>
      </c>
      <c r="F37" s="28">
        <v>8208</v>
      </c>
      <c r="G37" s="26" t="s">
        <v>51</v>
      </c>
      <c r="H37" s="14" t="str">
        <f t="shared" si="0"/>
        <v>B</v>
      </c>
      <c r="I37" s="15" t="str">
        <f t="shared" si="1"/>
        <v>The Commissioner &amp; Chief Constable are satisfied the spend represents VFM in accordance with the requirements of Category B</v>
      </c>
      <c r="J37" s="16"/>
      <c r="K37" s="16"/>
    </row>
    <row r="38" spans="1:11" x14ac:dyDescent="0.2">
      <c r="A38" s="10" t="s">
        <v>4</v>
      </c>
      <c r="B38" s="11" t="s">
        <v>5</v>
      </c>
      <c r="C38" s="24" t="s">
        <v>27</v>
      </c>
      <c r="D38" s="12">
        <v>7180496</v>
      </c>
      <c r="E38" s="13">
        <v>45660</v>
      </c>
      <c r="F38" s="25">
        <v>33566</v>
      </c>
      <c r="G38" s="26" t="s">
        <v>28</v>
      </c>
      <c r="H38" s="14" t="str">
        <f t="shared" si="0"/>
        <v>C</v>
      </c>
      <c r="I38" s="15" t="str">
        <f t="shared" si="1"/>
        <v>The Commissioner &amp; Chief Constable are satisfied the spend represents VFM in accordance with the requirements of Category C</v>
      </c>
      <c r="J38" s="16"/>
      <c r="K38" s="16"/>
    </row>
    <row r="39" spans="1:11" x14ac:dyDescent="0.2">
      <c r="A39" s="10" t="s">
        <v>4</v>
      </c>
      <c r="B39" s="11" t="s">
        <v>5</v>
      </c>
      <c r="C39" s="24" t="s">
        <v>202</v>
      </c>
      <c r="D39" s="12">
        <v>7181169</v>
      </c>
      <c r="E39" s="13">
        <v>45670</v>
      </c>
      <c r="F39" s="25">
        <v>32858.83</v>
      </c>
      <c r="G39" s="26" t="s">
        <v>15</v>
      </c>
      <c r="H39" s="14" t="str">
        <f t="shared" si="0"/>
        <v>C</v>
      </c>
      <c r="I39" s="15" t="str">
        <f t="shared" si="1"/>
        <v>The Commissioner &amp; Chief Constable are satisfied the spend represents VFM in accordance with the requirements of Category C</v>
      </c>
      <c r="J39" s="16"/>
      <c r="K39" s="16"/>
    </row>
    <row r="40" spans="1:11" x14ac:dyDescent="0.2">
      <c r="A40" s="10" t="s">
        <v>4</v>
      </c>
      <c r="B40" s="11" t="s">
        <v>5</v>
      </c>
      <c r="C40" s="24" t="s">
        <v>165</v>
      </c>
      <c r="D40" s="12">
        <v>7180082</v>
      </c>
      <c r="E40" s="13">
        <v>45666</v>
      </c>
      <c r="F40" s="25">
        <v>24426</v>
      </c>
      <c r="G40" s="26" t="s">
        <v>15</v>
      </c>
      <c r="H40" s="14" t="str">
        <f t="shared" si="0"/>
        <v>B</v>
      </c>
      <c r="I40" s="15" t="str">
        <f t="shared" si="1"/>
        <v>The Commissioner &amp; Chief Constable are satisfied the spend represents VFM in accordance with the requirements of Category B</v>
      </c>
      <c r="J40" s="16"/>
      <c r="K40" s="16"/>
    </row>
    <row r="41" spans="1:11" x14ac:dyDescent="0.2">
      <c r="A41" s="10" t="s">
        <v>4</v>
      </c>
      <c r="B41" s="11" t="s">
        <v>5</v>
      </c>
      <c r="C41" s="24" t="s">
        <v>165</v>
      </c>
      <c r="D41" s="12">
        <v>7180082</v>
      </c>
      <c r="E41" s="13">
        <v>45666</v>
      </c>
      <c r="F41" s="25">
        <v>7550</v>
      </c>
      <c r="G41" s="26" t="s">
        <v>16</v>
      </c>
      <c r="H41" s="14" t="str">
        <f t="shared" si="0"/>
        <v>B</v>
      </c>
      <c r="I41" s="15" t="str">
        <f t="shared" si="1"/>
        <v>The Commissioner &amp; Chief Constable are satisfied the spend represents VFM in accordance with the requirements of Category B</v>
      </c>
      <c r="J41" s="16"/>
      <c r="K41" s="16"/>
    </row>
    <row r="42" spans="1:11" x14ac:dyDescent="0.2">
      <c r="A42" s="10" t="s">
        <v>4</v>
      </c>
      <c r="B42" s="11" t="s">
        <v>5</v>
      </c>
      <c r="C42" s="24" t="s">
        <v>27</v>
      </c>
      <c r="D42" s="12">
        <v>7181174</v>
      </c>
      <c r="E42" s="13">
        <v>45674</v>
      </c>
      <c r="F42" s="25">
        <v>31250.04</v>
      </c>
      <c r="G42" s="26" t="s">
        <v>19</v>
      </c>
      <c r="H42" s="14" t="str">
        <f t="shared" si="0"/>
        <v>C</v>
      </c>
      <c r="I42" s="15" t="str">
        <f t="shared" si="1"/>
        <v>The Commissioner &amp; Chief Constable are satisfied the spend represents VFM in accordance with the requirements of Category C</v>
      </c>
      <c r="J42" s="16"/>
      <c r="K42" s="16"/>
    </row>
    <row r="43" spans="1:11" x14ac:dyDescent="0.2">
      <c r="A43" s="10" t="s">
        <v>4</v>
      </c>
      <c r="B43" s="11" t="s">
        <v>5</v>
      </c>
      <c r="C43" s="24" t="s">
        <v>41</v>
      </c>
      <c r="D43" s="12">
        <v>3069063</v>
      </c>
      <c r="E43" s="13">
        <v>45665</v>
      </c>
      <c r="F43" s="25">
        <v>28377.11</v>
      </c>
      <c r="G43" s="26" t="s">
        <v>162</v>
      </c>
      <c r="H43" s="14" t="str">
        <f t="shared" si="0"/>
        <v>C</v>
      </c>
      <c r="I43" s="15" t="str">
        <f t="shared" si="1"/>
        <v>The Commissioner &amp; Chief Constable are satisfied the spend represents VFM in accordance with the requirements of Category C</v>
      </c>
      <c r="J43" s="16"/>
      <c r="K43" s="16"/>
    </row>
    <row r="44" spans="1:11" x14ac:dyDescent="0.2">
      <c r="A44" s="10" t="s">
        <v>4</v>
      </c>
      <c r="B44" s="11" t="s">
        <v>5</v>
      </c>
      <c r="C44" s="24" t="s">
        <v>42</v>
      </c>
      <c r="D44" s="12">
        <v>7180909</v>
      </c>
      <c r="E44" s="13">
        <v>45671</v>
      </c>
      <c r="F44" s="25">
        <v>26981.13</v>
      </c>
      <c r="G44" s="26" t="s">
        <v>18</v>
      </c>
      <c r="H44" s="14" t="str">
        <f t="shared" si="0"/>
        <v>C</v>
      </c>
      <c r="I44" s="15" t="str">
        <f t="shared" si="1"/>
        <v>The Commissioner &amp; Chief Constable are satisfied the spend represents VFM in accordance with the requirements of Category C</v>
      </c>
      <c r="J44" s="16"/>
      <c r="K44" s="16"/>
    </row>
    <row r="45" spans="1:11" x14ac:dyDescent="0.2">
      <c r="A45" s="10" t="s">
        <v>4</v>
      </c>
      <c r="B45" s="11" t="s">
        <v>5</v>
      </c>
      <c r="C45" s="24" t="s">
        <v>203</v>
      </c>
      <c r="D45" s="12">
        <v>7181632</v>
      </c>
      <c r="E45" s="13">
        <v>45680</v>
      </c>
      <c r="F45" s="25">
        <v>25545.5</v>
      </c>
      <c r="G45" s="26" t="s">
        <v>18</v>
      </c>
      <c r="H45" s="14" t="str">
        <f t="shared" si="0"/>
        <v>C</v>
      </c>
      <c r="I45" s="15" t="str">
        <f t="shared" si="1"/>
        <v>The Commissioner &amp; Chief Constable are satisfied the spend represents VFM in accordance with the requirements of Category C</v>
      </c>
      <c r="J45" s="16"/>
      <c r="K45" s="16"/>
    </row>
    <row r="46" spans="1:11" x14ac:dyDescent="0.2">
      <c r="A46" s="10" t="s">
        <v>4</v>
      </c>
      <c r="B46" s="11" t="s">
        <v>5</v>
      </c>
      <c r="C46" s="24" t="s">
        <v>163</v>
      </c>
      <c r="D46" s="12">
        <v>7179244</v>
      </c>
      <c r="E46" s="13">
        <v>45663</v>
      </c>
      <c r="F46" s="25">
        <v>24556</v>
      </c>
      <c r="G46" s="26" t="s">
        <v>26</v>
      </c>
      <c r="H46" s="14" t="str">
        <f t="shared" si="0"/>
        <v>B</v>
      </c>
      <c r="I46" s="15" t="str">
        <f t="shared" si="1"/>
        <v>The Commissioner &amp; Chief Constable are satisfied the spend represents VFM in accordance with the requirements of Category B</v>
      </c>
      <c r="J46" s="16"/>
      <c r="K46" s="16"/>
    </row>
    <row r="47" spans="1:11" x14ac:dyDescent="0.2">
      <c r="A47" s="10" t="s">
        <v>4</v>
      </c>
      <c r="B47" s="11" t="s">
        <v>5</v>
      </c>
      <c r="C47" s="24" t="s">
        <v>35</v>
      </c>
      <c r="D47" s="12">
        <v>7181267</v>
      </c>
      <c r="E47" s="13">
        <v>45671</v>
      </c>
      <c r="F47" s="25">
        <v>23973.81</v>
      </c>
      <c r="G47" s="26" t="s">
        <v>45</v>
      </c>
      <c r="H47" s="14" t="str">
        <f t="shared" si="0"/>
        <v>B</v>
      </c>
      <c r="I47" s="15" t="str">
        <f t="shared" si="1"/>
        <v>The Commissioner &amp; Chief Constable are satisfied the spend represents VFM in accordance with the requirements of Category B</v>
      </c>
      <c r="J47" s="16"/>
      <c r="K47" s="16"/>
    </row>
    <row r="48" spans="1:11" x14ac:dyDescent="0.2">
      <c r="A48" s="10" t="s">
        <v>4</v>
      </c>
      <c r="B48" s="11" t="s">
        <v>5</v>
      </c>
      <c r="C48" s="24" t="s">
        <v>204</v>
      </c>
      <c r="D48" s="12">
        <v>7180861</v>
      </c>
      <c r="E48" s="13">
        <v>45666</v>
      </c>
      <c r="F48" s="25">
        <v>23936.19</v>
      </c>
      <c r="G48" s="26" t="s">
        <v>46</v>
      </c>
      <c r="H48" s="14" t="str">
        <f t="shared" si="0"/>
        <v>B</v>
      </c>
      <c r="I48" s="15" t="str">
        <f t="shared" si="1"/>
        <v>The Commissioner &amp; Chief Constable are satisfied the spend represents VFM in accordance with the requirements of Category B</v>
      </c>
      <c r="J48" s="16"/>
      <c r="K48" s="16"/>
    </row>
    <row r="49" spans="1:11" x14ac:dyDescent="0.2">
      <c r="A49" s="10" t="s">
        <v>4</v>
      </c>
      <c r="B49" s="11" t="s">
        <v>5</v>
      </c>
      <c r="C49" s="24" t="s">
        <v>144</v>
      </c>
      <c r="D49" s="12">
        <v>7181040</v>
      </c>
      <c r="E49" s="13">
        <v>45666</v>
      </c>
      <c r="F49" s="28">
        <v>22145.35</v>
      </c>
      <c r="G49" s="26" t="s">
        <v>29</v>
      </c>
      <c r="H49" s="14" t="str">
        <f t="shared" si="0"/>
        <v>B</v>
      </c>
      <c r="I49" s="15" t="str">
        <f t="shared" si="1"/>
        <v>The Commissioner &amp; Chief Constable are satisfied the spend represents VFM in accordance with the requirements of Category B</v>
      </c>
      <c r="J49" s="16"/>
      <c r="K49" s="16"/>
    </row>
    <row r="50" spans="1:11" x14ac:dyDescent="0.2">
      <c r="A50" s="10" t="s">
        <v>4</v>
      </c>
      <c r="B50" s="11" t="s">
        <v>5</v>
      </c>
      <c r="C50" s="24" t="s">
        <v>34</v>
      </c>
      <c r="D50" s="12">
        <v>7181585</v>
      </c>
      <c r="E50" s="13">
        <v>45688</v>
      </c>
      <c r="F50" s="25">
        <v>21872.55</v>
      </c>
      <c r="G50" s="26" t="s">
        <v>18</v>
      </c>
      <c r="H50" s="14" t="str">
        <f t="shared" si="0"/>
        <v>B</v>
      </c>
      <c r="I50" s="15" t="str">
        <f t="shared" si="1"/>
        <v>The Commissioner &amp; Chief Constable are satisfied the spend represents VFM in accordance with the requirements of Category B</v>
      </c>
      <c r="J50" s="16"/>
      <c r="K50" s="16"/>
    </row>
    <row r="51" spans="1:11" x14ac:dyDescent="0.2">
      <c r="A51" s="10" t="s">
        <v>4</v>
      </c>
      <c r="B51" s="11" t="s">
        <v>5</v>
      </c>
      <c r="C51" s="24" t="s">
        <v>205</v>
      </c>
      <c r="D51" s="12">
        <v>7181444</v>
      </c>
      <c r="E51" s="13">
        <v>45677</v>
      </c>
      <c r="F51" s="28">
        <v>21521.67</v>
      </c>
      <c r="G51" s="26" t="s">
        <v>17</v>
      </c>
      <c r="H51" s="14" t="str">
        <f t="shared" si="0"/>
        <v>B</v>
      </c>
      <c r="I51" s="15" t="str">
        <f t="shared" si="1"/>
        <v>The Commissioner &amp; Chief Constable are satisfied the spend represents VFM in accordance with the requirements of Category B</v>
      </c>
      <c r="J51" s="16"/>
      <c r="K51" s="16"/>
    </row>
    <row r="52" spans="1:11" x14ac:dyDescent="0.2">
      <c r="A52" s="10" t="s">
        <v>4</v>
      </c>
      <c r="B52" s="11" t="s">
        <v>5</v>
      </c>
      <c r="C52" s="24" t="s">
        <v>200</v>
      </c>
      <c r="D52" s="12">
        <v>7181322</v>
      </c>
      <c r="E52" s="13">
        <v>45679</v>
      </c>
      <c r="F52" s="25">
        <v>21463.75</v>
      </c>
      <c r="G52" s="26" t="s">
        <v>72</v>
      </c>
      <c r="H52" s="14" t="str">
        <f t="shared" si="0"/>
        <v>B</v>
      </c>
      <c r="I52" s="15" t="str">
        <f t="shared" si="1"/>
        <v>The Commissioner &amp; Chief Constable are satisfied the spend represents VFM in accordance with the requirements of Category B</v>
      </c>
      <c r="J52" s="16"/>
      <c r="K52" s="16"/>
    </row>
    <row r="53" spans="1:11" x14ac:dyDescent="0.2">
      <c r="A53" s="10" t="s">
        <v>4</v>
      </c>
      <c r="B53" s="11" t="s">
        <v>5</v>
      </c>
      <c r="C53" s="24" t="s">
        <v>206</v>
      </c>
      <c r="D53" s="12">
        <v>9037244</v>
      </c>
      <c r="E53" s="13">
        <v>45667</v>
      </c>
      <c r="F53" s="28">
        <v>21437.54</v>
      </c>
      <c r="G53" s="29" t="s">
        <v>43</v>
      </c>
      <c r="H53" s="14" t="str">
        <f t="shared" si="0"/>
        <v>B</v>
      </c>
      <c r="I53" s="15" t="str">
        <f t="shared" si="1"/>
        <v>The Commissioner &amp; Chief Constable are satisfied the spend represents VFM in accordance with the requirements of Category B</v>
      </c>
      <c r="J53" s="16"/>
      <c r="K53" s="16"/>
    </row>
    <row r="54" spans="1:11" x14ac:dyDescent="0.2">
      <c r="A54" s="10" t="s">
        <v>4</v>
      </c>
      <c r="B54" s="11" t="s">
        <v>5</v>
      </c>
      <c r="C54" s="24" t="s">
        <v>37</v>
      </c>
      <c r="D54" s="12">
        <v>7180915</v>
      </c>
      <c r="E54" s="13">
        <v>45660</v>
      </c>
      <c r="F54" s="28">
        <v>1979</v>
      </c>
      <c r="G54" s="26" t="s">
        <v>38</v>
      </c>
      <c r="H54" s="14" t="str">
        <f t="shared" si="0"/>
        <v>B</v>
      </c>
      <c r="I54" s="15" t="str">
        <f t="shared" si="1"/>
        <v>The Commissioner &amp; Chief Constable are satisfied the spend represents VFM in accordance with the requirements of Category B</v>
      </c>
      <c r="J54" s="16"/>
      <c r="K54" s="16"/>
    </row>
    <row r="55" spans="1:11" x14ac:dyDescent="0.2">
      <c r="A55" s="10" t="s">
        <v>4</v>
      </c>
      <c r="B55" s="11" t="s">
        <v>5</v>
      </c>
      <c r="C55" s="24" t="s">
        <v>37</v>
      </c>
      <c r="D55" s="12">
        <v>7180915</v>
      </c>
      <c r="E55" s="13">
        <v>45660</v>
      </c>
      <c r="F55" s="25">
        <v>12916</v>
      </c>
      <c r="G55" s="29" t="s">
        <v>50</v>
      </c>
      <c r="H55" s="14" t="str">
        <f t="shared" si="0"/>
        <v>B</v>
      </c>
      <c r="I55" s="15" t="str">
        <f t="shared" si="1"/>
        <v>The Commissioner &amp; Chief Constable are satisfied the spend represents VFM in accordance with the requirements of Category B</v>
      </c>
      <c r="J55" s="16"/>
      <c r="K55" s="16"/>
    </row>
    <row r="56" spans="1:11" x14ac:dyDescent="0.2">
      <c r="A56" s="10" t="s">
        <v>4</v>
      </c>
      <c r="B56" s="11" t="s">
        <v>5</v>
      </c>
      <c r="C56" s="27" t="s">
        <v>37</v>
      </c>
      <c r="D56" s="12">
        <v>7180915</v>
      </c>
      <c r="E56" s="13">
        <v>45660</v>
      </c>
      <c r="F56" s="28">
        <v>5612</v>
      </c>
      <c r="G56" s="26" t="s">
        <v>51</v>
      </c>
      <c r="H56" s="14" t="str">
        <f t="shared" si="0"/>
        <v>B</v>
      </c>
      <c r="I56" s="15" t="str">
        <f t="shared" si="1"/>
        <v>The Commissioner &amp; Chief Constable are satisfied the spend represents VFM in accordance with the requirements of Category B</v>
      </c>
      <c r="J56" s="16"/>
      <c r="K56" s="16"/>
    </row>
    <row r="57" spans="1:11" x14ac:dyDescent="0.2">
      <c r="A57" s="10" t="s">
        <v>4</v>
      </c>
      <c r="B57" s="11" t="s">
        <v>5</v>
      </c>
      <c r="C57" s="24" t="s">
        <v>207</v>
      </c>
      <c r="D57" s="12">
        <v>7181664</v>
      </c>
      <c r="E57" s="13">
        <v>45681</v>
      </c>
      <c r="F57" s="28">
        <v>18859</v>
      </c>
      <c r="G57" s="26" t="s">
        <v>29</v>
      </c>
      <c r="H57" s="14" t="str">
        <f t="shared" si="0"/>
        <v>B</v>
      </c>
      <c r="I57" s="15" t="str">
        <f t="shared" si="1"/>
        <v>The Commissioner &amp; Chief Constable are satisfied the spend represents VFM in accordance with the requirements of Category B</v>
      </c>
      <c r="J57" s="16"/>
      <c r="K57" s="16"/>
    </row>
    <row r="58" spans="1:11" x14ac:dyDescent="0.2">
      <c r="A58" s="10" t="s">
        <v>4</v>
      </c>
      <c r="B58" s="11" t="s">
        <v>5</v>
      </c>
      <c r="C58" s="24" t="s">
        <v>47</v>
      </c>
      <c r="D58" s="12">
        <v>7181238</v>
      </c>
      <c r="E58" s="13">
        <v>45684</v>
      </c>
      <c r="F58" s="25">
        <v>17807.75</v>
      </c>
      <c r="G58" s="26" t="s">
        <v>208</v>
      </c>
      <c r="H58" s="14" t="str">
        <f t="shared" si="0"/>
        <v>B</v>
      </c>
      <c r="I58" s="15" t="str">
        <f t="shared" si="1"/>
        <v>The Commissioner &amp; Chief Constable are satisfied the spend represents VFM in accordance with the requirements of Category B</v>
      </c>
      <c r="J58" s="16"/>
      <c r="K58" s="16"/>
    </row>
    <row r="59" spans="1:11" x14ac:dyDescent="0.2">
      <c r="A59" s="10" t="s">
        <v>4</v>
      </c>
      <c r="B59" s="11" t="s">
        <v>5</v>
      </c>
      <c r="C59" s="24" t="s">
        <v>158</v>
      </c>
      <c r="D59" s="12">
        <v>7180286</v>
      </c>
      <c r="E59" s="13">
        <v>45687</v>
      </c>
      <c r="F59" s="25">
        <v>17385.07</v>
      </c>
      <c r="G59" s="26" t="s">
        <v>23</v>
      </c>
      <c r="H59" s="14" t="str">
        <f t="shared" si="0"/>
        <v>B</v>
      </c>
      <c r="I59" s="15" t="str">
        <f t="shared" si="1"/>
        <v>The Commissioner &amp; Chief Constable are satisfied the spend represents VFM in accordance with the requirements of Category B</v>
      </c>
      <c r="J59" s="16"/>
      <c r="K59" s="16"/>
    </row>
    <row r="60" spans="1:11" x14ac:dyDescent="0.2">
      <c r="A60" s="10" t="s">
        <v>4</v>
      </c>
      <c r="B60" s="11" t="s">
        <v>5</v>
      </c>
      <c r="C60" s="27" t="s">
        <v>209</v>
      </c>
      <c r="D60" s="12">
        <v>7181630</v>
      </c>
      <c r="E60" s="13">
        <v>45688</v>
      </c>
      <c r="F60" s="28">
        <v>17355.75</v>
      </c>
      <c r="G60" s="26" t="s">
        <v>18</v>
      </c>
      <c r="H60" s="14" t="str">
        <f t="shared" si="0"/>
        <v>B</v>
      </c>
      <c r="I60" s="15" t="str">
        <f t="shared" si="1"/>
        <v>The Commissioner &amp; Chief Constable are satisfied the spend represents VFM in accordance with the requirements of Category B</v>
      </c>
      <c r="J60" s="16"/>
      <c r="K60" s="16"/>
    </row>
    <row r="61" spans="1:11" x14ac:dyDescent="0.2">
      <c r="A61" s="10" t="s">
        <v>4</v>
      </c>
      <c r="B61" s="11" t="s">
        <v>5</v>
      </c>
      <c r="C61" s="27" t="s">
        <v>52</v>
      </c>
      <c r="D61" s="12">
        <v>7180931</v>
      </c>
      <c r="E61" s="13">
        <v>45664</v>
      </c>
      <c r="F61" s="28">
        <v>14389.87</v>
      </c>
      <c r="G61" s="26" t="s">
        <v>28</v>
      </c>
      <c r="H61" s="14" t="str">
        <f t="shared" si="0"/>
        <v>B</v>
      </c>
      <c r="I61" s="15" t="str">
        <f t="shared" si="1"/>
        <v>The Commissioner &amp; Chief Constable are satisfied the spend represents VFM in accordance with the requirements of Category B</v>
      </c>
      <c r="J61" s="16"/>
      <c r="K61" s="16"/>
    </row>
    <row r="62" spans="1:11" x14ac:dyDescent="0.2">
      <c r="A62" s="10" t="s">
        <v>4</v>
      </c>
      <c r="B62" s="11" t="s">
        <v>5</v>
      </c>
      <c r="C62" s="24" t="s">
        <v>52</v>
      </c>
      <c r="D62" s="12">
        <v>7180931</v>
      </c>
      <c r="E62" s="13">
        <v>45664</v>
      </c>
      <c r="F62" s="25">
        <v>2157.89</v>
      </c>
      <c r="G62" s="26" t="s">
        <v>19</v>
      </c>
      <c r="H62" s="14" t="str">
        <f t="shared" si="0"/>
        <v>B</v>
      </c>
      <c r="I62" s="15" t="str">
        <f t="shared" si="1"/>
        <v>The Commissioner &amp; Chief Constable are satisfied the spend represents VFM in accordance with the requirements of Category B</v>
      </c>
      <c r="J62" s="16"/>
      <c r="K62" s="16"/>
    </row>
    <row r="63" spans="1:11" x14ac:dyDescent="0.2">
      <c r="A63" s="10" t="s">
        <v>4</v>
      </c>
      <c r="B63" s="11" t="s">
        <v>5</v>
      </c>
      <c r="C63" s="27" t="s">
        <v>160</v>
      </c>
      <c r="D63" s="12">
        <v>7181744</v>
      </c>
      <c r="E63" s="13">
        <v>45687</v>
      </c>
      <c r="F63" s="25">
        <v>16406.25</v>
      </c>
      <c r="G63" s="26" t="s">
        <v>22</v>
      </c>
      <c r="H63" s="14" t="str">
        <f t="shared" si="0"/>
        <v>B</v>
      </c>
      <c r="I63" s="15" t="str">
        <f t="shared" si="1"/>
        <v>The Commissioner &amp; Chief Constable are satisfied the spend represents VFM in accordance with the requirements of Category B</v>
      </c>
      <c r="J63" s="16"/>
      <c r="K63" s="16"/>
    </row>
    <row r="64" spans="1:11" x14ac:dyDescent="0.2">
      <c r="A64" s="10" t="s">
        <v>4</v>
      </c>
      <c r="B64" s="11" t="s">
        <v>5</v>
      </c>
      <c r="C64" s="27" t="s">
        <v>210</v>
      </c>
      <c r="D64" s="12">
        <v>7181592</v>
      </c>
      <c r="E64" s="13">
        <v>45688</v>
      </c>
      <c r="F64" s="25">
        <v>15500</v>
      </c>
      <c r="G64" s="26" t="s">
        <v>18</v>
      </c>
      <c r="H64" s="14" t="str">
        <f t="shared" si="0"/>
        <v>B</v>
      </c>
      <c r="I64" s="15" t="str">
        <f t="shared" si="1"/>
        <v>The Commissioner &amp; Chief Constable are satisfied the spend represents VFM in accordance with the requirements of Category B</v>
      </c>
      <c r="J64" s="16"/>
      <c r="K64" s="16"/>
    </row>
    <row r="65" spans="1:11" x14ac:dyDescent="0.2">
      <c r="A65" s="10" t="s">
        <v>4</v>
      </c>
      <c r="B65" s="11" t="s">
        <v>5</v>
      </c>
      <c r="C65" s="24" t="s">
        <v>54</v>
      </c>
      <c r="D65" s="12">
        <v>7180922</v>
      </c>
      <c r="E65" s="13">
        <v>45660</v>
      </c>
      <c r="F65" s="25">
        <v>15466.9</v>
      </c>
      <c r="G65" s="26" t="s">
        <v>55</v>
      </c>
      <c r="H65" s="14" t="str">
        <f t="shared" ref="H65:H116" si="2">IF(F65&gt;25000,"C",IF(F65&gt;1000,"B","A"))</f>
        <v>B</v>
      </c>
      <c r="I65" s="15" t="str">
        <f t="shared" si="1"/>
        <v>The Commissioner &amp; Chief Constable are satisfied the spend represents VFM in accordance with the requirements of Category B</v>
      </c>
      <c r="J65" s="16"/>
      <c r="K65" s="16"/>
    </row>
    <row r="66" spans="1:11" x14ac:dyDescent="0.2">
      <c r="A66" s="10" t="s">
        <v>4</v>
      </c>
      <c r="B66" s="11" t="s">
        <v>5</v>
      </c>
      <c r="C66" s="27" t="s">
        <v>40</v>
      </c>
      <c r="D66" s="12">
        <v>7181613</v>
      </c>
      <c r="E66" s="13">
        <v>45688</v>
      </c>
      <c r="F66" s="25">
        <v>15406</v>
      </c>
      <c r="G66" s="29" t="s">
        <v>18</v>
      </c>
      <c r="H66" s="14" t="str">
        <f t="shared" si="2"/>
        <v>B</v>
      </c>
      <c r="I66" s="15" t="str">
        <f t="shared" ref="I66:I127" si="3">VLOOKUP(H66,$L$2:$M$4,2,FALSE)</f>
        <v>The Commissioner &amp; Chief Constable are satisfied the spend represents VFM in accordance with the requirements of Category B</v>
      </c>
      <c r="J66" s="16"/>
      <c r="K66" s="16"/>
    </row>
    <row r="67" spans="1:11" x14ac:dyDescent="0.2">
      <c r="A67" s="10" t="s">
        <v>4</v>
      </c>
      <c r="B67" s="11" t="s">
        <v>5</v>
      </c>
      <c r="C67" s="24" t="s">
        <v>211</v>
      </c>
      <c r="D67" s="12">
        <v>7181044</v>
      </c>
      <c r="E67" s="13">
        <v>45680</v>
      </c>
      <c r="F67" s="25">
        <v>14785</v>
      </c>
      <c r="G67" s="26" t="s">
        <v>208</v>
      </c>
      <c r="H67" s="14" t="str">
        <f t="shared" si="2"/>
        <v>B</v>
      </c>
      <c r="I67" s="15" t="str">
        <f t="shared" si="3"/>
        <v>The Commissioner &amp; Chief Constable are satisfied the spend represents VFM in accordance with the requirements of Category B</v>
      </c>
      <c r="J67" s="16"/>
      <c r="K67" s="16"/>
    </row>
    <row r="68" spans="1:11" x14ac:dyDescent="0.2">
      <c r="A68" s="10" t="s">
        <v>4</v>
      </c>
      <c r="B68" s="11" t="s">
        <v>5</v>
      </c>
      <c r="C68" s="27" t="s">
        <v>35</v>
      </c>
      <c r="D68" s="12">
        <v>7181760</v>
      </c>
      <c r="E68" s="13">
        <v>45684</v>
      </c>
      <c r="F68" s="25">
        <v>14636.470000000001</v>
      </c>
      <c r="G68" s="26" t="s">
        <v>164</v>
      </c>
      <c r="H68" s="14" t="str">
        <f t="shared" si="2"/>
        <v>B</v>
      </c>
      <c r="I68" s="15" t="str">
        <f t="shared" si="3"/>
        <v>The Commissioner &amp; Chief Constable are satisfied the spend represents VFM in accordance with the requirements of Category B</v>
      </c>
      <c r="J68" s="16"/>
      <c r="K68" s="16"/>
    </row>
    <row r="69" spans="1:11" x14ac:dyDescent="0.2">
      <c r="A69" s="10" t="s">
        <v>4</v>
      </c>
      <c r="B69" s="11" t="s">
        <v>5</v>
      </c>
      <c r="C69" s="27" t="s">
        <v>181</v>
      </c>
      <c r="D69" s="12">
        <v>7180230</v>
      </c>
      <c r="E69" s="13">
        <v>45665</v>
      </c>
      <c r="F69" s="25">
        <v>13563.67</v>
      </c>
      <c r="G69" s="29" t="s">
        <v>98</v>
      </c>
      <c r="H69" s="14" t="str">
        <f t="shared" si="2"/>
        <v>B</v>
      </c>
      <c r="I69" s="15" t="str">
        <f t="shared" si="3"/>
        <v>The Commissioner &amp; Chief Constable are satisfied the spend represents VFM in accordance with the requirements of Category B</v>
      </c>
      <c r="J69" s="16"/>
      <c r="K69" s="16"/>
    </row>
    <row r="70" spans="1:11" x14ac:dyDescent="0.2">
      <c r="A70" s="10" t="s">
        <v>4</v>
      </c>
      <c r="B70" s="11" t="s">
        <v>5</v>
      </c>
      <c r="C70" s="24" t="s">
        <v>204</v>
      </c>
      <c r="D70" s="12">
        <v>7181643</v>
      </c>
      <c r="E70" s="13">
        <v>45686</v>
      </c>
      <c r="F70" s="25">
        <v>13297.88</v>
      </c>
      <c r="G70" s="26" t="s">
        <v>46</v>
      </c>
      <c r="H70" s="14" t="str">
        <f t="shared" si="2"/>
        <v>B</v>
      </c>
      <c r="I70" s="15" t="str">
        <f t="shared" si="3"/>
        <v>The Commissioner &amp; Chief Constable are satisfied the spend represents VFM in accordance with the requirements of Category B</v>
      </c>
      <c r="J70" s="16"/>
      <c r="K70" s="16"/>
    </row>
    <row r="71" spans="1:11" x14ac:dyDescent="0.2">
      <c r="A71" s="10" t="s">
        <v>4</v>
      </c>
      <c r="B71" s="11" t="s">
        <v>5</v>
      </c>
      <c r="C71" s="27" t="s">
        <v>212</v>
      </c>
      <c r="D71" s="12">
        <v>7180884</v>
      </c>
      <c r="E71" s="13">
        <v>45659</v>
      </c>
      <c r="F71" s="25">
        <v>12980.72</v>
      </c>
      <c r="G71" s="26" t="s">
        <v>213</v>
      </c>
      <c r="H71" s="14" t="str">
        <f t="shared" si="2"/>
        <v>B</v>
      </c>
      <c r="I71" s="15" t="str">
        <f t="shared" si="3"/>
        <v>The Commissioner &amp; Chief Constable are satisfied the spend represents VFM in accordance with the requirements of Category B</v>
      </c>
      <c r="J71" s="16"/>
      <c r="K71" s="16"/>
    </row>
    <row r="72" spans="1:11" x14ac:dyDescent="0.2">
      <c r="A72" s="10" t="s">
        <v>4</v>
      </c>
      <c r="B72" s="11" t="s">
        <v>5</v>
      </c>
      <c r="C72" s="24" t="s">
        <v>56</v>
      </c>
      <c r="D72" s="12">
        <v>7181563</v>
      </c>
      <c r="E72" s="13">
        <v>45681</v>
      </c>
      <c r="F72" s="25">
        <v>12922.83</v>
      </c>
      <c r="G72" s="29" t="s">
        <v>26</v>
      </c>
      <c r="H72" s="14" t="str">
        <f t="shared" si="2"/>
        <v>B</v>
      </c>
      <c r="I72" s="15" t="str">
        <f t="shared" si="3"/>
        <v>The Commissioner &amp; Chief Constable are satisfied the spend represents VFM in accordance with the requirements of Category B</v>
      </c>
      <c r="J72" s="16"/>
      <c r="K72" s="16"/>
    </row>
    <row r="73" spans="1:11" x14ac:dyDescent="0.2">
      <c r="A73" s="10" t="s">
        <v>4</v>
      </c>
      <c r="B73" s="11" t="s">
        <v>5</v>
      </c>
      <c r="C73" s="27" t="s">
        <v>214</v>
      </c>
      <c r="D73" s="12">
        <v>7181586</v>
      </c>
      <c r="E73" s="13">
        <v>45688</v>
      </c>
      <c r="F73" s="25">
        <v>12778</v>
      </c>
      <c r="G73" s="26" t="s">
        <v>18</v>
      </c>
      <c r="H73" s="14" t="str">
        <f t="shared" si="2"/>
        <v>B</v>
      </c>
      <c r="I73" s="15" t="str">
        <f t="shared" si="3"/>
        <v>The Commissioner &amp; Chief Constable are satisfied the spend represents VFM in accordance with the requirements of Category B</v>
      </c>
      <c r="J73" s="16"/>
      <c r="K73" s="16"/>
    </row>
    <row r="74" spans="1:11" x14ac:dyDescent="0.2">
      <c r="A74" s="10" t="s">
        <v>4</v>
      </c>
      <c r="B74" s="11" t="s">
        <v>5</v>
      </c>
      <c r="C74" s="27" t="s">
        <v>27</v>
      </c>
      <c r="D74" s="12">
        <v>7181357</v>
      </c>
      <c r="E74" s="13">
        <v>45673</v>
      </c>
      <c r="F74" s="25">
        <v>12585</v>
      </c>
      <c r="G74" s="26" t="s">
        <v>72</v>
      </c>
      <c r="H74" s="14" t="str">
        <f t="shared" si="2"/>
        <v>B</v>
      </c>
      <c r="I74" s="15" t="str">
        <f t="shared" si="3"/>
        <v>The Commissioner &amp; Chief Constable are satisfied the spend represents VFM in accordance with the requirements of Category B</v>
      </c>
      <c r="J74" s="16"/>
      <c r="K74" s="16"/>
    </row>
    <row r="75" spans="1:11" x14ac:dyDescent="0.2">
      <c r="A75" s="10" t="s">
        <v>4</v>
      </c>
      <c r="B75" s="11" t="s">
        <v>5</v>
      </c>
      <c r="C75" s="24" t="s">
        <v>57</v>
      </c>
      <c r="D75" s="12">
        <v>7181151</v>
      </c>
      <c r="E75" s="13">
        <v>45673</v>
      </c>
      <c r="F75" s="25">
        <v>12500</v>
      </c>
      <c r="G75" s="29" t="s">
        <v>18</v>
      </c>
      <c r="H75" s="14" t="str">
        <f t="shared" si="2"/>
        <v>B</v>
      </c>
      <c r="I75" s="15" t="str">
        <f t="shared" si="3"/>
        <v>The Commissioner &amp; Chief Constable are satisfied the spend represents VFM in accordance with the requirements of Category B</v>
      </c>
      <c r="J75" s="16"/>
      <c r="K75" s="16"/>
    </row>
    <row r="76" spans="1:11" x14ac:dyDescent="0.2">
      <c r="A76" s="10" t="s">
        <v>4</v>
      </c>
      <c r="B76" s="11" t="s">
        <v>5</v>
      </c>
      <c r="C76" s="27" t="s">
        <v>27</v>
      </c>
      <c r="D76" s="12">
        <v>7181175</v>
      </c>
      <c r="E76" s="13">
        <v>45670</v>
      </c>
      <c r="F76" s="25">
        <v>12271.12</v>
      </c>
      <c r="G76" s="26" t="s">
        <v>16</v>
      </c>
      <c r="H76" s="14" t="str">
        <f t="shared" si="2"/>
        <v>B</v>
      </c>
      <c r="I76" s="15" t="str">
        <f t="shared" si="3"/>
        <v>The Commissioner &amp; Chief Constable are satisfied the spend represents VFM in accordance with the requirements of Category B</v>
      </c>
      <c r="J76" s="16"/>
      <c r="K76" s="16"/>
    </row>
    <row r="77" spans="1:11" x14ac:dyDescent="0.2">
      <c r="A77" s="10" t="s">
        <v>4</v>
      </c>
      <c r="B77" s="11" t="s">
        <v>5</v>
      </c>
      <c r="C77" s="27" t="s">
        <v>90</v>
      </c>
      <c r="D77" s="12">
        <v>7181311</v>
      </c>
      <c r="E77" s="13">
        <v>45672</v>
      </c>
      <c r="F77" s="25">
        <v>12271.06</v>
      </c>
      <c r="G77" s="29" t="s">
        <v>91</v>
      </c>
      <c r="H77" s="14" t="str">
        <f t="shared" si="2"/>
        <v>B</v>
      </c>
      <c r="I77" s="15" t="str">
        <f t="shared" si="3"/>
        <v>The Commissioner &amp; Chief Constable are satisfied the spend represents VFM in accordance with the requirements of Category B</v>
      </c>
      <c r="J77" s="16"/>
      <c r="K77" s="16"/>
    </row>
    <row r="78" spans="1:11" x14ac:dyDescent="0.2">
      <c r="A78" s="10" t="s">
        <v>4</v>
      </c>
      <c r="B78" s="11" t="s">
        <v>5</v>
      </c>
      <c r="C78" s="24" t="s">
        <v>48</v>
      </c>
      <c r="D78" s="12">
        <v>7181062</v>
      </c>
      <c r="E78" s="13">
        <v>45666</v>
      </c>
      <c r="F78" s="25">
        <v>12089.48</v>
      </c>
      <c r="G78" s="26" t="s">
        <v>49</v>
      </c>
      <c r="H78" s="14" t="str">
        <f t="shared" si="2"/>
        <v>B</v>
      </c>
      <c r="I78" s="15" t="str">
        <f t="shared" si="3"/>
        <v>The Commissioner &amp; Chief Constable are satisfied the spend represents VFM in accordance with the requirements of Category B</v>
      </c>
      <c r="J78" s="16"/>
      <c r="K78" s="16"/>
    </row>
    <row r="79" spans="1:11" x14ac:dyDescent="0.2">
      <c r="A79" s="10" t="s">
        <v>4</v>
      </c>
      <c r="B79" s="11" t="s">
        <v>5</v>
      </c>
      <c r="C79" s="27" t="s">
        <v>189</v>
      </c>
      <c r="D79" s="12">
        <v>7181842</v>
      </c>
      <c r="E79" s="13">
        <v>45687</v>
      </c>
      <c r="F79" s="25">
        <v>11768</v>
      </c>
      <c r="G79" s="29" t="s">
        <v>22</v>
      </c>
      <c r="H79" s="14" t="str">
        <f t="shared" si="2"/>
        <v>B</v>
      </c>
      <c r="I79" s="15" t="str">
        <f t="shared" si="3"/>
        <v>The Commissioner &amp; Chief Constable are satisfied the spend represents VFM in accordance with the requirements of Category B</v>
      </c>
      <c r="J79" s="16"/>
      <c r="K79" s="16"/>
    </row>
    <row r="80" spans="1:11" x14ac:dyDescent="0.2">
      <c r="A80" s="10" t="s">
        <v>4</v>
      </c>
      <c r="B80" s="11" t="s">
        <v>5</v>
      </c>
      <c r="C80" s="27" t="s">
        <v>40</v>
      </c>
      <c r="D80" s="12">
        <v>7181556</v>
      </c>
      <c r="E80" s="13">
        <v>45679</v>
      </c>
      <c r="F80" s="25">
        <v>11662.58</v>
      </c>
      <c r="G80" s="26" t="s">
        <v>18</v>
      </c>
      <c r="H80" s="14" t="str">
        <f t="shared" si="2"/>
        <v>B</v>
      </c>
      <c r="I80" s="15" t="str">
        <f t="shared" si="3"/>
        <v>The Commissioner &amp; Chief Constable are satisfied the spend represents VFM in accordance with the requirements of Category B</v>
      </c>
      <c r="J80" s="16"/>
      <c r="K80" s="16"/>
    </row>
    <row r="81" spans="1:11" x14ac:dyDescent="0.2">
      <c r="A81" s="10" t="s">
        <v>4</v>
      </c>
      <c r="B81" s="11" t="s">
        <v>5</v>
      </c>
      <c r="C81" s="24" t="s">
        <v>52</v>
      </c>
      <c r="D81" s="12">
        <v>7181049</v>
      </c>
      <c r="E81" s="13">
        <v>45665</v>
      </c>
      <c r="F81" s="25">
        <v>11592</v>
      </c>
      <c r="G81" s="26" t="s">
        <v>53</v>
      </c>
      <c r="H81" s="14" t="str">
        <f t="shared" si="2"/>
        <v>B</v>
      </c>
      <c r="I81" s="15" t="str">
        <f t="shared" si="3"/>
        <v>The Commissioner &amp; Chief Constable are satisfied the spend represents VFM in accordance with the requirements of Category B</v>
      </c>
      <c r="J81" s="16"/>
      <c r="K81" s="16"/>
    </row>
    <row r="82" spans="1:11" x14ac:dyDescent="0.2">
      <c r="A82" s="10" t="s">
        <v>4</v>
      </c>
      <c r="B82" s="11" t="s">
        <v>5</v>
      </c>
      <c r="C82" s="27" t="s">
        <v>215</v>
      </c>
      <c r="D82" s="12">
        <v>7181765</v>
      </c>
      <c r="E82" s="13">
        <v>45685</v>
      </c>
      <c r="F82" s="25">
        <v>11485</v>
      </c>
      <c r="G82" s="26" t="s">
        <v>22</v>
      </c>
      <c r="H82" s="14" t="str">
        <f t="shared" si="2"/>
        <v>B</v>
      </c>
      <c r="I82" s="15" t="str">
        <f t="shared" si="3"/>
        <v>The Commissioner &amp; Chief Constable are satisfied the spend represents VFM in accordance with the requirements of Category B</v>
      </c>
      <c r="J82" s="16"/>
      <c r="K82" s="16"/>
    </row>
    <row r="83" spans="1:11" x14ac:dyDescent="0.2">
      <c r="A83" s="10" t="s">
        <v>4</v>
      </c>
      <c r="B83" s="11" t="s">
        <v>5</v>
      </c>
      <c r="C83" s="27" t="s">
        <v>35</v>
      </c>
      <c r="D83" s="12">
        <v>7181732</v>
      </c>
      <c r="E83" s="13">
        <v>45684</v>
      </c>
      <c r="F83" s="25">
        <v>11358.72</v>
      </c>
      <c r="G83" s="26" t="s">
        <v>164</v>
      </c>
      <c r="H83" s="14" t="str">
        <f t="shared" si="2"/>
        <v>B</v>
      </c>
      <c r="I83" s="15" t="str">
        <f t="shared" si="3"/>
        <v>The Commissioner &amp; Chief Constable are satisfied the spend represents VFM in accordance with the requirements of Category B</v>
      </c>
      <c r="J83" s="16"/>
      <c r="K83" s="16"/>
    </row>
    <row r="84" spans="1:11" x14ac:dyDescent="0.2">
      <c r="A84" s="10" t="s">
        <v>4</v>
      </c>
      <c r="B84" s="11" t="s">
        <v>5</v>
      </c>
      <c r="C84" s="24" t="s">
        <v>215</v>
      </c>
      <c r="D84" s="12">
        <v>7181616</v>
      </c>
      <c r="E84" s="13">
        <v>45681</v>
      </c>
      <c r="F84" s="25">
        <v>10922.5</v>
      </c>
      <c r="G84" s="26" t="s">
        <v>22</v>
      </c>
      <c r="H84" s="14" t="str">
        <f t="shared" si="2"/>
        <v>B</v>
      </c>
      <c r="I84" s="15" t="str">
        <f t="shared" si="3"/>
        <v>The Commissioner &amp; Chief Constable are satisfied the spend represents VFM in accordance with the requirements of Category B</v>
      </c>
      <c r="J84" s="16"/>
      <c r="K84" s="16"/>
    </row>
    <row r="85" spans="1:11" x14ac:dyDescent="0.2">
      <c r="A85" s="10" t="s">
        <v>4</v>
      </c>
      <c r="B85" s="11" t="s">
        <v>5</v>
      </c>
      <c r="C85" s="27" t="s">
        <v>47</v>
      </c>
      <c r="D85" s="12">
        <v>7179828</v>
      </c>
      <c r="E85" s="13">
        <v>45671</v>
      </c>
      <c r="F85" s="25">
        <v>10872.1</v>
      </c>
      <c r="G85" s="26" t="s">
        <v>208</v>
      </c>
      <c r="H85" s="14" t="str">
        <f t="shared" si="2"/>
        <v>B</v>
      </c>
      <c r="I85" s="15" t="str">
        <f t="shared" si="3"/>
        <v>The Commissioner &amp; Chief Constable are satisfied the spend represents VFM in accordance with the requirements of Category B</v>
      </c>
      <c r="J85" s="16"/>
      <c r="K85" s="16"/>
    </row>
    <row r="86" spans="1:11" x14ac:dyDescent="0.2">
      <c r="A86" s="10" t="s">
        <v>4</v>
      </c>
      <c r="B86" s="11" t="s">
        <v>5</v>
      </c>
      <c r="C86" s="27" t="s">
        <v>216</v>
      </c>
      <c r="D86" s="12">
        <v>7181750</v>
      </c>
      <c r="E86" s="13">
        <v>45686</v>
      </c>
      <c r="F86" s="25">
        <v>10500</v>
      </c>
      <c r="G86" s="26" t="s">
        <v>22</v>
      </c>
      <c r="H86" s="14" t="str">
        <f t="shared" si="2"/>
        <v>B</v>
      </c>
      <c r="I86" s="15" t="str">
        <f t="shared" si="3"/>
        <v>The Commissioner &amp; Chief Constable are satisfied the spend represents VFM in accordance with the requirements of Category B</v>
      </c>
      <c r="J86" s="16"/>
      <c r="K86" s="16"/>
    </row>
    <row r="87" spans="1:11" x14ac:dyDescent="0.2">
      <c r="A87" s="10" t="s">
        <v>4</v>
      </c>
      <c r="B87" s="11" t="s">
        <v>5</v>
      </c>
      <c r="C87" s="24" t="s">
        <v>217</v>
      </c>
      <c r="D87" s="12">
        <v>7180948</v>
      </c>
      <c r="E87" s="13">
        <v>45671</v>
      </c>
      <c r="F87" s="25">
        <v>10150</v>
      </c>
      <c r="G87" s="26" t="s">
        <v>19</v>
      </c>
      <c r="H87" s="14" t="str">
        <f t="shared" si="2"/>
        <v>B</v>
      </c>
      <c r="I87" s="15" t="str">
        <f t="shared" si="3"/>
        <v>The Commissioner &amp; Chief Constable are satisfied the spend represents VFM in accordance with the requirements of Category B</v>
      </c>
      <c r="J87" s="16"/>
      <c r="K87" s="16"/>
    </row>
    <row r="88" spans="1:11" x14ac:dyDescent="0.2">
      <c r="A88" s="10" t="s">
        <v>4</v>
      </c>
      <c r="B88" s="11" t="s">
        <v>5</v>
      </c>
      <c r="C88" s="27" t="s">
        <v>218</v>
      </c>
      <c r="D88" s="12">
        <v>7181107</v>
      </c>
      <c r="E88" s="13">
        <v>45671</v>
      </c>
      <c r="F88" s="25">
        <v>9984.2199999999993</v>
      </c>
      <c r="G88" s="26" t="s">
        <v>219</v>
      </c>
      <c r="H88" s="14" t="str">
        <f t="shared" si="2"/>
        <v>B</v>
      </c>
      <c r="I88" s="15" t="str">
        <f t="shared" si="3"/>
        <v>The Commissioner &amp; Chief Constable are satisfied the spend represents VFM in accordance with the requirements of Category B</v>
      </c>
      <c r="J88" s="16"/>
      <c r="K88" s="16"/>
    </row>
    <row r="89" spans="1:11" x14ac:dyDescent="0.2">
      <c r="A89" s="10" t="s">
        <v>4</v>
      </c>
      <c r="B89" s="11" t="s">
        <v>5</v>
      </c>
      <c r="C89" s="27" t="s">
        <v>220</v>
      </c>
      <c r="D89" s="12">
        <v>7181640</v>
      </c>
      <c r="E89" s="13">
        <v>45680</v>
      </c>
      <c r="F89" s="25">
        <v>9957</v>
      </c>
      <c r="G89" s="26" t="s">
        <v>28</v>
      </c>
      <c r="H89" s="14" t="str">
        <f t="shared" si="2"/>
        <v>B</v>
      </c>
      <c r="I89" s="15" t="str">
        <f t="shared" si="3"/>
        <v>The Commissioner &amp; Chief Constable are satisfied the spend represents VFM in accordance with the requirements of Category B</v>
      </c>
      <c r="J89" s="16"/>
      <c r="K89" s="16"/>
    </row>
    <row r="90" spans="1:11" x14ac:dyDescent="0.2">
      <c r="A90" s="10" t="s">
        <v>4</v>
      </c>
      <c r="B90" s="11" t="s">
        <v>5</v>
      </c>
      <c r="C90" s="24" t="s">
        <v>27</v>
      </c>
      <c r="D90" s="12">
        <v>7180838</v>
      </c>
      <c r="E90" s="13">
        <v>45666</v>
      </c>
      <c r="F90" s="25">
        <v>9831</v>
      </c>
      <c r="G90" s="26" t="s">
        <v>28</v>
      </c>
      <c r="H90" s="14" t="str">
        <f t="shared" si="2"/>
        <v>B</v>
      </c>
      <c r="I90" s="15" t="str">
        <f t="shared" si="3"/>
        <v>The Commissioner &amp; Chief Constable are satisfied the spend represents VFM in accordance with the requirements of Category B</v>
      </c>
      <c r="J90" s="16"/>
      <c r="K90" s="16"/>
    </row>
    <row r="91" spans="1:11" x14ac:dyDescent="0.2">
      <c r="A91" s="10" t="s">
        <v>4</v>
      </c>
      <c r="B91" s="11" t="s">
        <v>5</v>
      </c>
      <c r="C91" s="27" t="s">
        <v>48</v>
      </c>
      <c r="D91" s="12">
        <v>7181065</v>
      </c>
      <c r="E91" s="13">
        <v>45666</v>
      </c>
      <c r="F91" s="25">
        <v>9615.24</v>
      </c>
      <c r="G91" s="26" t="s">
        <v>49</v>
      </c>
      <c r="H91" s="14" t="str">
        <f t="shared" si="2"/>
        <v>B</v>
      </c>
      <c r="I91" s="15" t="str">
        <f t="shared" si="3"/>
        <v>The Commissioner &amp; Chief Constable are satisfied the spend represents VFM in accordance with the requirements of Category B</v>
      </c>
      <c r="J91" s="16"/>
      <c r="K91" s="16"/>
    </row>
    <row r="92" spans="1:11" x14ac:dyDescent="0.2">
      <c r="A92" s="10" t="s">
        <v>4</v>
      </c>
      <c r="B92" s="11" t="s">
        <v>5</v>
      </c>
      <c r="C92" s="24" t="s">
        <v>35</v>
      </c>
      <c r="D92" s="12">
        <v>7181802</v>
      </c>
      <c r="E92" s="13">
        <v>45687</v>
      </c>
      <c r="F92" s="25">
        <v>9570.43</v>
      </c>
      <c r="G92" s="26" t="s">
        <v>45</v>
      </c>
      <c r="H92" s="14" t="str">
        <f t="shared" si="2"/>
        <v>B</v>
      </c>
      <c r="I92" s="15" t="str">
        <f t="shared" si="3"/>
        <v>The Commissioner &amp; Chief Constable are satisfied the spend represents VFM in accordance with the requirements of Category B</v>
      </c>
      <c r="J92" s="16"/>
      <c r="K92" s="16"/>
    </row>
    <row r="93" spans="1:11" x14ac:dyDescent="0.2">
      <c r="A93" s="10" t="s">
        <v>4</v>
      </c>
      <c r="B93" s="11" t="s">
        <v>5</v>
      </c>
      <c r="C93" s="24" t="s">
        <v>67</v>
      </c>
      <c r="D93" s="12">
        <v>7181439</v>
      </c>
      <c r="E93" s="13">
        <v>45678</v>
      </c>
      <c r="F93" s="25">
        <v>9560</v>
      </c>
      <c r="G93" s="26" t="s">
        <v>68</v>
      </c>
      <c r="H93" s="14" t="str">
        <f t="shared" si="2"/>
        <v>B</v>
      </c>
      <c r="I93" s="15" t="str">
        <f t="shared" si="3"/>
        <v>The Commissioner &amp; Chief Constable are satisfied the spend represents VFM in accordance with the requirements of Category B</v>
      </c>
      <c r="J93" s="16"/>
      <c r="K93" s="16"/>
    </row>
    <row r="94" spans="1:11" x14ac:dyDescent="0.2">
      <c r="A94" s="10" t="s">
        <v>4</v>
      </c>
      <c r="B94" s="11" t="s">
        <v>5</v>
      </c>
      <c r="C94" s="24" t="s">
        <v>101</v>
      </c>
      <c r="D94" s="12">
        <v>7181021</v>
      </c>
      <c r="E94" s="13">
        <v>45665</v>
      </c>
      <c r="F94" s="25">
        <v>9560</v>
      </c>
      <c r="G94" s="26" t="s">
        <v>46</v>
      </c>
      <c r="H94" s="14" t="str">
        <f t="shared" si="2"/>
        <v>B</v>
      </c>
      <c r="I94" s="15" t="str">
        <f t="shared" si="3"/>
        <v>The Commissioner &amp; Chief Constable are satisfied the spend represents VFM in accordance with the requirements of Category B</v>
      </c>
      <c r="J94" s="16"/>
      <c r="K94" s="16"/>
    </row>
    <row r="95" spans="1:11" x14ac:dyDescent="0.2">
      <c r="A95" s="10" t="s">
        <v>4</v>
      </c>
      <c r="B95" s="11" t="s">
        <v>5</v>
      </c>
      <c r="C95" s="24" t="s">
        <v>218</v>
      </c>
      <c r="D95" s="12">
        <v>7180196</v>
      </c>
      <c r="E95" s="13">
        <v>45671</v>
      </c>
      <c r="F95" s="25">
        <v>9151.48</v>
      </c>
      <c r="G95" s="26" t="s">
        <v>219</v>
      </c>
      <c r="H95" s="14" t="str">
        <f t="shared" si="2"/>
        <v>B</v>
      </c>
      <c r="I95" s="15" t="str">
        <f t="shared" si="3"/>
        <v>The Commissioner &amp; Chief Constable are satisfied the spend represents VFM in accordance with the requirements of Category B</v>
      </c>
      <c r="J95" s="16"/>
      <c r="K95" s="16"/>
    </row>
    <row r="96" spans="1:11" x14ac:dyDescent="0.2">
      <c r="A96" s="10" t="s">
        <v>4</v>
      </c>
      <c r="B96" s="11" t="s">
        <v>5</v>
      </c>
      <c r="C96" s="24" t="s">
        <v>62</v>
      </c>
      <c r="D96" s="12">
        <v>7180898</v>
      </c>
      <c r="E96" s="13">
        <v>45659</v>
      </c>
      <c r="F96" s="25">
        <v>9144.25</v>
      </c>
      <c r="G96" s="26" t="s">
        <v>26</v>
      </c>
      <c r="H96" s="14" t="str">
        <f t="shared" si="2"/>
        <v>B</v>
      </c>
      <c r="I96" s="15" t="str">
        <f t="shared" si="3"/>
        <v>The Commissioner &amp; Chief Constable are satisfied the spend represents VFM in accordance with the requirements of Category B</v>
      </c>
      <c r="J96" s="16"/>
      <c r="K96" s="16"/>
    </row>
    <row r="97" spans="1:11" x14ac:dyDescent="0.2">
      <c r="A97" s="10" t="s">
        <v>4</v>
      </c>
      <c r="B97" s="11" t="s">
        <v>5</v>
      </c>
      <c r="C97" s="27" t="s">
        <v>65</v>
      </c>
      <c r="D97" s="12">
        <v>7180825</v>
      </c>
      <c r="E97" s="13">
        <v>45659</v>
      </c>
      <c r="F97" s="25">
        <v>9105.36</v>
      </c>
      <c r="G97" s="26" t="s">
        <v>66</v>
      </c>
      <c r="H97" s="14" t="str">
        <f t="shared" si="2"/>
        <v>B</v>
      </c>
      <c r="I97" s="15" t="str">
        <f t="shared" si="3"/>
        <v>The Commissioner &amp; Chief Constable are satisfied the spend represents VFM in accordance with the requirements of Category B</v>
      </c>
      <c r="J97" s="16"/>
      <c r="K97" s="16"/>
    </row>
    <row r="98" spans="1:11" x14ac:dyDescent="0.2">
      <c r="A98" s="10" t="s">
        <v>4</v>
      </c>
      <c r="B98" s="11" t="s">
        <v>5</v>
      </c>
      <c r="C98" s="24" t="s">
        <v>65</v>
      </c>
      <c r="D98" s="12">
        <v>7181875</v>
      </c>
      <c r="E98" s="13">
        <v>45688</v>
      </c>
      <c r="F98" s="25">
        <v>9105.36</v>
      </c>
      <c r="G98" s="26" t="s">
        <v>66</v>
      </c>
      <c r="H98" s="14" t="str">
        <f t="shared" si="2"/>
        <v>B</v>
      </c>
      <c r="I98" s="15" t="str">
        <f t="shared" si="3"/>
        <v>The Commissioner &amp; Chief Constable are satisfied the spend represents VFM in accordance with the requirements of Category B</v>
      </c>
      <c r="J98" s="16"/>
      <c r="K98" s="16"/>
    </row>
    <row r="99" spans="1:11" x14ac:dyDescent="0.2">
      <c r="A99" s="10" t="s">
        <v>4</v>
      </c>
      <c r="B99" s="11" t="s">
        <v>5</v>
      </c>
      <c r="C99" s="24" t="s">
        <v>167</v>
      </c>
      <c r="D99" s="12">
        <v>7181273</v>
      </c>
      <c r="E99" s="13">
        <v>45672</v>
      </c>
      <c r="F99" s="25">
        <v>9000</v>
      </c>
      <c r="G99" s="26" t="s">
        <v>143</v>
      </c>
      <c r="H99" s="14" t="str">
        <f t="shared" si="2"/>
        <v>B</v>
      </c>
      <c r="I99" s="15" t="str">
        <f t="shared" si="3"/>
        <v>The Commissioner &amp; Chief Constable are satisfied the spend represents VFM in accordance with the requirements of Category B</v>
      </c>
      <c r="J99" s="16"/>
      <c r="K99" s="16"/>
    </row>
    <row r="100" spans="1:11" x14ac:dyDescent="0.2">
      <c r="A100" s="10" t="s">
        <v>4</v>
      </c>
      <c r="B100" s="11" t="s">
        <v>5</v>
      </c>
      <c r="C100" s="24" t="s">
        <v>189</v>
      </c>
      <c r="D100" s="12">
        <v>7181839</v>
      </c>
      <c r="E100" s="13">
        <v>45687</v>
      </c>
      <c r="F100" s="25">
        <v>8996</v>
      </c>
      <c r="G100" s="26" t="s">
        <v>22</v>
      </c>
      <c r="H100" s="14" t="str">
        <f t="shared" si="2"/>
        <v>B</v>
      </c>
      <c r="I100" s="15" t="str">
        <f t="shared" si="3"/>
        <v>The Commissioner &amp; Chief Constable are satisfied the spend represents VFM in accordance with the requirements of Category B</v>
      </c>
      <c r="J100" s="16"/>
      <c r="K100" s="16"/>
    </row>
    <row r="101" spans="1:11" x14ac:dyDescent="0.2">
      <c r="A101" s="10" t="s">
        <v>4</v>
      </c>
      <c r="B101" s="11" t="s">
        <v>5</v>
      </c>
      <c r="C101" s="24" t="s">
        <v>221</v>
      </c>
      <c r="D101" s="12">
        <v>7181296</v>
      </c>
      <c r="E101" s="13">
        <v>45673</v>
      </c>
      <c r="F101" s="25">
        <v>8680.5</v>
      </c>
      <c r="G101" s="26" t="s">
        <v>17</v>
      </c>
      <c r="H101" s="14" t="str">
        <f t="shared" si="2"/>
        <v>B</v>
      </c>
      <c r="I101" s="15" t="str">
        <f t="shared" si="3"/>
        <v>The Commissioner &amp; Chief Constable are satisfied the spend represents VFM in accordance with the requirements of Category B</v>
      </c>
      <c r="J101" s="16"/>
      <c r="K101" s="16"/>
    </row>
    <row r="102" spans="1:11" x14ac:dyDescent="0.2">
      <c r="A102" s="10" t="s">
        <v>4</v>
      </c>
      <c r="B102" s="11" t="s">
        <v>5</v>
      </c>
      <c r="C102" s="24" t="s">
        <v>60</v>
      </c>
      <c r="D102" s="12">
        <v>7181324</v>
      </c>
      <c r="E102" s="13">
        <v>45673</v>
      </c>
      <c r="F102" s="25">
        <v>8628.4</v>
      </c>
      <c r="G102" s="26" t="s">
        <v>61</v>
      </c>
      <c r="H102" s="14" t="str">
        <f t="shared" si="2"/>
        <v>B</v>
      </c>
      <c r="I102" s="15" t="str">
        <f t="shared" si="3"/>
        <v>The Commissioner &amp; Chief Constable are satisfied the spend represents VFM in accordance with the requirements of Category B</v>
      </c>
      <c r="J102" s="16"/>
      <c r="K102" s="16"/>
    </row>
    <row r="103" spans="1:11" x14ac:dyDescent="0.2">
      <c r="A103" s="10" t="s">
        <v>4</v>
      </c>
      <c r="B103" s="11" t="s">
        <v>5</v>
      </c>
      <c r="C103" s="24" t="s">
        <v>222</v>
      </c>
      <c r="D103" s="12">
        <v>7180877</v>
      </c>
      <c r="E103" s="13">
        <v>45684</v>
      </c>
      <c r="F103" s="25">
        <v>8441.7900000000009</v>
      </c>
      <c r="G103" s="26" t="s">
        <v>223</v>
      </c>
      <c r="H103" s="14" t="str">
        <f t="shared" si="2"/>
        <v>B</v>
      </c>
      <c r="I103" s="15" t="str">
        <f t="shared" si="3"/>
        <v>The Commissioner &amp; Chief Constable are satisfied the spend represents VFM in accordance with the requirements of Category B</v>
      </c>
    </row>
    <row r="104" spans="1:11" x14ac:dyDescent="0.2">
      <c r="A104" s="10" t="s">
        <v>4</v>
      </c>
      <c r="B104" s="11" t="s">
        <v>5</v>
      </c>
      <c r="C104" s="27" t="s">
        <v>57</v>
      </c>
      <c r="D104" s="12">
        <v>7181152</v>
      </c>
      <c r="E104" s="13">
        <v>45673</v>
      </c>
      <c r="F104" s="25">
        <v>8325.58</v>
      </c>
      <c r="G104" s="26" t="s">
        <v>18</v>
      </c>
      <c r="H104" s="14" t="str">
        <f t="shared" si="2"/>
        <v>B</v>
      </c>
      <c r="I104" s="15" t="str">
        <f t="shared" si="3"/>
        <v>The Commissioner &amp; Chief Constable are satisfied the spend represents VFM in accordance with the requirements of Category B</v>
      </c>
    </row>
    <row r="105" spans="1:11" x14ac:dyDescent="0.2">
      <c r="A105" s="10" t="s">
        <v>4</v>
      </c>
      <c r="B105" s="11" t="s">
        <v>5</v>
      </c>
      <c r="C105" s="24" t="s">
        <v>145</v>
      </c>
      <c r="D105" s="12">
        <v>7181251</v>
      </c>
      <c r="E105" s="13">
        <v>45674</v>
      </c>
      <c r="F105" s="25">
        <v>8107</v>
      </c>
      <c r="G105" s="26" t="s">
        <v>120</v>
      </c>
      <c r="H105" s="14" t="str">
        <f t="shared" si="2"/>
        <v>B</v>
      </c>
      <c r="I105" s="15" t="str">
        <f t="shared" si="3"/>
        <v>The Commissioner &amp; Chief Constable are satisfied the spend represents VFM in accordance with the requirements of Category B</v>
      </c>
    </row>
    <row r="106" spans="1:11" x14ac:dyDescent="0.2">
      <c r="A106" s="10" t="s">
        <v>4</v>
      </c>
      <c r="B106" s="11" t="s">
        <v>5</v>
      </c>
      <c r="C106" s="24" t="s">
        <v>172</v>
      </c>
      <c r="D106" s="12">
        <v>7181524</v>
      </c>
      <c r="E106" s="13">
        <v>45685</v>
      </c>
      <c r="F106" s="25">
        <v>7840</v>
      </c>
      <c r="G106" s="26" t="s">
        <v>17</v>
      </c>
      <c r="H106" s="14" t="str">
        <f t="shared" si="2"/>
        <v>B</v>
      </c>
      <c r="I106" s="15" t="str">
        <f t="shared" si="3"/>
        <v>The Commissioner &amp; Chief Constable are satisfied the spend represents VFM in accordance with the requirements of Category B</v>
      </c>
    </row>
    <row r="107" spans="1:11" x14ac:dyDescent="0.2">
      <c r="A107" s="10" t="s">
        <v>4</v>
      </c>
      <c r="B107" s="11" t="s">
        <v>5</v>
      </c>
      <c r="C107" s="24" t="s">
        <v>62</v>
      </c>
      <c r="D107" s="12">
        <v>7181318</v>
      </c>
      <c r="E107" s="13">
        <v>45672</v>
      </c>
      <c r="F107" s="25">
        <v>7834.25</v>
      </c>
      <c r="G107" s="26" t="s">
        <v>26</v>
      </c>
      <c r="H107" s="14" t="str">
        <f t="shared" si="2"/>
        <v>B</v>
      </c>
      <c r="I107" s="15" t="str">
        <f t="shared" si="3"/>
        <v>The Commissioner &amp; Chief Constable are satisfied the spend represents VFM in accordance with the requirements of Category B</v>
      </c>
    </row>
    <row r="108" spans="1:11" x14ac:dyDescent="0.2">
      <c r="A108" s="10" t="s">
        <v>4</v>
      </c>
      <c r="B108" s="11" t="s">
        <v>5</v>
      </c>
      <c r="C108" s="24" t="s">
        <v>101</v>
      </c>
      <c r="D108" s="12">
        <v>7181285</v>
      </c>
      <c r="E108" s="13">
        <v>45674</v>
      </c>
      <c r="F108" s="25">
        <v>7621.29</v>
      </c>
      <c r="G108" s="26" t="s">
        <v>46</v>
      </c>
      <c r="H108" s="14" t="str">
        <f t="shared" si="2"/>
        <v>B</v>
      </c>
      <c r="I108" s="15" t="str">
        <f t="shared" si="3"/>
        <v>The Commissioner &amp; Chief Constable are satisfied the spend represents VFM in accordance with the requirements of Category B</v>
      </c>
    </row>
    <row r="109" spans="1:11" x14ac:dyDescent="0.2">
      <c r="A109" s="10" t="s">
        <v>4</v>
      </c>
      <c r="B109" s="11" t="s">
        <v>5</v>
      </c>
      <c r="C109" s="24" t="s">
        <v>44</v>
      </c>
      <c r="D109" s="12">
        <v>7181012</v>
      </c>
      <c r="E109" s="13">
        <v>45665</v>
      </c>
      <c r="F109" s="25">
        <v>7585.23</v>
      </c>
      <c r="G109" s="26" t="s">
        <v>22</v>
      </c>
      <c r="H109" s="14" t="str">
        <f t="shared" si="2"/>
        <v>B</v>
      </c>
      <c r="I109" s="15" t="str">
        <f t="shared" si="3"/>
        <v>The Commissioner &amp; Chief Constable are satisfied the spend represents VFM in accordance with the requirements of Category B</v>
      </c>
    </row>
    <row r="110" spans="1:11" x14ac:dyDescent="0.2">
      <c r="A110" s="10" t="s">
        <v>4</v>
      </c>
      <c r="B110" s="11" t="s">
        <v>5</v>
      </c>
      <c r="C110" s="24" t="s">
        <v>82</v>
      </c>
      <c r="D110" s="12">
        <v>7180486</v>
      </c>
      <c r="E110" s="13">
        <v>45667</v>
      </c>
      <c r="F110" s="25">
        <v>7106</v>
      </c>
      <c r="G110" s="26" t="s">
        <v>98</v>
      </c>
      <c r="H110" s="14" t="str">
        <f t="shared" si="2"/>
        <v>B</v>
      </c>
      <c r="I110" s="15" t="str">
        <f t="shared" si="3"/>
        <v>The Commissioner &amp; Chief Constable are satisfied the spend represents VFM in accordance with the requirements of Category B</v>
      </c>
    </row>
    <row r="111" spans="1:11" x14ac:dyDescent="0.2">
      <c r="A111" s="10" t="s">
        <v>4</v>
      </c>
      <c r="B111" s="11" t="s">
        <v>5</v>
      </c>
      <c r="C111" s="24" t="s">
        <v>101</v>
      </c>
      <c r="D111" s="12">
        <v>7180789</v>
      </c>
      <c r="E111" s="13">
        <v>45684</v>
      </c>
      <c r="F111" s="25">
        <v>7093.29</v>
      </c>
      <c r="G111" s="26" t="s">
        <v>46</v>
      </c>
      <c r="H111" s="14" t="str">
        <f t="shared" si="2"/>
        <v>B</v>
      </c>
      <c r="I111" s="15" t="str">
        <f t="shared" si="3"/>
        <v>The Commissioner &amp; Chief Constable are satisfied the spend represents VFM in accordance with the requirements of Category B</v>
      </c>
    </row>
    <row r="112" spans="1:11" x14ac:dyDescent="0.2">
      <c r="A112" s="10" t="s">
        <v>4</v>
      </c>
      <c r="B112" s="11" t="s">
        <v>5</v>
      </c>
      <c r="C112" s="24" t="s">
        <v>144</v>
      </c>
      <c r="D112" s="12">
        <v>7181128</v>
      </c>
      <c r="E112" s="13">
        <v>45666</v>
      </c>
      <c r="F112" s="25">
        <v>7052.56</v>
      </c>
      <c r="G112" s="26" t="s">
        <v>22</v>
      </c>
      <c r="H112" s="14" t="str">
        <f t="shared" si="2"/>
        <v>B</v>
      </c>
      <c r="I112" s="15" t="str">
        <f t="shared" si="3"/>
        <v>The Commissioner &amp; Chief Constable are satisfied the spend represents VFM in accordance with the requirements of Category B</v>
      </c>
    </row>
    <row r="113" spans="1:13" x14ac:dyDescent="0.2">
      <c r="A113" s="10" t="s">
        <v>4</v>
      </c>
      <c r="B113" s="11" t="s">
        <v>5</v>
      </c>
      <c r="C113" s="24" t="s">
        <v>70</v>
      </c>
      <c r="D113" s="12">
        <v>7181337</v>
      </c>
      <c r="E113" s="13">
        <v>45673</v>
      </c>
      <c r="F113" s="25">
        <v>6712.05</v>
      </c>
      <c r="G113" s="26" t="s">
        <v>71</v>
      </c>
      <c r="H113" s="14" t="str">
        <f t="shared" si="2"/>
        <v>B</v>
      </c>
      <c r="I113" s="15" t="str">
        <f t="shared" si="3"/>
        <v>The Commissioner &amp; Chief Constable are satisfied the spend represents VFM in accordance with the requirements of Category B</v>
      </c>
    </row>
    <row r="114" spans="1:13" x14ac:dyDescent="0.2">
      <c r="A114" s="10" t="s">
        <v>4</v>
      </c>
      <c r="B114" s="11" t="s">
        <v>5</v>
      </c>
      <c r="C114" s="24" t="s">
        <v>89</v>
      </c>
      <c r="D114" s="12">
        <v>7181203</v>
      </c>
      <c r="E114" s="13">
        <v>45671</v>
      </c>
      <c r="F114" s="25">
        <v>6651.18</v>
      </c>
      <c r="G114" s="26" t="s">
        <v>77</v>
      </c>
      <c r="H114" s="14" t="str">
        <f t="shared" si="2"/>
        <v>B</v>
      </c>
      <c r="I114" s="15" t="str">
        <f t="shared" si="3"/>
        <v>The Commissioner &amp; Chief Constable are satisfied the spend represents VFM in accordance with the requirements of Category B</v>
      </c>
    </row>
    <row r="115" spans="1:13" x14ac:dyDescent="0.2">
      <c r="A115" s="10" t="s">
        <v>4</v>
      </c>
      <c r="B115" s="11" t="s">
        <v>5</v>
      </c>
      <c r="C115" s="24" t="s">
        <v>224</v>
      </c>
      <c r="D115" s="12">
        <v>7180806</v>
      </c>
      <c r="E115" s="13">
        <v>45674</v>
      </c>
      <c r="F115" s="25">
        <v>6500</v>
      </c>
      <c r="G115" s="26" t="s">
        <v>19</v>
      </c>
      <c r="H115" s="14" t="str">
        <f t="shared" si="2"/>
        <v>B</v>
      </c>
      <c r="I115" s="15" t="str">
        <f t="shared" si="3"/>
        <v>The Commissioner &amp; Chief Constable are satisfied the spend represents VFM in accordance with the requirements of Category B</v>
      </c>
    </row>
    <row r="116" spans="1:13" x14ac:dyDescent="0.2">
      <c r="A116" s="10" t="s">
        <v>4</v>
      </c>
      <c r="B116" s="11" t="s">
        <v>5</v>
      </c>
      <c r="C116" s="27" t="s">
        <v>225</v>
      </c>
      <c r="D116" s="12">
        <v>7181237</v>
      </c>
      <c r="E116" s="13">
        <v>45673</v>
      </c>
      <c r="F116" s="25">
        <v>6275</v>
      </c>
      <c r="G116" s="26" t="s">
        <v>120</v>
      </c>
      <c r="H116" s="14" t="str">
        <f t="shared" si="2"/>
        <v>B</v>
      </c>
      <c r="I116" s="15" t="str">
        <f t="shared" si="3"/>
        <v>The Commissioner &amp; Chief Constable are satisfied the spend represents VFM in accordance with the requirements of Category B</v>
      </c>
    </row>
    <row r="117" spans="1:13" x14ac:dyDescent="0.2">
      <c r="A117" s="10" t="s">
        <v>4</v>
      </c>
      <c r="B117" s="11" t="s">
        <v>5</v>
      </c>
      <c r="C117" s="24" t="s">
        <v>69</v>
      </c>
      <c r="D117" s="12">
        <v>7181397</v>
      </c>
      <c r="E117" s="13">
        <v>45674</v>
      </c>
      <c r="F117" s="25">
        <v>6161.06</v>
      </c>
      <c r="G117" s="26" t="s">
        <v>59</v>
      </c>
      <c r="H117" s="14" t="str">
        <f t="shared" ref="H117:H180" si="4">IF(F117&gt;25000,"C",IF(F117&gt;1000,"B","A"))</f>
        <v>B</v>
      </c>
      <c r="I117" s="15" t="str">
        <f t="shared" si="3"/>
        <v>The Commissioner &amp; Chief Constable are satisfied the spend represents VFM in accordance with the requirements of Category B</v>
      </c>
    </row>
    <row r="118" spans="1:13" s="18" customFormat="1" x14ac:dyDescent="0.2">
      <c r="A118" s="10" t="s">
        <v>4</v>
      </c>
      <c r="B118" s="11" t="s">
        <v>5</v>
      </c>
      <c r="C118" s="24" t="s">
        <v>58</v>
      </c>
      <c r="D118" s="12">
        <v>7181799</v>
      </c>
      <c r="E118" s="13">
        <v>45687</v>
      </c>
      <c r="F118" s="25">
        <v>6114.18</v>
      </c>
      <c r="G118" s="26" t="s">
        <v>193</v>
      </c>
      <c r="H118" s="14" t="str">
        <f t="shared" si="4"/>
        <v>B</v>
      </c>
      <c r="I118" s="15" t="str">
        <f t="shared" si="3"/>
        <v>The Commissioner &amp; Chief Constable are satisfied the spend represents VFM in accordance with the requirements of Category B</v>
      </c>
      <c r="L118" s="17"/>
      <c r="M118" s="17"/>
    </row>
    <row r="119" spans="1:13" s="18" customFormat="1" x14ac:dyDescent="0.2">
      <c r="A119" s="10" t="s">
        <v>4</v>
      </c>
      <c r="B119" s="11" t="s">
        <v>5</v>
      </c>
      <c r="C119" s="24" t="s">
        <v>226</v>
      </c>
      <c r="D119" s="12">
        <v>7181403</v>
      </c>
      <c r="E119" s="13">
        <v>45674</v>
      </c>
      <c r="F119" s="25">
        <v>6068.43</v>
      </c>
      <c r="G119" s="26" t="s">
        <v>223</v>
      </c>
      <c r="H119" s="14" t="str">
        <f t="shared" si="4"/>
        <v>B</v>
      </c>
      <c r="I119" s="15" t="str">
        <f t="shared" si="3"/>
        <v>The Commissioner &amp; Chief Constable are satisfied the spend represents VFM in accordance with the requirements of Category B</v>
      </c>
      <c r="L119" s="17"/>
      <c r="M119" s="17"/>
    </row>
    <row r="120" spans="1:13" s="18" customFormat="1" x14ac:dyDescent="0.2">
      <c r="A120" s="10" t="s">
        <v>4</v>
      </c>
      <c r="B120" s="11" t="s">
        <v>5</v>
      </c>
      <c r="C120" s="24" t="s">
        <v>35</v>
      </c>
      <c r="D120" s="12">
        <v>7181549</v>
      </c>
      <c r="E120" s="13">
        <v>45679</v>
      </c>
      <c r="F120" s="25">
        <v>5822.19</v>
      </c>
      <c r="G120" s="26" t="s">
        <v>45</v>
      </c>
      <c r="H120" s="14" t="str">
        <f t="shared" si="4"/>
        <v>B</v>
      </c>
      <c r="I120" s="15" t="str">
        <f t="shared" si="3"/>
        <v>The Commissioner &amp; Chief Constable are satisfied the spend represents VFM in accordance with the requirements of Category B</v>
      </c>
      <c r="L120" s="17"/>
      <c r="M120" s="17"/>
    </row>
    <row r="121" spans="1:13" s="18" customFormat="1" x14ac:dyDescent="0.2">
      <c r="A121" s="10" t="s">
        <v>4</v>
      </c>
      <c r="B121" s="11" t="s">
        <v>5</v>
      </c>
      <c r="C121" s="24" t="s">
        <v>89</v>
      </c>
      <c r="D121" s="12">
        <v>7181490</v>
      </c>
      <c r="E121" s="13">
        <v>45678</v>
      </c>
      <c r="F121" s="25">
        <v>5821.96</v>
      </c>
      <c r="G121" s="26" t="s">
        <v>77</v>
      </c>
      <c r="H121" s="14" t="str">
        <f t="shared" si="4"/>
        <v>B</v>
      </c>
      <c r="I121" s="15" t="str">
        <f t="shared" si="3"/>
        <v>The Commissioner &amp; Chief Constable are satisfied the spend represents VFM in accordance with the requirements of Category B</v>
      </c>
      <c r="L121" s="17"/>
      <c r="M121" s="17"/>
    </row>
    <row r="122" spans="1:13" s="18" customFormat="1" x14ac:dyDescent="0.2">
      <c r="A122" s="10" t="s">
        <v>4</v>
      </c>
      <c r="B122" s="11" t="s">
        <v>5</v>
      </c>
      <c r="C122" s="27" t="s">
        <v>197</v>
      </c>
      <c r="D122" s="12">
        <v>3069090</v>
      </c>
      <c r="E122" s="13">
        <v>45671</v>
      </c>
      <c r="F122" s="25">
        <v>5720</v>
      </c>
      <c r="G122" s="26" t="s">
        <v>17</v>
      </c>
      <c r="H122" s="14" t="str">
        <f t="shared" si="4"/>
        <v>B</v>
      </c>
      <c r="I122" s="15" t="str">
        <f t="shared" si="3"/>
        <v>The Commissioner &amp; Chief Constable are satisfied the spend represents VFM in accordance with the requirements of Category B</v>
      </c>
      <c r="L122" s="17"/>
      <c r="M122" s="17"/>
    </row>
    <row r="123" spans="1:13" s="18" customFormat="1" x14ac:dyDescent="0.2">
      <c r="A123" s="10" t="s">
        <v>4</v>
      </c>
      <c r="B123" s="11" t="s">
        <v>5</v>
      </c>
      <c r="C123" s="24" t="s">
        <v>63</v>
      </c>
      <c r="D123" s="12">
        <v>7181303</v>
      </c>
      <c r="E123" s="13">
        <v>45673</v>
      </c>
      <c r="F123" s="25">
        <v>5683.98</v>
      </c>
      <c r="G123" s="26" t="s">
        <v>64</v>
      </c>
      <c r="H123" s="14" t="str">
        <f t="shared" si="4"/>
        <v>B</v>
      </c>
      <c r="I123" s="15" t="str">
        <f t="shared" si="3"/>
        <v>The Commissioner &amp; Chief Constable are satisfied the spend represents VFM in accordance with the requirements of Category B</v>
      </c>
      <c r="L123" s="17"/>
      <c r="M123" s="17"/>
    </row>
    <row r="124" spans="1:13" s="18" customFormat="1" x14ac:dyDescent="0.2">
      <c r="A124" s="10" t="s">
        <v>4</v>
      </c>
      <c r="B124" s="11" t="s">
        <v>5</v>
      </c>
      <c r="C124" s="24" t="s">
        <v>173</v>
      </c>
      <c r="D124" s="12">
        <v>7181387</v>
      </c>
      <c r="E124" s="13">
        <v>45685</v>
      </c>
      <c r="F124" s="25">
        <v>5413.8200000000006</v>
      </c>
      <c r="G124" s="26" t="s">
        <v>74</v>
      </c>
      <c r="H124" s="14" t="str">
        <f t="shared" si="4"/>
        <v>B</v>
      </c>
      <c r="I124" s="15" t="str">
        <f t="shared" si="3"/>
        <v>The Commissioner &amp; Chief Constable are satisfied the spend represents VFM in accordance with the requirements of Category B</v>
      </c>
      <c r="L124" s="17"/>
      <c r="M124" s="17"/>
    </row>
    <row r="125" spans="1:13" s="18" customFormat="1" x14ac:dyDescent="0.2">
      <c r="A125" s="10" t="s">
        <v>4</v>
      </c>
      <c r="B125" s="11" t="s">
        <v>5</v>
      </c>
      <c r="C125" s="24" t="s">
        <v>173</v>
      </c>
      <c r="D125" s="12">
        <v>7181345</v>
      </c>
      <c r="E125" s="13">
        <v>45685</v>
      </c>
      <c r="F125" s="25">
        <v>5413.8200000000006</v>
      </c>
      <c r="G125" s="26" t="s">
        <v>74</v>
      </c>
      <c r="H125" s="14" t="str">
        <f t="shared" si="4"/>
        <v>B</v>
      </c>
      <c r="I125" s="15" t="str">
        <f t="shared" si="3"/>
        <v>The Commissioner &amp; Chief Constable are satisfied the spend represents VFM in accordance with the requirements of Category B</v>
      </c>
      <c r="L125" s="17"/>
      <c r="M125" s="17"/>
    </row>
    <row r="126" spans="1:13" s="18" customFormat="1" x14ac:dyDescent="0.2">
      <c r="A126" s="10" t="s">
        <v>4</v>
      </c>
      <c r="B126" s="11" t="s">
        <v>5</v>
      </c>
      <c r="C126" s="24" t="s">
        <v>80</v>
      </c>
      <c r="D126" s="12">
        <v>7181319</v>
      </c>
      <c r="E126" s="13">
        <v>45673</v>
      </c>
      <c r="F126" s="25">
        <v>5354.67</v>
      </c>
      <c r="G126" s="26" t="s">
        <v>43</v>
      </c>
      <c r="H126" s="14" t="str">
        <f t="shared" si="4"/>
        <v>B</v>
      </c>
      <c r="I126" s="15" t="str">
        <f t="shared" si="3"/>
        <v>The Commissioner &amp; Chief Constable are satisfied the spend represents VFM in accordance with the requirements of Category B</v>
      </c>
      <c r="L126" s="17"/>
      <c r="M126" s="17"/>
    </row>
    <row r="127" spans="1:13" s="18" customFormat="1" x14ac:dyDescent="0.2">
      <c r="A127" s="10" t="s">
        <v>4</v>
      </c>
      <c r="B127" s="11" t="s">
        <v>5</v>
      </c>
      <c r="C127" s="24" t="s">
        <v>35</v>
      </c>
      <c r="D127" s="12">
        <v>7181731</v>
      </c>
      <c r="E127" s="13">
        <v>45684</v>
      </c>
      <c r="F127" s="25">
        <v>5352.53</v>
      </c>
      <c r="G127" s="26" t="s">
        <v>164</v>
      </c>
      <c r="H127" s="14" t="str">
        <f t="shared" si="4"/>
        <v>B</v>
      </c>
      <c r="I127" s="15" t="str">
        <f t="shared" si="3"/>
        <v>The Commissioner &amp; Chief Constable are satisfied the spend represents VFM in accordance with the requirements of Category B</v>
      </c>
      <c r="L127" s="17"/>
      <c r="M127" s="17"/>
    </row>
    <row r="128" spans="1:13" s="18" customFormat="1" x14ac:dyDescent="0.2">
      <c r="A128" s="10" t="s">
        <v>4</v>
      </c>
      <c r="B128" s="11" t="s">
        <v>5</v>
      </c>
      <c r="C128" s="24" t="s">
        <v>197</v>
      </c>
      <c r="D128" s="12">
        <v>3069089</v>
      </c>
      <c r="E128" s="13">
        <v>45671</v>
      </c>
      <c r="F128" s="25">
        <v>5320</v>
      </c>
      <c r="G128" s="26" t="s">
        <v>17</v>
      </c>
      <c r="H128" s="14" t="str">
        <f t="shared" si="4"/>
        <v>B</v>
      </c>
      <c r="I128" s="15" t="str">
        <f t="shared" ref="I128:I191" si="5">VLOOKUP(H128,$L$2:$M$4,2,FALSE)</f>
        <v>The Commissioner &amp; Chief Constable are satisfied the spend represents VFM in accordance with the requirements of Category B</v>
      </c>
      <c r="L128" s="17"/>
      <c r="M128" s="17"/>
    </row>
    <row r="129" spans="1:13" s="18" customFormat="1" x14ac:dyDescent="0.2">
      <c r="A129" s="10" t="s">
        <v>4</v>
      </c>
      <c r="B129" s="11" t="s">
        <v>5</v>
      </c>
      <c r="C129" s="24" t="s">
        <v>227</v>
      </c>
      <c r="D129" s="12">
        <v>7181841</v>
      </c>
      <c r="E129" s="13">
        <v>45687</v>
      </c>
      <c r="F129" s="25">
        <v>5300</v>
      </c>
      <c r="G129" s="26" t="s">
        <v>17</v>
      </c>
      <c r="H129" s="14" t="str">
        <f t="shared" si="4"/>
        <v>B</v>
      </c>
      <c r="I129" s="15" t="str">
        <f t="shared" si="5"/>
        <v>The Commissioner &amp; Chief Constable are satisfied the spend represents VFM in accordance with the requirements of Category B</v>
      </c>
      <c r="L129" s="17"/>
      <c r="M129" s="17"/>
    </row>
    <row r="130" spans="1:13" s="18" customFormat="1" x14ac:dyDescent="0.2">
      <c r="A130" s="10" t="s">
        <v>4</v>
      </c>
      <c r="B130" s="11" t="s">
        <v>5</v>
      </c>
      <c r="C130" s="27" t="s">
        <v>140</v>
      </c>
      <c r="D130" s="12">
        <v>7180957</v>
      </c>
      <c r="E130" s="13">
        <v>45665</v>
      </c>
      <c r="F130" s="25">
        <v>5299.4900000000007</v>
      </c>
      <c r="G130" s="26" t="s">
        <v>23</v>
      </c>
      <c r="H130" s="14" t="str">
        <f t="shared" si="4"/>
        <v>B</v>
      </c>
      <c r="I130" s="15" t="str">
        <f t="shared" si="5"/>
        <v>The Commissioner &amp; Chief Constable are satisfied the spend represents VFM in accordance with the requirements of Category B</v>
      </c>
      <c r="L130" s="17"/>
      <c r="M130" s="17"/>
    </row>
    <row r="131" spans="1:13" s="18" customFormat="1" x14ac:dyDescent="0.2">
      <c r="A131" s="10" t="s">
        <v>4</v>
      </c>
      <c r="B131" s="11" t="s">
        <v>5</v>
      </c>
      <c r="C131" s="24" t="s">
        <v>173</v>
      </c>
      <c r="D131" s="12">
        <v>7178431</v>
      </c>
      <c r="E131" s="13">
        <v>45685</v>
      </c>
      <c r="F131" s="25">
        <v>5253.8200000000006</v>
      </c>
      <c r="G131" s="26" t="s">
        <v>74</v>
      </c>
      <c r="H131" s="14" t="str">
        <f t="shared" si="4"/>
        <v>B</v>
      </c>
      <c r="I131" s="15" t="str">
        <f t="shared" si="5"/>
        <v>The Commissioner &amp; Chief Constable are satisfied the spend represents VFM in accordance with the requirements of Category B</v>
      </c>
      <c r="L131" s="17"/>
      <c r="M131" s="17"/>
    </row>
    <row r="132" spans="1:13" s="18" customFormat="1" x14ac:dyDescent="0.2">
      <c r="A132" s="10" t="s">
        <v>4</v>
      </c>
      <c r="B132" s="11" t="s">
        <v>5</v>
      </c>
      <c r="C132" s="24" t="s">
        <v>222</v>
      </c>
      <c r="D132" s="12">
        <v>7179899</v>
      </c>
      <c r="E132" s="13">
        <v>45679</v>
      </c>
      <c r="F132" s="25">
        <v>5239.7299999999996</v>
      </c>
      <c r="G132" s="26" t="s">
        <v>223</v>
      </c>
      <c r="H132" s="14" t="str">
        <f t="shared" si="4"/>
        <v>B</v>
      </c>
      <c r="I132" s="15" t="str">
        <f t="shared" si="5"/>
        <v>The Commissioner &amp; Chief Constable are satisfied the spend represents VFM in accordance with the requirements of Category B</v>
      </c>
      <c r="L132" s="17"/>
      <c r="M132" s="17"/>
    </row>
    <row r="133" spans="1:13" s="18" customFormat="1" x14ac:dyDescent="0.2">
      <c r="A133" s="10" t="s">
        <v>4</v>
      </c>
      <c r="B133" s="11" t="s">
        <v>5</v>
      </c>
      <c r="C133" s="27" t="s">
        <v>56</v>
      </c>
      <c r="D133" s="12">
        <v>7181488</v>
      </c>
      <c r="E133" s="13">
        <v>45681</v>
      </c>
      <c r="F133" s="25">
        <v>5197</v>
      </c>
      <c r="G133" s="26" t="s">
        <v>26</v>
      </c>
      <c r="H133" s="14" t="str">
        <f t="shared" si="4"/>
        <v>B</v>
      </c>
      <c r="I133" s="15" t="str">
        <f t="shared" si="5"/>
        <v>The Commissioner &amp; Chief Constable are satisfied the spend represents VFM in accordance with the requirements of Category B</v>
      </c>
      <c r="L133" s="17"/>
      <c r="M133" s="17"/>
    </row>
    <row r="134" spans="1:13" s="18" customFormat="1" x14ac:dyDescent="0.2">
      <c r="A134" s="10" t="s">
        <v>4</v>
      </c>
      <c r="B134" s="11" t="s">
        <v>5</v>
      </c>
      <c r="C134" s="27" t="s">
        <v>27</v>
      </c>
      <c r="D134" s="12">
        <v>7181173</v>
      </c>
      <c r="E134" s="13">
        <v>45670</v>
      </c>
      <c r="F134" s="28">
        <v>5127.42</v>
      </c>
      <c r="G134" s="26" t="s">
        <v>28</v>
      </c>
      <c r="H134" s="14" t="str">
        <f t="shared" si="4"/>
        <v>B</v>
      </c>
      <c r="I134" s="15" t="str">
        <f t="shared" si="5"/>
        <v>The Commissioner &amp; Chief Constable are satisfied the spend represents VFM in accordance with the requirements of Category B</v>
      </c>
      <c r="L134" s="17"/>
      <c r="M134" s="17"/>
    </row>
    <row r="135" spans="1:13" s="18" customFormat="1" x14ac:dyDescent="0.2">
      <c r="A135" s="10" t="s">
        <v>4</v>
      </c>
      <c r="B135" s="11" t="s">
        <v>5</v>
      </c>
      <c r="C135" s="24" t="s">
        <v>89</v>
      </c>
      <c r="D135" s="12">
        <v>7181786</v>
      </c>
      <c r="E135" s="13">
        <v>45685</v>
      </c>
      <c r="F135" s="28">
        <v>5019.2</v>
      </c>
      <c r="G135" s="26" t="s">
        <v>77</v>
      </c>
      <c r="H135" s="14" t="str">
        <f t="shared" si="4"/>
        <v>B</v>
      </c>
      <c r="I135" s="15" t="str">
        <f t="shared" si="5"/>
        <v>The Commissioner &amp; Chief Constable are satisfied the spend represents VFM in accordance with the requirements of Category B</v>
      </c>
      <c r="L135" s="17"/>
      <c r="M135" s="17"/>
    </row>
    <row r="136" spans="1:13" s="18" customFormat="1" x14ac:dyDescent="0.2">
      <c r="A136" s="10" t="s">
        <v>4</v>
      </c>
      <c r="B136" s="11" t="s">
        <v>5</v>
      </c>
      <c r="C136" s="24" t="s">
        <v>76</v>
      </c>
      <c r="D136" s="12">
        <v>3069165</v>
      </c>
      <c r="E136" s="13">
        <v>45688</v>
      </c>
      <c r="F136" s="28">
        <v>5000</v>
      </c>
      <c r="G136" s="26" t="s">
        <v>77</v>
      </c>
      <c r="H136" s="14" t="str">
        <f t="shared" si="4"/>
        <v>B</v>
      </c>
      <c r="I136" s="15" t="str">
        <f t="shared" si="5"/>
        <v>The Commissioner &amp; Chief Constable are satisfied the spend represents VFM in accordance with the requirements of Category B</v>
      </c>
      <c r="L136" s="17"/>
      <c r="M136" s="17"/>
    </row>
    <row r="137" spans="1:13" s="18" customFormat="1" x14ac:dyDescent="0.2">
      <c r="A137" s="10" t="s">
        <v>4</v>
      </c>
      <c r="B137" s="11" t="s">
        <v>5</v>
      </c>
      <c r="C137" s="24" t="s">
        <v>40</v>
      </c>
      <c r="D137" s="12">
        <v>7181554</v>
      </c>
      <c r="E137" s="13">
        <v>45679</v>
      </c>
      <c r="F137" s="25">
        <v>5000</v>
      </c>
      <c r="G137" s="26" t="s">
        <v>18</v>
      </c>
      <c r="H137" s="14" t="str">
        <f t="shared" si="4"/>
        <v>B</v>
      </c>
      <c r="I137" s="15" t="str">
        <f t="shared" si="5"/>
        <v>The Commissioner &amp; Chief Constable are satisfied the spend represents VFM in accordance with the requirements of Category B</v>
      </c>
      <c r="L137" s="17"/>
      <c r="M137" s="17"/>
    </row>
    <row r="138" spans="1:13" s="18" customFormat="1" x14ac:dyDescent="0.2">
      <c r="A138" s="10" t="s">
        <v>4</v>
      </c>
      <c r="B138" s="11" t="s">
        <v>5</v>
      </c>
      <c r="C138" s="24" t="s">
        <v>144</v>
      </c>
      <c r="D138" s="12">
        <v>7180470</v>
      </c>
      <c r="E138" s="13">
        <v>45663</v>
      </c>
      <c r="F138" s="25">
        <v>5000</v>
      </c>
      <c r="G138" s="26" t="s">
        <v>183</v>
      </c>
      <c r="H138" s="14" t="str">
        <f t="shared" si="4"/>
        <v>B</v>
      </c>
      <c r="I138" s="15" t="str">
        <f t="shared" si="5"/>
        <v>The Commissioner &amp; Chief Constable are satisfied the spend represents VFM in accordance with the requirements of Category B</v>
      </c>
      <c r="L138" s="17"/>
      <c r="M138" s="17"/>
    </row>
    <row r="139" spans="1:13" s="18" customFormat="1" x14ac:dyDescent="0.2">
      <c r="A139" s="10" t="s">
        <v>4</v>
      </c>
      <c r="B139" s="11" t="s">
        <v>5</v>
      </c>
      <c r="C139" s="24" t="s">
        <v>76</v>
      </c>
      <c r="D139" s="12">
        <v>3069071</v>
      </c>
      <c r="E139" s="13">
        <v>45667</v>
      </c>
      <c r="F139" s="25">
        <v>5000</v>
      </c>
      <c r="G139" s="26" t="s">
        <v>77</v>
      </c>
      <c r="H139" s="14" t="str">
        <f t="shared" si="4"/>
        <v>B</v>
      </c>
      <c r="I139" s="15" t="str">
        <f t="shared" si="5"/>
        <v>The Commissioner &amp; Chief Constable are satisfied the spend represents VFM in accordance with the requirements of Category B</v>
      </c>
      <c r="L139" s="17"/>
      <c r="M139" s="17"/>
    </row>
    <row r="140" spans="1:13" s="18" customFormat="1" x14ac:dyDescent="0.2">
      <c r="A140" s="10" t="s">
        <v>4</v>
      </c>
      <c r="B140" s="11" t="s">
        <v>5</v>
      </c>
      <c r="C140" s="24" t="s">
        <v>228</v>
      </c>
      <c r="D140" s="12">
        <v>7181904</v>
      </c>
      <c r="E140" s="13">
        <v>45687</v>
      </c>
      <c r="F140" s="25">
        <v>4946.1000000000004</v>
      </c>
      <c r="G140" s="26" t="s">
        <v>229</v>
      </c>
      <c r="H140" s="14" t="str">
        <f t="shared" si="4"/>
        <v>B</v>
      </c>
      <c r="I140" s="15" t="str">
        <f t="shared" si="5"/>
        <v>The Commissioner &amp; Chief Constable are satisfied the spend represents VFM in accordance with the requirements of Category B</v>
      </c>
      <c r="L140" s="17"/>
      <c r="M140" s="17"/>
    </row>
    <row r="141" spans="1:13" s="18" customFormat="1" x14ac:dyDescent="0.2">
      <c r="A141" s="10" t="s">
        <v>4</v>
      </c>
      <c r="B141" s="11" t="s">
        <v>5</v>
      </c>
      <c r="C141" s="24" t="s">
        <v>161</v>
      </c>
      <c r="D141" s="12">
        <v>7181129</v>
      </c>
      <c r="E141" s="13">
        <v>45670</v>
      </c>
      <c r="F141" s="25">
        <v>4896.16</v>
      </c>
      <c r="G141" s="26" t="s">
        <v>11</v>
      </c>
      <c r="H141" s="14" t="str">
        <f t="shared" si="4"/>
        <v>B</v>
      </c>
      <c r="I141" s="15" t="str">
        <f t="shared" si="5"/>
        <v>The Commissioner &amp; Chief Constable are satisfied the spend represents VFM in accordance with the requirements of Category B</v>
      </c>
      <c r="L141" s="17"/>
      <c r="M141" s="17"/>
    </row>
    <row r="142" spans="1:13" s="18" customFormat="1" x14ac:dyDescent="0.2">
      <c r="A142" s="10" t="s">
        <v>4</v>
      </c>
      <c r="B142" s="11" t="s">
        <v>5</v>
      </c>
      <c r="C142" s="24" t="s">
        <v>58</v>
      </c>
      <c r="D142" s="12">
        <v>7181070</v>
      </c>
      <c r="E142" s="13">
        <v>45681</v>
      </c>
      <c r="F142" s="25">
        <v>4800</v>
      </c>
      <c r="G142" s="26" t="s">
        <v>17</v>
      </c>
      <c r="H142" s="14" t="str">
        <f t="shared" si="4"/>
        <v>B</v>
      </c>
      <c r="I142" s="15" t="str">
        <f t="shared" si="5"/>
        <v>The Commissioner &amp; Chief Constable are satisfied the spend represents VFM in accordance with the requirements of Category B</v>
      </c>
      <c r="L142" s="17"/>
      <c r="M142" s="17"/>
    </row>
    <row r="143" spans="1:13" s="18" customFormat="1" x14ac:dyDescent="0.2">
      <c r="A143" s="10" t="s">
        <v>4</v>
      </c>
      <c r="B143" s="11" t="s">
        <v>5</v>
      </c>
      <c r="C143" s="24" t="s">
        <v>169</v>
      </c>
      <c r="D143" s="12">
        <v>7180777</v>
      </c>
      <c r="E143" s="13">
        <v>45659</v>
      </c>
      <c r="F143" s="25">
        <v>4773.62</v>
      </c>
      <c r="G143" s="26" t="s">
        <v>170</v>
      </c>
      <c r="H143" s="14" t="str">
        <f t="shared" si="4"/>
        <v>B</v>
      </c>
      <c r="I143" s="15" t="str">
        <f t="shared" si="5"/>
        <v>The Commissioner &amp; Chief Constable are satisfied the spend represents VFM in accordance with the requirements of Category B</v>
      </c>
      <c r="L143" s="17"/>
      <c r="M143" s="17"/>
    </row>
    <row r="144" spans="1:13" s="18" customFormat="1" x14ac:dyDescent="0.2">
      <c r="A144" s="10" t="s">
        <v>4</v>
      </c>
      <c r="B144" s="11" t="s">
        <v>5</v>
      </c>
      <c r="C144" s="27" t="s">
        <v>89</v>
      </c>
      <c r="D144" s="12">
        <v>7180989</v>
      </c>
      <c r="E144" s="13">
        <v>45666</v>
      </c>
      <c r="F144" s="25">
        <v>4663.71</v>
      </c>
      <c r="G144" s="26" t="s">
        <v>77</v>
      </c>
      <c r="H144" s="14" t="str">
        <f t="shared" si="4"/>
        <v>B</v>
      </c>
      <c r="I144" s="15" t="str">
        <f t="shared" si="5"/>
        <v>The Commissioner &amp; Chief Constable are satisfied the spend represents VFM in accordance with the requirements of Category B</v>
      </c>
      <c r="L144" s="17"/>
      <c r="M144" s="17"/>
    </row>
    <row r="145" spans="1:13" s="18" customFormat="1" x14ac:dyDescent="0.2">
      <c r="A145" s="10" t="s">
        <v>4</v>
      </c>
      <c r="B145" s="11" t="s">
        <v>5</v>
      </c>
      <c r="C145" s="24" t="s">
        <v>230</v>
      </c>
      <c r="D145" s="12">
        <v>7181243</v>
      </c>
      <c r="E145" s="13">
        <v>45679</v>
      </c>
      <c r="F145" s="25">
        <v>4620</v>
      </c>
      <c r="G145" s="26" t="s">
        <v>231</v>
      </c>
      <c r="H145" s="14" t="str">
        <f t="shared" si="4"/>
        <v>B</v>
      </c>
      <c r="I145" s="15" t="str">
        <f t="shared" si="5"/>
        <v>The Commissioner &amp; Chief Constable are satisfied the spend represents VFM in accordance with the requirements of Category B</v>
      </c>
      <c r="L145" s="17"/>
      <c r="M145" s="17"/>
    </row>
    <row r="146" spans="1:13" s="18" customFormat="1" x14ac:dyDescent="0.2">
      <c r="A146" s="10" t="s">
        <v>4</v>
      </c>
      <c r="B146" s="11" t="s">
        <v>5</v>
      </c>
      <c r="C146" s="24" t="s">
        <v>168</v>
      </c>
      <c r="D146" s="12">
        <v>7181333</v>
      </c>
      <c r="E146" s="13">
        <v>45673</v>
      </c>
      <c r="F146" s="25">
        <v>4591.88</v>
      </c>
      <c r="G146" s="26" t="s">
        <v>73</v>
      </c>
      <c r="H146" s="14" t="str">
        <f t="shared" si="4"/>
        <v>B</v>
      </c>
      <c r="I146" s="15" t="str">
        <f t="shared" si="5"/>
        <v>The Commissioner &amp; Chief Constable are satisfied the spend represents VFM in accordance with the requirements of Category B</v>
      </c>
      <c r="L146" s="17"/>
      <c r="M146" s="17"/>
    </row>
    <row r="147" spans="1:13" s="18" customFormat="1" x14ac:dyDescent="0.2">
      <c r="A147" s="10" t="s">
        <v>4</v>
      </c>
      <c r="B147" s="11" t="s">
        <v>5</v>
      </c>
      <c r="C147" s="24" t="s">
        <v>200</v>
      </c>
      <c r="D147" s="12">
        <v>7181323</v>
      </c>
      <c r="E147" s="13">
        <v>45673</v>
      </c>
      <c r="F147" s="25">
        <v>4538</v>
      </c>
      <c r="G147" s="26" t="s">
        <v>16</v>
      </c>
      <c r="H147" s="14" t="str">
        <f t="shared" si="4"/>
        <v>B</v>
      </c>
      <c r="I147" s="15" t="str">
        <f t="shared" si="5"/>
        <v>The Commissioner &amp; Chief Constable are satisfied the spend represents VFM in accordance with the requirements of Category B</v>
      </c>
      <c r="L147" s="17"/>
      <c r="M147" s="17"/>
    </row>
    <row r="148" spans="1:13" s="18" customFormat="1" x14ac:dyDescent="0.2">
      <c r="A148" s="10" t="s">
        <v>4</v>
      </c>
      <c r="B148" s="11" t="s">
        <v>5</v>
      </c>
      <c r="C148" s="24" t="s">
        <v>232</v>
      </c>
      <c r="D148" s="12">
        <v>7180927</v>
      </c>
      <c r="E148" s="13">
        <v>45674</v>
      </c>
      <c r="F148" s="25">
        <v>4229.3500000000004</v>
      </c>
      <c r="G148" s="26" t="s">
        <v>22</v>
      </c>
      <c r="H148" s="14" t="str">
        <f t="shared" si="4"/>
        <v>B</v>
      </c>
      <c r="I148" s="15" t="str">
        <f t="shared" si="5"/>
        <v>The Commissioner &amp; Chief Constable are satisfied the spend represents VFM in accordance with the requirements of Category B</v>
      </c>
      <c r="L148" s="17"/>
      <c r="M148" s="17"/>
    </row>
    <row r="149" spans="1:13" s="18" customFormat="1" x14ac:dyDescent="0.2">
      <c r="A149" s="10" t="s">
        <v>4</v>
      </c>
      <c r="B149" s="11" t="s">
        <v>5</v>
      </c>
      <c r="C149" s="24" t="s">
        <v>233</v>
      </c>
      <c r="D149" s="12">
        <v>7181317</v>
      </c>
      <c r="E149" s="13">
        <v>45678</v>
      </c>
      <c r="F149" s="25">
        <v>4198</v>
      </c>
      <c r="G149" s="26" t="s">
        <v>234</v>
      </c>
      <c r="H149" s="14" t="str">
        <f t="shared" si="4"/>
        <v>B</v>
      </c>
      <c r="I149" s="15" t="str">
        <f t="shared" si="5"/>
        <v>The Commissioner &amp; Chief Constable are satisfied the spend represents VFM in accordance with the requirements of Category B</v>
      </c>
      <c r="L149" s="17"/>
      <c r="M149" s="17"/>
    </row>
    <row r="150" spans="1:13" s="18" customFormat="1" x14ac:dyDescent="0.2">
      <c r="A150" s="10" t="s">
        <v>4</v>
      </c>
      <c r="B150" s="11" t="s">
        <v>5</v>
      </c>
      <c r="C150" s="24" t="s">
        <v>230</v>
      </c>
      <c r="D150" s="12">
        <v>7181347</v>
      </c>
      <c r="E150" s="13">
        <v>45679</v>
      </c>
      <c r="F150" s="25">
        <v>4188.8</v>
      </c>
      <c r="G150" s="26" t="s">
        <v>231</v>
      </c>
      <c r="H150" s="14" t="str">
        <f t="shared" si="4"/>
        <v>B</v>
      </c>
      <c r="I150" s="15" t="str">
        <f t="shared" si="5"/>
        <v>The Commissioner &amp; Chief Constable are satisfied the spend represents VFM in accordance with the requirements of Category B</v>
      </c>
      <c r="L150" s="17"/>
      <c r="M150" s="17"/>
    </row>
    <row r="151" spans="1:13" s="18" customFormat="1" x14ac:dyDescent="0.2">
      <c r="A151" s="10" t="s">
        <v>4</v>
      </c>
      <c r="B151" s="11" t="s">
        <v>5</v>
      </c>
      <c r="C151" s="24" t="s">
        <v>235</v>
      </c>
      <c r="D151" s="12">
        <v>7181351</v>
      </c>
      <c r="E151" s="13">
        <v>45672</v>
      </c>
      <c r="F151" s="25">
        <v>4148.4799999999996</v>
      </c>
      <c r="G151" s="26" t="s">
        <v>18</v>
      </c>
      <c r="H151" s="14" t="str">
        <f t="shared" si="4"/>
        <v>B</v>
      </c>
      <c r="I151" s="15" t="str">
        <f t="shared" si="5"/>
        <v>The Commissioner &amp; Chief Constable are satisfied the spend represents VFM in accordance with the requirements of Category B</v>
      </c>
      <c r="L151" s="17"/>
      <c r="M151" s="17"/>
    </row>
    <row r="152" spans="1:13" s="18" customFormat="1" x14ac:dyDescent="0.2">
      <c r="A152" s="10" t="s">
        <v>4</v>
      </c>
      <c r="B152" s="11" t="s">
        <v>5</v>
      </c>
      <c r="C152" s="24" t="s">
        <v>166</v>
      </c>
      <c r="D152" s="12">
        <v>7181316</v>
      </c>
      <c r="E152" s="13">
        <v>45672</v>
      </c>
      <c r="F152" s="25">
        <v>4060</v>
      </c>
      <c r="G152" s="26" t="s">
        <v>22</v>
      </c>
      <c r="H152" s="14" t="str">
        <f t="shared" si="4"/>
        <v>B</v>
      </c>
      <c r="I152" s="15" t="str">
        <f t="shared" si="5"/>
        <v>The Commissioner &amp; Chief Constable are satisfied the spend represents VFM in accordance with the requirements of Category B</v>
      </c>
      <c r="L152" s="17"/>
      <c r="M152" s="17"/>
    </row>
    <row r="153" spans="1:13" s="18" customFormat="1" x14ac:dyDescent="0.2">
      <c r="A153" s="10" t="s">
        <v>4</v>
      </c>
      <c r="B153" s="11" t="s">
        <v>5</v>
      </c>
      <c r="C153" s="24" t="s">
        <v>175</v>
      </c>
      <c r="D153" s="12">
        <v>7181483</v>
      </c>
      <c r="E153" s="13">
        <v>45678</v>
      </c>
      <c r="F153" s="25">
        <v>4035.19</v>
      </c>
      <c r="G153" s="26" t="s">
        <v>16</v>
      </c>
      <c r="H153" s="14" t="str">
        <f t="shared" si="4"/>
        <v>B</v>
      </c>
      <c r="I153" s="15" t="str">
        <f t="shared" si="5"/>
        <v>The Commissioner &amp; Chief Constable are satisfied the spend represents VFM in accordance with the requirements of Category B</v>
      </c>
      <c r="L153" s="17"/>
      <c r="M153" s="17"/>
    </row>
    <row r="154" spans="1:13" s="18" customFormat="1" x14ac:dyDescent="0.2">
      <c r="A154" s="10" t="s">
        <v>4</v>
      </c>
      <c r="B154" s="11" t="s">
        <v>5</v>
      </c>
      <c r="C154" s="24" t="s">
        <v>137</v>
      </c>
      <c r="D154" s="12">
        <v>7180685</v>
      </c>
      <c r="E154" s="13">
        <v>45659</v>
      </c>
      <c r="F154" s="25">
        <v>4000</v>
      </c>
      <c r="G154" s="26" t="s">
        <v>17</v>
      </c>
      <c r="H154" s="14" t="str">
        <f t="shared" si="4"/>
        <v>B</v>
      </c>
      <c r="I154" s="15" t="str">
        <f t="shared" si="5"/>
        <v>The Commissioner &amp; Chief Constable are satisfied the spend represents VFM in accordance with the requirements of Category B</v>
      </c>
      <c r="L154" s="17"/>
      <c r="M154" s="17"/>
    </row>
    <row r="155" spans="1:13" s="18" customFormat="1" x14ac:dyDescent="0.2">
      <c r="A155" s="10" t="s">
        <v>4</v>
      </c>
      <c r="B155" s="11" t="s">
        <v>5</v>
      </c>
      <c r="C155" s="24" t="s">
        <v>236</v>
      </c>
      <c r="D155" s="12">
        <v>7181885</v>
      </c>
      <c r="E155" s="13">
        <v>45688</v>
      </c>
      <c r="F155" s="25">
        <v>4000</v>
      </c>
      <c r="G155" s="26" t="s">
        <v>208</v>
      </c>
      <c r="H155" s="14" t="str">
        <f t="shared" si="4"/>
        <v>B</v>
      </c>
      <c r="I155" s="15" t="str">
        <f t="shared" si="5"/>
        <v>The Commissioner &amp; Chief Constable are satisfied the spend represents VFM in accordance with the requirements of Category B</v>
      </c>
      <c r="L155" s="17"/>
      <c r="M155" s="17"/>
    </row>
    <row r="156" spans="1:13" s="18" customFormat="1" x14ac:dyDescent="0.2">
      <c r="A156" s="10" t="s">
        <v>4</v>
      </c>
      <c r="B156" s="11" t="s">
        <v>5</v>
      </c>
      <c r="C156" s="24" t="s">
        <v>84</v>
      </c>
      <c r="D156" s="12">
        <v>7180977</v>
      </c>
      <c r="E156" s="13">
        <v>45663</v>
      </c>
      <c r="F156" s="25">
        <v>3923</v>
      </c>
      <c r="G156" s="26" t="s">
        <v>38</v>
      </c>
      <c r="H156" s="14" t="str">
        <f t="shared" si="4"/>
        <v>B</v>
      </c>
      <c r="I156" s="15" t="str">
        <f t="shared" si="5"/>
        <v>The Commissioner &amp; Chief Constable are satisfied the spend represents VFM in accordance with the requirements of Category B</v>
      </c>
      <c r="L156" s="17"/>
      <c r="M156" s="17"/>
    </row>
    <row r="157" spans="1:13" s="18" customFormat="1" x14ac:dyDescent="0.2">
      <c r="A157" s="10" t="s">
        <v>4</v>
      </c>
      <c r="B157" s="11" t="s">
        <v>5</v>
      </c>
      <c r="C157" s="24" t="s">
        <v>172</v>
      </c>
      <c r="D157" s="12">
        <v>7181523</v>
      </c>
      <c r="E157" s="13">
        <v>45685</v>
      </c>
      <c r="F157" s="25">
        <v>3920</v>
      </c>
      <c r="G157" s="26" t="s">
        <v>17</v>
      </c>
      <c r="H157" s="14" t="str">
        <f t="shared" si="4"/>
        <v>B</v>
      </c>
      <c r="I157" s="15" t="str">
        <f t="shared" si="5"/>
        <v>The Commissioner &amp; Chief Constable are satisfied the spend represents VFM in accordance with the requirements of Category B</v>
      </c>
      <c r="L157" s="17"/>
      <c r="M157" s="17"/>
    </row>
    <row r="158" spans="1:13" s="18" customFormat="1" x14ac:dyDescent="0.2">
      <c r="A158" s="10" t="s">
        <v>4</v>
      </c>
      <c r="B158" s="11" t="s">
        <v>5</v>
      </c>
      <c r="C158" s="24" t="s">
        <v>136</v>
      </c>
      <c r="D158" s="12">
        <v>7180935</v>
      </c>
      <c r="E158" s="13">
        <v>45685</v>
      </c>
      <c r="F158" s="25">
        <v>349.95</v>
      </c>
      <c r="G158" s="26" t="s">
        <v>16</v>
      </c>
      <c r="H158" s="14" t="str">
        <f t="shared" si="4"/>
        <v>A</v>
      </c>
      <c r="I158" s="15" t="str">
        <f t="shared" si="5"/>
        <v>The Commissioner &amp; Chief Constable are satisfied the spend represents VFM in accordance with the requirements of Category A</v>
      </c>
      <c r="L158" s="17"/>
      <c r="M158" s="17"/>
    </row>
    <row r="159" spans="1:13" s="18" customFormat="1" x14ac:dyDescent="0.2">
      <c r="A159" s="10" t="s">
        <v>4</v>
      </c>
      <c r="B159" s="11" t="s">
        <v>5</v>
      </c>
      <c r="C159" s="24" t="s">
        <v>136</v>
      </c>
      <c r="D159" s="12">
        <v>7180935</v>
      </c>
      <c r="E159" s="13">
        <v>45685</v>
      </c>
      <c r="F159" s="25">
        <v>43.45</v>
      </c>
      <c r="G159" s="26" t="s">
        <v>237</v>
      </c>
      <c r="H159" s="14" t="str">
        <f t="shared" si="4"/>
        <v>A</v>
      </c>
      <c r="I159" s="15" t="str">
        <f t="shared" si="5"/>
        <v>The Commissioner &amp; Chief Constable are satisfied the spend represents VFM in accordance with the requirements of Category A</v>
      </c>
      <c r="L159" s="17"/>
      <c r="M159" s="17"/>
    </row>
    <row r="160" spans="1:13" s="18" customFormat="1" x14ac:dyDescent="0.2">
      <c r="A160" s="10" t="s">
        <v>4</v>
      </c>
      <c r="B160" s="11" t="s">
        <v>5</v>
      </c>
      <c r="C160" s="24" t="s">
        <v>136</v>
      </c>
      <c r="D160" s="12">
        <v>7180935</v>
      </c>
      <c r="E160" s="13">
        <v>45685</v>
      </c>
      <c r="F160" s="25">
        <v>90.4</v>
      </c>
      <c r="G160" s="26" t="s">
        <v>95</v>
      </c>
      <c r="H160" s="14" t="str">
        <f t="shared" si="4"/>
        <v>A</v>
      </c>
      <c r="I160" s="15" t="str">
        <f t="shared" si="5"/>
        <v>The Commissioner &amp; Chief Constable are satisfied the spend represents VFM in accordance with the requirements of Category A</v>
      </c>
      <c r="L160" s="17"/>
      <c r="M160" s="17"/>
    </row>
    <row r="161" spans="1:13" s="18" customFormat="1" x14ac:dyDescent="0.2">
      <c r="A161" s="10" t="s">
        <v>4</v>
      </c>
      <c r="B161" s="11" t="s">
        <v>5</v>
      </c>
      <c r="C161" s="24" t="s">
        <v>136</v>
      </c>
      <c r="D161" s="12">
        <v>7180935</v>
      </c>
      <c r="E161" s="13">
        <v>45685</v>
      </c>
      <c r="F161" s="25">
        <v>3373.92</v>
      </c>
      <c r="G161" s="26" t="s">
        <v>125</v>
      </c>
      <c r="H161" s="14" t="str">
        <f t="shared" si="4"/>
        <v>B</v>
      </c>
      <c r="I161" s="15" t="str">
        <f t="shared" si="5"/>
        <v>The Commissioner &amp; Chief Constable are satisfied the spend represents VFM in accordance with the requirements of Category B</v>
      </c>
      <c r="L161" s="17"/>
      <c r="M161" s="17"/>
    </row>
    <row r="162" spans="1:13" s="18" customFormat="1" x14ac:dyDescent="0.2">
      <c r="A162" s="10" t="s">
        <v>4</v>
      </c>
      <c r="B162" s="11" t="s">
        <v>5</v>
      </c>
      <c r="C162" s="24" t="s">
        <v>146</v>
      </c>
      <c r="D162" s="12">
        <v>7181180</v>
      </c>
      <c r="E162" s="13">
        <v>45688</v>
      </c>
      <c r="F162" s="25">
        <v>3750</v>
      </c>
      <c r="G162" s="26" t="s">
        <v>147</v>
      </c>
      <c r="H162" s="14" t="str">
        <f t="shared" si="4"/>
        <v>B</v>
      </c>
      <c r="I162" s="15" t="str">
        <f t="shared" si="5"/>
        <v>The Commissioner &amp; Chief Constable are satisfied the spend represents VFM in accordance with the requirements of Category B</v>
      </c>
      <c r="L162" s="17"/>
      <c r="M162" s="17"/>
    </row>
    <row r="163" spans="1:13" s="18" customFormat="1" x14ac:dyDescent="0.2">
      <c r="A163" s="10" t="s">
        <v>4</v>
      </c>
      <c r="B163" s="11" t="s">
        <v>5</v>
      </c>
      <c r="C163" s="24" t="s">
        <v>171</v>
      </c>
      <c r="D163" s="12">
        <v>7180841</v>
      </c>
      <c r="E163" s="13">
        <v>45664</v>
      </c>
      <c r="F163" s="25">
        <v>3750</v>
      </c>
      <c r="G163" s="26" t="s">
        <v>22</v>
      </c>
      <c r="H163" s="14" t="str">
        <f t="shared" si="4"/>
        <v>B</v>
      </c>
      <c r="I163" s="15" t="str">
        <f t="shared" si="5"/>
        <v>The Commissioner &amp; Chief Constable are satisfied the spend represents VFM in accordance with the requirements of Category B</v>
      </c>
      <c r="L163" s="17"/>
      <c r="M163" s="17"/>
    </row>
    <row r="164" spans="1:13" s="18" customFormat="1" x14ac:dyDescent="0.2">
      <c r="A164" s="10" t="s">
        <v>4</v>
      </c>
      <c r="B164" s="11" t="s">
        <v>5</v>
      </c>
      <c r="C164" s="24" t="s">
        <v>238</v>
      </c>
      <c r="D164" s="12">
        <v>7180578</v>
      </c>
      <c r="E164" s="13">
        <v>45660</v>
      </c>
      <c r="F164" s="25">
        <v>3743.25</v>
      </c>
      <c r="G164" s="26" t="s">
        <v>28</v>
      </c>
      <c r="H164" s="14" t="str">
        <f t="shared" si="4"/>
        <v>B</v>
      </c>
      <c r="I164" s="15" t="str">
        <f t="shared" si="5"/>
        <v>The Commissioner &amp; Chief Constable are satisfied the spend represents VFM in accordance with the requirements of Category B</v>
      </c>
      <c r="L164" s="17"/>
      <c r="M164" s="17"/>
    </row>
    <row r="165" spans="1:13" s="18" customFormat="1" x14ac:dyDescent="0.2">
      <c r="A165" s="10" t="s">
        <v>4</v>
      </c>
      <c r="B165" s="11" t="s">
        <v>5</v>
      </c>
      <c r="C165" s="24" t="s">
        <v>239</v>
      </c>
      <c r="D165" s="12">
        <v>7180962</v>
      </c>
      <c r="E165" s="13">
        <v>45663</v>
      </c>
      <c r="F165" s="25">
        <v>3698.5</v>
      </c>
      <c r="G165" s="26" t="s">
        <v>18</v>
      </c>
      <c r="H165" s="14" t="str">
        <f t="shared" si="4"/>
        <v>B</v>
      </c>
      <c r="I165" s="15" t="str">
        <f t="shared" si="5"/>
        <v>The Commissioner &amp; Chief Constable are satisfied the spend represents VFM in accordance with the requirements of Category B</v>
      </c>
      <c r="L165" s="17"/>
      <c r="M165" s="17"/>
    </row>
    <row r="166" spans="1:13" s="18" customFormat="1" x14ac:dyDescent="0.2">
      <c r="A166" s="10" t="s">
        <v>4</v>
      </c>
      <c r="B166" s="11" t="s">
        <v>5</v>
      </c>
      <c r="C166" s="24" t="s">
        <v>239</v>
      </c>
      <c r="D166" s="12">
        <v>3069125</v>
      </c>
      <c r="E166" s="13">
        <v>45678</v>
      </c>
      <c r="F166" s="25">
        <v>3698.5</v>
      </c>
      <c r="G166" s="26" t="s">
        <v>18</v>
      </c>
      <c r="H166" s="14" t="str">
        <f t="shared" si="4"/>
        <v>B</v>
      </c>
      <c r="I166" s="15" t="str">
        <f t="shared" si="5"/>
        <v>The Commissioner &amp; Chief Constable are satisfied the spend represents VFM in accordance with the requirements of Category B</v>
      </c>
      <c r="L166" s="17"/>
      <c r="M166" s="17"/>
    </row>
    <row r="167" spans="1:13" s="18" customFormat="1" x14ac:dyDescent="0.2">
      <c r="A167" s="10" t="s">
        <v>4</v>
      </c>
      <c r="B167" s="11" t="s">
        <v>5</v>
      </c>
      <c r="C167" s="24" t="s">
        <v>27</v>
      </c>
      <c r="D167" s="12">
        <v>7181925</v>
      </c>
      <c r="E167" s="13">
        <v>45688</v>
      </c>
      <c r="F167" s="25">
        <v>3633.19</v>
      </c>
      <c r="G167" s="26" t="s">
        <v>177</v>
      </c>
      <c r="H167" s="14" t="str">
        <f t="shared" si="4"/>
        <v>B</v>
      </c>
      <c r="I167" s="15" t="str">
        <f t="shared" si="5"/>
        <v>The Commissioner &amp; Chief Constable are satisfied the spend represents VFM in accordance with the requirements of Category B</v>
      </c>
      <c r="L167" s="17"/>
      <c r="M167" s="17"/>
    </row>
    <row r="168" spans="1:13" s="18" customFormat="1" x14ac:dyDescent="0.2">
      <c r="A168" s="10" t="s">
        <v>4</v>
      </c>
      <c r="B168" s="11" t="s">
        <v>5</v>
      </c>
      <c r="C168" s="24" t="s">
        <v>175</v>
      </c>
      <c r="D168" s="12">
        <v>7181706</v>
      </c>
      <c r="E168" s="13">
        <v>45684</v>
      </c>
      <c r="F168" s="25">
        <v>3586.16</v>
      </c>
      <c r="G168" s="26" t="s">
        <v>16</v>
      </c>
      <c r="H168" s="14" t="str">
        <f t="shared" si="4"/>
        <v>B</v>
      </c>
      <c r="I168" s="15" t="str">
        <f t="shared" si="5"/>
        <v>The Commissioner &amp; Chief Constable are satisfied the spend represents VFM in accordance with the requirements of Category B</v>
      </c>
      <c r="L168" s="17"/>
      <c r="M168" s="17"/>
    </row>
    <row r="169" spans="1:13" s="18" customFormat="1" x14ac:dyDescent="0.2">
      <c r="A169" s="10" t="s">
        <v>4</v>
      </c>
      <c r="B169" s="11" t="s">
        <v>5</v>
      </c>
      <c r="C169" s="24" t="s">
        <v>116</v>
      </c>
      <c r="D169" s="12">
        <v>7181029</v>
      </c>
      <c r="E169" s="13">
        <v>45670</v>
      </c>
      <c r="F169" s="25">
        <v>3585.94</v>
      </c>
      <c r="G169" s="26" t="s">
        <v>22</v>
      </c>
      <c r="H169" s="14" t="str">
        <f t="shared" si="4"/>
        <v>B</v>
      </c>
      <c r="I169" s="15" t="str">
        <f t="shared" si="5"/>
        <v>The Commissioner &amp; Chief Constable are satisfied the spend represents VFM in accordance with the requirements of Category B</v>
      </c>
      <c r="L169" s="17"/>
      <c r="M169" s="17"/>
    </row>
    <row r="170" spans="1:13" s="18" customFormat="1" x14ac:dyDescent="0.2">
      <c r="A170" s="10" t="s">
        <v>4</v>
      </c>
      <c r="B170" s="11" t="s">
        <v>5</v>
      </c>
      <c r="C170" s="24" t="s">
        <v>104</v>
      </c>
      <c r="D170" s="12">
        <v>7181130</v>
      </c>
      <c r="E170" s="13">
        <v>45670</v>
      </c>
      <c r="F170" s="25">
        <v>3571.05</v>
      </c>
      <c r="G170" s="26" t="s">
        <v>105</v>
      </c>
      <c r="H170" s="14" t="str">
        <f t="shared" si="4"/>
        <v>B</v>
      </c>
      <c r="I170" s="15" t="str">
        <f t="shared" si="5"/>
        <v>The Commissioner &amp; Chief Constable are satisfied the spend represents VFM in accordance with the requirements of Category B</v>
      </c>
      <c r="L170" s="17"/>
      <c r="M170" s="17"/>
    </row>
    <row r="171" spans="1:13" s="18" customFormat="1" x14ac:dyDescent="0.2">
      <c r="A171" s="10" t="s">
        <v>4</v>
      </c>
      <c r="B171" s="11" t="s">
        <v>5</v>
      </c>
      <c r="C171" s="24" t="s">
        <v>8</v>
      </c>
      <c r="D171" s="12">
        <v>7181290</v>
      </c>
      <c r="E171" s="13">
        <v>45674</v>
      </c>
      <c r="F171" s="25">
        <v>3518.8</v>
      </c>
      <c r="G171" s="26" t="s">
        <v>22</v>
      </c>
      <c r="H171" s="14" t="str">
        <f t="shared" si="4"/>
        <v>B</v>
      </c>
      <c r="I171" s="15" t="str">
        <f t="shared" si="5"/>
        <v>The Commissioner &amp; Chief Constable are satisfied the spend represents VFM in accordance with the requirements of Category B</v>
      </c>
      <c r="L171" s="17"/>
      <c r="M171" s="17"/>
    </row>
    <row r="172" spans="1:13" s="18" customFormat="1" x14ac:dyDescent="0.2">
      <c r="A172" s="10" t="s">
        <v>4</v>
      </c>
      <c r="B172" s="11" t="s">
        <v>5</v>
      </c>
      <c r="C172" s="24" t="s">
        <v>222</v>
      </c>
      <c r="D172" s="12">
        <v>7181868</v>
      </c>
      <c r="E172" s="13">
        <v>45688</v>
      </c>
      <c r="F172" s="25">
        <v>3507.38</v>
      </c>
      <c r="G172" s="26" t="s">
        <v>223</v>
      </c>
      <c r="H172" s="14" t="str">
        <f t="shared" si="4"/>
        <v>B</v>
      </c>
      <c r="I172" s="15" t="str">
        <f t="shared" si="5"/>
        <v>The Commissioner &amp; Chief Constable are satisfied the spend represents VFM in accordance with the requirements of Category B</v>
      </c>
      <c r="L172" s="17"/>
      <c r="M172" s="17"/>
    </row>
    <row r="173" spans="1:13" s="18" customFormat="1" x14ac:dyDescent="0.2">
      <c r="A173" s="10" t="s">
        <v>4</v>
      </c>
      <c r="B173" s="11" t="s">
        <v>5</v>
      </c>
      <c r="C173" s="24" t="s">
        <v>47</v>
      </c>
      <c r="D173" s="12">
        <v>7181714</v>
      </c>
      <c r="E173" s="13">
        <v>45684</v>
      </c>
      <c r="F173" s="25">
        <v>3497.5</v>
      </c>
      <c r="G173" s="26" t="s">
        <v>17</v>
      </c>
      <c r="H173" s="14" t="str">
        <f t="shared" si="4"/>
        <v>B</v>
      </c>
      <c r="I173" s="15" t="str">
        <f t="shared" si="5"/>
        <v>The Commissioner &amp; Chief Constable are satisfied the spend represents VFM in accordance with the requirements of Category B</v>
      </c>
      <c r="L173" s="17"/>
      <c r="M173" s="17"/>
    </row>
    <row r="174" spans="1:13" s="18" customFormat="1" x14ac:dyDescent="0.2">
      <c r="A174" s="10" t="s">
        <v>4</v>
      </c>
      <c r="B174" s="11" t="s">
        <v>5</v>
      </c>
      <c r="C174" s="24" t="s">
        <v>63</v>
      </c>
      <c r="D174" s="12">
        <v>7180694</v>
      </c>
      <c r="E174" s="13">
        <v>45664</v>
      </c>
      <c r="F174" s="25">
        <v>3466</v>
      </c>
      <c r="G174" s="26" t="s">
        <v>64</v>
      </c>
      <c r="H174" s="14" t="str">
        <f t="shared" si="4"/>
        <v>B</v>
      </c>
      <c r="I174" s="15" t="str">
        <f t="shared" si="5"/>
        <v>The Commissioner &amp; Chief Constable are satisfied the spend represents VFM in accordance with the requirements of Category B</v>
      </c>
      <c r="L174" s="17"/>
      <c r="M174" s="17"/>
    </row>
    <row r="175" spans="1:13" s="18" customFormat="1" x14ac:dyDescent="0.2">
      <c r="A175" s="10" t="s">
        <v>4</v>
      </c>
      <c r="B175" s="11" t="s">
        <v>5</v>
      </c>
      <c r="C175" s="24" t="s">
        <v>240</v>
      </c>
      <c r="D175" s="12">
        <v>7181279</v>
      </c>
      <c r="E175" s="13">
        <v>45673</v>
      </c>
      <c r="F175" s="25">
        <v>3413.49</v>
      </c>
      <c r="G175" s="26" t="s">
        <v>96</v>
      </c>
      <c r="H175" s="14" t="str">
        <f t="shared" si="4"/>
        <v>B</v>
      </c>
      <c r="I175" s="15" t="str">
        <f t="shared" si="5"/>
        <v>The Commissioner &amp; Chief Constable are satisfied the spend represents VFM in accordance with the requirements of Category B</v>
      </c>
      <c r="L175" s="17"/>
      <c r="M175" s="17"/>
    </row>
    <row r="176" spans="1:13" s="18" customFormat="1" x14ac:dyDescent="0.2">
      <c r="A176" s="10" t="s">
        <v>4</v>
      </c>
      <c r="B176" s="11" t="s">
        <v>5</v>
      </c>
      <c r="C176" s="24" t="s">
        <v>241</v>
      </c>
      <c r="D176" s="12">
        <v>7181011</v>
      </c>
      <c r="E176" s="13">
        <v>45664</v>
      </c>
      <c r="F176" s="25">
        <v>3411.15</v>
      </c>
      <c r="G176" s="26" t="s">
        <v>16</v>
      </c>
      <c r="H176" s="14" t="str">
        <f t="shared" si="4"/>
        <v>B</v>
      </c>
      <c r="I176" s="15" t="str">
        <f t="shared" si="5"/>
        <v>The Commissioner &amp; Chief Constable are satisfied the spend represents VFM in accordance with the requirements of Category B</v>
      </c>
      <c r="L176" s="17"/>
      <c r="M176" s="17"/>
    </row>
    <row r="177" spans="1:13" s="18" customFormat="1" x14ac:dyDescent="0.2">
      <c r="A177" s="10" t="s">
        <v>4</v>
      </c>
      <c r="B177" s="11" t="s">
        <v>5</v>
      </c>
      <c r="C177" s="24" t="s">
        <v>70</v>
      </c>
      <c r="D177" s="12">
        <v>7181340</v>
      </c>
      <c r="E177" s="13">
        <v>45673</v>
      </c>
      <c r="F177" s="25">
        <v>3401.65</v>
      </c>
      <c r="G177" s="26" t="s">
        <v>71</v>
      </c>
      <c r="H177" s="14" t="str">
        <f t="shared" si="4"/>
        <v>B</v>
      </c>
      <c r="I177" s="15" t="str">
        <f t="shared" si="5"/>
        <v>The Commissioner &amp; Chief Constable are satisfied the spend represents VFM in accordance with the requirements of Category B</v>
      </c>
      <c r="L177" s="17"/>
      <c r="M177" s="17"/>
    </row>
    <row r="178" spans="1:13" s="18" customFormat="1" x14ac:dyDescent="0.2">
      <c r="A178" s="10" t="s">
        <v>4</v>
      </c>
      <c r="B178" s="11" t="s">
        <v>5</v>
      </c>
      <c r="C178" s="24" t="s">
        <v>134</v>
      </c>
      <c r="D178" s="12">
        <v>7181224</v>
      </c>
      <c r="E178" s="13">
        <v>45670</v>
      </c>
      <c r="F178" s="25">
        <v>3393.62</v>
      </c>
      <c r="G178" s="26" t="s">
        <v>135</v>
      </c>
      <c r="H178" s="14" t="str">
        <f t="shared" si="4"/>
        <v>B</v>
      </c>
      <c r="I178" s="15" t="str">
        <f t="shared" si="5"/>
        <v>The Commissioner &amp; Chief Constable are satisfied the spend represents VFM in accordance with the requirements of Category B</v>
      </c>
      <c r="L178" s="17"/>
      <c r="M178" s="17"/>
    </row>
    <row r="179" spans="1:13" s="18" customFormat="1" x14ac:dyDescent="0.2">
      <c r="A179" s="10" t="s">
        <v>4</v>
      </c>
      <c r="B179" s="11" t="s">
        <v>5</v>
      </c>
      <c r="C179" s="24" t="s">
        <v>27</v>
      </c>
      <c r="D179" s="12">
        <v>7181580</v>
      </c>
      <c r="E179" s="13">
        <v>45679</v>
      </c>
      <c r="F179" s="25">
        <v>3392.86</v>
      </c>
      <c r="G179" s="26" t="s">
        <v>22</v>
      </c>
      <c r="H179" s="14" t="str">
        <f t="shared" si="4"/>
        <v>B</v>
      </c>
      <c r="I179" s="15" t="str">
        <f t="shared" si="5"/>
        <v>The Commissioner &amp; Chief Constable are satisfied the spend represents VFM in accordance with the requirements of Category B</v>
      </c>
      <c r="L179" s="17"/>
      <c r="M179" s="17"/>
    </row>
    <row r="180" spans="1:13" s="18" customFormat="1" x14ac:dyDescent="0.2">
      <c r="A180" s="10" t="s">
        <v>4</v>
      </c>
      <c r="B180" s="11" t="s">
        <v>5</v>
      </c>
      <c r="C180" s="24" t="s">
        <v>40</v>
      </c>
      <c r="D180" s="12">
        <v>7181553</v>
      </c>
      <c r="E180" s="13">
        <v>45679</v>
      </c>
      <c r="F180" s="25">
        <v>3325</v>
      </c>
      <c r="G180" s="26" t="s">
        <v>18</v>
      </c>
      <c r="H180" s="14" t="str">
        <f t="shared" si="4"/>
        <v>B</v>
      </c>
      <c r="I180" s="15" t="str">
        <f t="shared" si="5"/>
        <v>The Commissioner &amp; Chief Constable are satisfied the spend represents VFM in accordance with the requirements of Category B</v>
      </c>
      <c r="L180" s="17"/>
      <c r="M180" s="17"/>
    </row>
    <row r="181" spans="1:13" s="18" customFormat="1" x14ac:dyDescent="0.2">
      <c r="A181" s="10" t="s">
        <v>4</v>
      </c>
      <c r="B181" s="11" t="s">
        <v>5</v>
      </c>
      <c r="C181" s="24" t="s">
        <v>179</v>
      </c>
      <c r="D181" s="12">
        <v>7181359</v>
      </c>
      <c r="E181" s="13">
        <v>45673</v>
      </c>
      <c r="F181" s="25">
        <v>3321</v>
      </c>
      <c r="G181" s="26" t="s">
        <v>180</v>
      </c>
      <c r="H181" s="14" t="str">
        <f t="shared" ref="H181:H242" si="6">IF(F181&gt;25000,"C",IF(F181&gt;1000,"B","A"))</f>
        <v>B</v>
      </c>
      <c r="I181" s="15" t="str">
        <f>VLOOKUP(H181,$L$2:$M$4,2,FALSE)</f>
        <v>The Commissioner &amp; Chief Constable are satisfied the spend represents VFM in accordance with the requirements of Category B</v>
      </c>
      <c r="L181" s="17"/>
      <c r="M181" s="17"/>
    </row>
    <row r="182" spans="1:13" s="18" customFormat="1" x14ac:dyDescent="0.2">
      <c r="A182" s="10" t="s">
        <v>4</v>
      </c>
      <c r="B182" s="11" t="s">
        <v>5</v>
      </c>
      <c r="C182" s="24" t="s">
        <v>179</v>
      </c>
      <c r="D182" s="12">
        <v>7181698</v>
      </c>
      <c r="E182" s="13">
        <v>45681</v>
      </c>
      <c r="F182" s="25">
        <v>3321</v>
      </c>
      <c r="G182" s="26" t="s">
        <v>180</v>
      </c>
      <c r="H182" s="14" t="str">
        <f t="shared" si="6"/>
        <v>B</v>
      </c>
      <c r="I182" s="15" t="str">
        <f t="shared" si="5"/>
        <v>The Commissioner &amp; Chief Constable are satisfied the spend represents VFM in accordance with the requirements of Category B</v>
      </c>
      <c r="L182" s="17"/>
      <c r="M182" s="17"/>
    </row>
    <row r="183" spans="1:13" s="18" customFormat="1" x14ac:dyDescent="0.2">
      <c r="A183" s="10" t="s">
        <v>4</v>
      </c>
      <c r="B183" s="11" t="s">
        <v>5</v>
      </c>
      <c r="C183" s="24" t="s">
        <v>179</v>
      </c>
      <c r="D183" s="12">
        <v>7181366</v>
      </c>
      <c r="E183" s="13">
        <v>45673</v>
      </c>
      <c r="F183" s="28">
        <v>3321</v>
      </c>
      <c r="G183" s="26" t="s">
        <v>180</v>
      </c>
      <c r="H183" s="14" t="str">
        <f t="shared" si="6"/>
        <v>B</v>
      </c>
      <c r="I183" s="15" t="str">
        <f t="shared" si="5"/>
        <v>The Commissioner &amp; Chief Constable are satisfied the spend represents VFM in accordance with the requirements of Category B</v>
      </c>
      <c r="L183" s="17"/>
      <c r="M183" s="17"/>
    </row>
    <row r="184" spans="1:13" s="18" customFormat="1" x14ac:dyDescent="0.2">
      <c r="A184" s="10" t="s">
        <v>4</v>
      </c>
      <c r="B184" s="11" t="s">
        <v>5</v>
      </c>
      <c r="C184" s="24" t="s">
        <v>179</v>
      </c>
      <c r="D184" s="12">
        <v>7181697</v>
      </c>
      <c r="E184" s="13">
        <v>45681</v>
      </c>
      <c r="F184" s="25">
        <v>3321</v>
      </c>
      <c r="G184" s="29" t="s">
        <v>180</v>
      </c>
      <c r="H184" s="14" t="str">
        <f t="shared" si="6"/>
        <v>B</v>
      </c>
      <c r="I184" s="15" t="str">
        <f t="shared" si="5"/>
        <v>The Commissioner &amp; Chief Constable are satisfied the spend represents VFM in accordance with the requirements of Category B</v>
      </c>
      <c r="L184" s="17"/>
      <c r="M184" s="17"/>
    </row>
    <row r="185" spans="1:13" s="18" customFormat="1" x14ac:dyDescent="0.2">
      <c r="A185" s="10" t="s">
        <v>4</v>
      </c>
      <c r="B185" s="11" t="s">
        <v>5</v>
      </c>
      <c r="C185" s="24" t="s">
        <v>179</v>
      </c>
      <c r="D185" s="12">
        <v>7181695</v>
      </c>
      <c r="E185" s="13">
        <v>45681</v>
      </c>
      <c r="F185" s="25">
        <v>3321</v>
      </c>
      <c r="G185" s="29" t="s">
        <v>180</v>
      </c>
      <c r="H185" s="14" t="str">
        <f t="shared" si="6"/>
        <v>B</v>
      </c>
      <c r="I185" s="15" t="str">
        <f t="shared" si="5"/>
        <v>The Commissioner &amp; Chief Constable are satisfied the spend represents VFM in accordance with the requirements of Category B</v>
      </c>
      <c r="L185" s="17"/>
      <c r="M185" s="17"/>
    </row>
    <row r="186" spans="1:13" s="18" customFormat="1" x14ac:dyDescent="0.2">
      <c r="A186" s="10" t="s">
        <v>4</v>
      </c>
      <c r="B186" s="11" t="s">
        <v>5</v>
      </c>
      <c r="C186" s="24" t="s">
        <v>179</v>
      </c>
      <c r="D186" s="12">
        <v>7181696</v>
      </c>
      <c r="E186" s="13">
        <v>45681</v>
      </c>
      <c r="F186" s="25">
        <v>3321</v>
      </c>
      <c r="G186" s="26" t="s">
        <v>180</v>
      </c>
      <c r="H186" s="14" t="str">
        <f t="shared" si="6"/>
        <v>B</v>
      </c>
      <c r="I186" s="15" t="str">
        <f t="shared" si="5"/>
        <v>The Commissioner &amp; Chief Constable are satisfied the spend represents VFM in accordance with the requirements of Category B</v>
      </c>
      <c r="L186" s="17"/>
      <c r="M186" s="17"/>
    </row>
    <row r="187" spans="1:13" s="18" customFormat="1" x14ac:dyDescent="0.2">
      <c r="A187" s="10" t="s">
        <v>4</v>
      </c>
      <c r="B187" s="11" t="s">
        <v>5</v>
      </c>
      <c r="C187" s="24" t="s">
        <v>179</v>
      </c>
      <c r="D187" s="12">
        <v>7181368</v>
      </c>
      <c r="E187" s="13">
        <v>45673</v>
      </c>
      <c r="F187" s="25">
        <v>3321</v>
      </c>
      <c r="G187" s="26" t="s">
        <v>180</v>
      </c>
      <c r="H187" s="14" t="str">
        <f t="shared" si="6"/>
        <v>B</v>
      </c>
      <c r="I187" s="15" t="str">
        <f t="shared" si="5"/>
        <v>The Commissioner &amp; Chief Constable are satisfied the spend represents VFM in accordance with the requirements of Category B</v>
      </c>
      <c r="L187" s="17"/>
      <c r="M187" s="17"/>
    </row>
    <row r="188" spans="1:13" s="18" customFormat="1" x14ac:dyDescent="0.2">
      <c r="A188" s="10" t="s">
        <v>4</v>
      </c>
      <c r="B188" s="11" t="s">
        <v>5</v>
      </c>
      <c r="C188" s="24" t="s">
        <v>179</v>
      </c>
      <c r="D188" s="12">
        <v>7181367</v>
      </c>
      <c r="E188" s="13">
        <v>45673</v>
      </c>
      <c r="F188" s="25">
        <v>3321</v>
      </c>
      <c r="G188" s="26" t="s">
        <v>22</v>
      </c>
      <c r="H188" s="14" t="str">
        <f t="shared" si="6"/>
        <v>B</v>
      </c>
      <c r="I188" s="15" t="str">
        <f t="shared" si="5"/>
        <v>The Commissioner &amp; Chief Constable are satisfied the spend represents VFM in accordance with the requirements of Category B</v>
      </c>
      <c r="L188" s="17"/>
      <c r="M188" s="17"/>
    </row>
    <row r="189" spans="1:13" s="18" customFormat="1" x14ac:dyDescent="0.2">
      <c r="A189" s="10" t="s">
        <v>4</v>
      </c>
      <c r="B189" s="11" t="s">
        <v>5</v>
      </c>
      <c r="C189" s="24" t="s">
        <v>230</v>
      </c>
      <c r="D189" s="12">
        <v>7180758</v>
      </c>
      <c r="E189" s="13">
        <v>45659</v>
      </c>
      <c r="F189" s="25">
        <v>3311</v>
      </c>
      <c r="G189" s="26" t="s">
        <v>231</v>
      </c>
      <c r="H189" s="14" t="str">
        <f t="shared" si="6"/>
        <v>B</v>
      </c>
      <c r="I189" s="15" t="str">
        <f t="shared" si="5"/>
        <v>The Commissioner &amp; Chief Constable are satisfied the spend represents VFM in accordance with the requirements of Category B</v>
      </c>
      <c r="L189" s="17"/>
      <c r="M189" s="17"/>
    </row>
    <row r="190" spans="1:13" s="18" customFormat="1" x14ac:dyDescent="0.2">
      <c r="A190" s="10" t="s">
        <v>4</v>
      </c>
      <c r="B190" s="11" t="s">
        <v>5</v>
      </c>
      <c r="C190" s="24" t="s">
        <v>58</v>
      </c>
      <c r="D190" s="12">
        <v>7181069</v>
      </c>
      <c r="E190" s="13">
        <v>45666</v>
      </c>
      <c r="F190" s="25">
        <v>3250</v>
      </c>
      <c r="G190" s="26" t="s">
        <v>17</v>
      </c>
      <c r="H190" s="14" t="str">
        <f t="shared" si="6"/>
        <v>B</v>
      </c>
      <c r="I190" s="15" t="str">
        <f t="shared" si="5"/>
        <v>The Commissioner &amp; Chief Constable are satisfied the spend represents VFM in accordance with the requirements of Category B</v>
      </c>
      <c r="L190" s="17"/>
      <c r="M190" s="17"/>
    </row>
    <row r="191" spans="1:13" s="18" customFormat="1" x14ac:dyDescent="0.2">
      <c r="A191" s="10" t="s">
        <v>4</v>
      </c>
      <c r="B191" s="11" t="s">
        <v>5</v>
      </c>
      <c r="C191" s="24" t="s">
        <v>86</v>
      </c>
      <c r="D191" s="12">
        <v>7180979</v>
      </c>
      <c r="E191" s="13">
        <v>45664</v>
      </c>
      <c r="F191" s="25">
        <v>3115.95</v>
      </c>
      <c r="G191" s="26" t="s">
        <v>61</v>
      </c>
      <c r="H191" s="14" t="str">
        <f t="shared" si="6"/>
        <v>B</v>
      </c>
      <c r="I191" s="15" t="str">
        <f t="shared" si="5"/>
        <v>The Commissioner &amp; Chief Constable are satisfied the spend represents VFM in accordance with the requirements of Category B</v>
      </c>
      <c r="L191" s="17"/>
      <c r="M191" s="17"/>
    </row>
    <row r="192" spans="1:13" s="18" customFormat="1" x14ac:dyDescent="0.2">
      <c r="A192" s="10" t="s">
        <v>4</v>
      </c>
      <c r="B192" s="11" t="s">
        <v>5</v>
      </c>
      <c r="C192" s="24" t="s">
        <v>104</v>
      </c>
      <c r="D192" s="12">
        <v>7181159</v>
      </c>
      <c r="E192" s="13">
        <v>45670</v>
      </c>
      <c r="F192" s="25">
        <v>3043.35</v>
      </c>
      <c r="G192" s="26" t="s">
        <v>105</v>
      </c>
      <c r="H192" s="14" t="str">
        <f t="shared" si="6"/>
        <v>B</v>
      </c>
      <c r="I192" s="15" t="str">
        <f t="shared" ref="I192:I253" si="7">VLOOKUP(H192,$L$2:$M$4,2,FALSE)</f>
        <v>The Commissioner &amp; Chief Constable are satisfied the spend represents VFM in accordance with the requirements of Category B</v>
      </c>
      <c r="L192" s="17"/>
      <c r="M192" s="17"/>
    </row>
    <row r="193" spans="1:13" s="18" customFormat="1" x14ac:dyDescent="0.2">
      <c r="A193" s="10" t="s">
        <v>4</v>
      </c>
      <c r="B193" s="11" t="s">
        <v>5</v>
      </c>
      <c r="C193" s="24" t="s">
        <v>242</v>
      </c>
      <c r="D193" s="12">
        <v>7180888</v>
      </c>
      <c r="E193" s="13">
        <v>45666</v>
      </c>
      <c r="F193" s="25">
        <v>3000</v>
      </c>
      <c r="G193" s="26" t="s">
        <v>18</v>
      </c>
      <c r="H193" s="14" t="str">
        <f t="shared" si="6"/>
        <v>B</v>
      </c>
      <c r="I193" s="15" t="str">
        <f t="shared" si="7"/>
        <v>The Commissioner &amp; Chief Constable are satisfied the spend represents VFM in accordance with the requirements of Category B</v>
      </c>
      <c r="L193" s="17"/>
      <c r="M193" s="17"/>
    </row>
    <row r="194" spans="1:13" s="18" customFormat="1" x14ac:dyDescent="0.2">
      <c r="A194" s="10" t="s">
        <v>4</v>
      </c>
      <c r="B194" s="11" t="s">
        <v>5</v>
      </c>
      <c r="C194" s="24" t="s">
        <v>69</v>
      </c>
      <c r="D194" s="12">
        <v>7180645</v>
      </c>
      <c r="E194" s="13">
        <v>45666</v>
      </c>
      <c r="F194" s="25">
        <v>2968.7</v>
      </c>
      <c r="G194" s="26" t="s">
        <v>59</v>
      </c>
      <c r="H194" s="14" t="str">
        <f t="shared" si="6"/>
        <v>B</v>
      </c>
      <c r="I194" s="15" t="str">
        <f t="shared" si="7"/>
        <v>The Commissioner &amp; Chief Constable are satisfied the spend represents VFM in accordance with the requirements of Category B</v>
      </c>
      <c r="L194" s="17"/>
      <c r="M194" s="17"/>
    </row>
    <row r="195" spans="1:13" s="18" customFormat="1" x14ac:dyDescent="0.2">
      <c r="A195" s="10" t="s">
        <v>4</v>
      </c>
      <c r="B195" s="11" t="s">
        <v>5</v>
      </c>
      <c r="C195" s="24" t="s">
        <v>88</v>
      </c>
      <c r="D195" s="12">
        <v>7181135</v>
      </c>
      <c r="E195" s="13">
        <v>45679</v>
      </c>
      <c r="F195" s="25">
        <v>2941.66</v>
      </c>
      <c r="G195" s="26" t="s">
        <v>98</v>
      </c>
      <c r="H195" s="14" t="str">
        <f t="shared" si="6"/>
        <v>B</v>
      </c>
      <c r="I195" s="15" t="str">
        <f t="shared" si="7"/>
        <v>The Commissioner &amp; Chief Constable are satisfied the spend represents VFM in accordance with the requirements of Category B</v>
      </c>
      <c r="L195" s="17"/>
      <c r="M195" s="17"/>
    </row>
    <row r="196" spans="1:13" s="18" customFormat="1" x14ac:dyDescent="0.2">
      <c r="A196" s="10" t="s">
        <v>4</v>
      </c>
      <c r="B196" s="11" t="s">
        <v>5</v>
      </c>
      <c r="C196" s="24" t="s">
        <v>142</v>
      </c>
      <c r="D196" s="12">
        <v>7181598</v>
      </c>
      <c r="E196" s="13">
        <v>45679</v>
      </c>
      <c r="F196" s="25">
        <v>2840.62</v>
      </c>
      <c r="G196" s="26" t="s">
        <v>143</v>
      </c>
      <c r="H196" s="14" t="str">
        <f t="shared" si="6"/>
        <v>B</v>
      </c>
      <c r="I196" s="15" t="str">
        <f t="shared" si="7"/>
        <v>The Commissioner &amp; Chief Constable are satisfied the spend represents VFM in accordance with the requirements of Category B</v>
      </c>
      <c r="L196" s="17"/>
      <c r="M196" s="17"/>
    </row>
    <row r="197" spans="1:13" s="18" customFormat="1" x14ac:dyDescent="0.2">
      <c r="A197" s="10" t="s">
        <v>4</v>
      </c>
      <c r="B197" s="11" t="s">
        <v>5</v>
      </c>
      <c r="C197" s="24" t="s">
        <v>243</v>
      </c>
      <c r="D197" s="12">
        <v>7181584</v>
      </c>
      <c r="E197" s="13">
        <v>45681</v>
      </c>
      <c r="F197" s="25">
        <v>2767.71</v>
      </c>
      <c r="G197" s="26" t="s">
        <v>244</v>
      </c>
      <c r="H197" s="14" t="str">
        <f t="shared" si="6"/>
        <v>B</v>
      </c>
      <c r="I197" s="15" t="str">
        <f t="shared" si="7"/>
        <v>The Commissioner &amp; Chief Constable are satisfied the spend represents VFM in accordance with the requirements of Category B</v>
      </c>
      <c r="L197" s="17"/>
      <c r="M197" s="17"/>
    </row>
    <row r="198" spans="1:13" s="18" customFormat="1" x14ac:dyDescent="0.2">
      <c r="A198" s="10" t="s">
        <v>4</v>
      </c>
      <c r="B198" s="11" t="s">
        <v>5</v>
      </c>
      <c r="C198" s="24" t="s">
        <v>69</v>
      </c>
      <c r="D198" s="12">
        <v>7181658</v>
      </c>
      <c r="E198" s="13">
        <v>45680</v>
      </c>
      <c r="F198" s="25">
        <v>2761.35</v>
      </c>
      <c r="G198" s="26" t="s">
        <v>59</v>
      </c>
      <c r="H198" s="14" t="str">
        <f t="shared" si="6"/>
        <v>B</v>
      </c>
      <c r="I198" s="15" t="str">
        <f t="shared" si="7"/>
        <v>The Commissioner &amp; Chief Constable are satisfied the spend represents VFM in accordance with the requirements of Category B</v>
      </c>
      <c r="L198" s="17"/>
      <c r="M198" s="17"/>
    </row>
    <row r="199" spans="1:13" s="18" customFormat="1" x14ac:dyDescent="0.2">
      <c r="A199" s="10" t="s">
        <v>4</v>
      </c>
      <c r="B199" s="11" t="s">
        <v>5</v>
      </c>
      <c r="C199" s="24" t="s">
        <v>202</v>
      </c>
      <c r="D199" s="12">
        <v>7181419</v>
      </c>
      <c r="E199" s="13">
        <v>45684</v>
      </c>
      <c r="F199" s="25">
        <v>2740</v>
      </c>
      <c r="G199" s="26" t="s">
        <v>17</v>
      </c>
      <c r="H199" s="14" t="str">
        <f t="shared" si="6"/>
        <v>B</v>
      </c>
      <c r="I199" s="15" t="str">
        <f t="shared" si="7"/>
        <v>The Commissioner &amp; Chief Constable are satisfied the spend represents VFM in accordance with the requirements of Category B</v>
      </c>
      <c r="L199" s="17"/>
      <c r="M199" s="17"/>
    </row>
    <row r="200" spans="1:13" s="18" customFormat="1" x14ac:dyDescent="0.2">
      <c r="A200" s="10" t="s">
        <v>4</v>
      </c>
      <c r="B200" s="11" t="s">
        <v>5</v>
      </c>
      <c r="C200" s="24" t="s">
        <v>230</v>
      </c>
      <c r="D200" s="12">
        <v>7181348</v>
      </c>
      <c r="E200" s="13">
        <v>45679</v>
      </c>
      <c r="F200" s="25">
        <v>2687.3</v>
      </c>
      <c r="G200" s="26" t="s">
        <v>231</v>
      </c>
      <c r="H200" s="14" t="str">
        <f t="shared" si="6"/>
        <v>B</v>
      </c>
      <c r="I200" s="15" t="str">
        <f t="shared" si="7"/>
        <v>The Commissioner &amp; Chief Constable are satisfied the spend represents VFM in accordance with the requirements of Category B</v>
      </c>
      <c r="L200" s="17"/>
      <c r="M200" s="17"/>
    </row>
    <row r="201" spans="1:13" s="18" customFormat="1" x14ac:dyDescent="0.2">
      <c r="A201" s="10" t="s">
        <v>4</v>
      </c>
      <c r="B201" s="11" t="s">
        <v>5</v>
      </c>
      <c r="C201" s="24" t="s">
        <v>149</v>
      </c>
      <c r="D201" s="12">
        <v>7180905</v>
      </c>
      <c r="E201" s="13">
        <v>45659</v>
      </c>
      <c r="F201" s="25">
        <v>2595.5</v>
      </c>
      <c r="G201" s="26" t="s">
        <v>150</v>
      </c>
      <c r="H201" s="14" t="str">
        <f t="shared" si="6"/>
        <v>B</v>
      </c>
      <c r="I201" s="15" t="str">
        <f t="shared" si="7"/>
        <v>The Commissioner &amp; Chief Constable are satisfied the spend represents VFM in accordance with the requirements of Category B</v>
      </c>
      <c r="L201" s="17"/>
      <c r="M201" s="17"/>
    </row>
    <row r="202" spans="1:13" s="18" customFormat="1" x14ac:dyDescent="0.2">
      <c r="A202" s="10" t="s">
        <v>4</v>
      </c>
      <c r="B202" s="11" t="s">
        <v>5</v>
      </c>
      <c r="C202" s="24" t="s">
        <v>81</v>
      </c>
      <c r="D202" s="12">
        <v>7180938</v>
      </c>
      <c r="E202" s="13">
        <v>45663</v>
      </c>
      <c r="F202" s="25">
        <v>2550</v>
      </c>
      <c r="G202" s="26" t="s">
        <v>22</v>
      </c>
      <c r="H202" s="14" t="str">
        <f t="shared" si="6"/>
        <v>B</v>
      </c>
      <c r="I202" s="15" t="str">
        <f t="shared" si="7"/>
        <v>The Commissioner &amp; Chief Constable are satisfied the spend represents VFM in accordance with the requirements of Category B</v>
      </c>
      <c r="L202" s="17"/>
      <c r="M202" s="17"/>
    </row>
    <row r="203" spans="1:13" s="18" customFormat="1" x14ac:dyDescent="0.2">
      <c r="A203" s="10" t="s">
        <v>4</v>
      </c>
      <c r="B203" s="11" t="s">
        <v>5</v>
      </c>
      <c r="C203" s="24" t="s">
        <v>20</v>
      </c>
      <c r="D203" s="12">
        <v>7181569</v>
      </c>
      <c r="E203" s="13">
        <v>45679</v>
      </c>
      <c r="F203" s="25">
        <v>2519.6</v>
      </c>
      <c r="G203" s="26" t="s">
        <v>79</v>
      </c>
      <c r="H203" s="14" t="str">
        <f t="shared" si="6"/>
        <v>B</v>
      </c>
      <c r="I203" s="15" t="str">
        <f t="shared" si="7"/>
        <v>The Commissioner &amp; Chief Constable are satisfied the spend represents VFM in accordance with the requirements of Category B</v>
      </c>
      <c r="L203" s="17"/>
      <c r="M203" s="17"/>
    </row>
    <row r="204" spans="1:13" s="18" customFormat="1" x14ac:dyDescent="0.2">
      <c r="A204" s="10" t="s">
        <v>4</v>
      </c>
      <c r="B204" s="11" t="s">
        <v>5</v>
      </c>
      <c r="C204" s="24" t="s">
        <v>47</v>
      </c>
      <c r="D204" s="12">
        <v>7181778</v>
      </c>
      <c r="E204" s="13">
        <v>45685</v>
      </c>
      <c r="F204" s="25">
        <v>2502</v>
      </c>
      <c r="G204" s="26" t="s">
        <v>17</v>
      </c>
      <c r="H204" s="14" t="str">
        <f t="shared" si="6"/>
        <v>B</v>
      </c>
      <c r="I204" s="15" t="str">
        <f t="shared" si="7"/>
        <v>The Commissioner &amp; Chief Constable are satisfied the spend represents VFM in accordance with the requirements of Category B</v>
      </c>
      <c r="L204" s="17"/>
      <c r="M204" s="17"/>
    </row>
    <row r="205" spans="1:13" s="18" customFormat="1" x14ac:dyDescent="0.2">
      <c r="A205" s="10" t="s">
        <v>4</v>
      </c>
      <c r="B205" s="11" t="s">
        <v>5</v>
      </c>
      <c r="C205" s="24" t="s">
        <v>245</v>
      </c>
      <c r="D205" s="12">
        <v>7181587</v>
      </c>
      <c r="E205" s="13">
        <v>45679</v>
      </c>
      <c r="F205" s="25">
        <v>2500</v>
      </c>
      <c r="G205" s="26" t="s">
        <v>43</v>
      </c>
      <c r="H205" s="14" t="str">
        <f t="shared" si="6"/>
        <v>B</v>
      </c>
      <c r="I205" s="15" t="str">
        <f t="shared" si="7"/>
        <v>The Commissioner &amp; Chief Constable are satisfied the spend represents VFM in accordance with the requirements of Category B</v>
      </c>
      <c r="L205" s="17"/>
      <c r="M205" s="17"/>
    </row>
    <row r="206" spans="1:13" s="18" customFormat="1" x14ac:dyDescent="0.2">
      <c r="A206" s="10" t="s">
        <v>4</v>
      </c>
      <c r="B206" s="11" t="s">
        <v>5</v>
      </c>
      <c r="C206" s="24" t="s">
        <v>92</v>
      </c>
      <c r="D206" s="12">
        <v>7181163</v>
      </c>
      <c r="E206" s="13">
        <v>45671</v>
      </c>
      <c r="F206" s="25">
        <v>2498.5</v>
      </c>
      <c r="G206" s="26" t="s">
        <v>93</v>
      </c>
      <c r="H206" s="14" t="str">
        <f t="shared" si="6"/>
        <v>B</v>
      </c>
      <c r="I206" s="15" t="str">
        <f t="shared" si="7"/>
        <v>The Commissioner &amp; Chief Constable are satisfied the spend represents VFM in accordance with the requirements of Category B</v>
      </c>
      <c r="L206" s="17"/>
      <c r="M206" s="17"/>
    </row>
    <row r="207" spans="1:13" s="18" customFormat="1" x14ac:dyDescent="0.2">
      <c r="A207" s="10" t="s">
        <v>4</v>
      </c>
      <c r="B207" s="11" t="s">
        <v>5</v>
      </c>
      <c r="C207" s="24" t="s">
        <v>220</v>
      </c>
      <c r="D207" s="12">
        <v>7181641</v>
      </c>
      <c r="E207" s="13">
        <v>45680</v>
      </c>
      <c r="F207" s="25">
        <v>2458</v>
      </c>
      <c r="G207" s="26" t="s">
        <v>28</v>
      </c>
      <c r="H207" s="14" t="str">
        <f t="shared" si="6"/>
        <v>B</v>
      </c>
      <c r="I207" s="15" t="str">
        <f t="shared" si="7"/>
        <v>The Commissioner &amp; Chief Constable are satisfied the spend represents VFM in accordance with the requirements of Category B</v>
      </c>
      <c r="L207" s="17"/>
      <c r="M207" s="17"/>
    </row>
    <row r="208" spans="1:13" s="18" customFormat="1" x14ac:dyDescent="0.2">
      <c r="A208" s="10" t="s">
        <v>4</v>
      </c>
      <c r="B208" s="11" t="s">
        <v>5</v>
      </c>
      <c r="C208" s="24" t="s">
        <v>124</v>
      </c>
      <c r="D208" s="12">
        <v>7180386</v>
      </c>
      <c r="E208" s="13">
        <v>45666</v>
      </c>
      <c r="F208" s="25">
        <v>2427</v>
      </c>
      <c r="G208" s="26" t="s">
        <v>125</v>
      </c>
      <c r="H208" s="14" t="str">
        <f t="shared" si="6"/>
        <v>B</v>
      </c>
      <c r="I208" s="15" t="str">
        <f t="shared" si="7"/>
        <v>The Commissioner &amp; Chief Constable are satisfied the spend represents VFM in accordance with the requirements of Category B</v>
      </c>
      <c r="L208" s="17"/>
      <c r="M208" s="17"/>
    </row>
    <row r="209" spans="1:13" s="18" customFormat="1" x14ac:dyDescent="0.2">
      <c r="A209" s="10" t="s">
        <v>4</v>
      </c>
      <c r="B209" s="11" t="s">
        <v>5</v>
      </c>
      <c r="C209" s="24" t="s">
        <v>88</v>
      </c>
      <c r="D209" s="12">
        <v>7181379</v>
      </c>
      <c r="E209" s="13">
        <v>45679</v>
      </c>
      <c r="F209" s="25">
        <v>2400</v>
      </c>
      <c r="G209" s="26" t="s">
        <v>98</v>
      </c>
      <c r="H209" s="14" t="str">
        <f t="shared" si="6"/>
        <v>B</v>
      </c>
      <c r="I209" s="15" t="str">
        <f t="shared" si="7"/>
        <v>The Commissioner &amp; Chief Constable are satisfied the spend represents VFM in accordance with the requirements of Category B</v>
      </c>
      <c r="L209" s="17"/>
      <c r="M209" s="17"/>
    </row>
    <row r="210" spans="1:13" s="18" customFormat="1" x14ac:dyDescent="0.2">
      <c r="A210" s="10" t="s">
        <v>4</v>
      </c>
      <c r="B210" s="11" t="s">
        <v>5</v>
      </c>
      <c r="C210" s="24" t="s">
        <v>178</v>
      </c>
      <c r="D210" s="12">
        <v>7181634</v>
      </c>
      <c r="E210" s="13">
        <v>45681</v>
      </c>
      <c r="F210" s="28">
        <v>2400</v>
      </c>
      <c r="G210" s="26" t="s">
        <v>22</v>
      </c>
      <c r="H210" s="14" t="str">
        <f t="shared" si="6"/>
        <v>B</v>
      </c>
      <c r="I210" s="15" t="str">
        <f t="shared" si="7"/>
        <v>The Commissioner &amp; Chief Constable are satisfied the spend represents VFM in accordance with the requirements of Category B</v>
      </c>
      <c r="L210" s="17"/>
      <c r="M210" s="17"/>
    </row>
    <row r="211" spans="1:13" s="18" customFormat="1" x14ac:dyDescent="0.2">
      <c r="A211" s="10" t="s">
        <v>4</v>
      </c>
      <c r="B211" s="11" t="s">
        <v>5</v>
      </c>
      <c r="C211" s="24" t="s">
        <v>109</v>
      </c>
      <c r="D211" s="12">
        <v>7180903</v>
      </c>
      <c r="E211" s="13">
        <v>45664</v>
      </c>
      <c r="F211" s="25">
        <v>2383.36</v>
      </c>
      <c r="G211" s="26" t="s">
        <v>105</v>
      </c>
      <c r="H211" s="14" t="str">
        <f t="shared" si="6"/>
        <v>B</v>
      </c>
      <c r="I211" s="15" t="str">
        <f t="shared" si="7"/>
        <v>The Commissioner &amp; Chief Constable are satisfied the spend represents VFM in accordance with the requirements of Category B</v>
      </c>
      <c r="L211" s="17"/>
      <c r="M211" s="17"/>
    </row>
    <row r="212" spans="1:13" s="18" customFormat="1" x14ac:dyDescent="0.2">
      <c r="A212" s="10" t="s">
        <v>4</v>
      </c>
      <c r="B212" s="11" t="s">
        <v>5</v>
      </c>
      <c r="C212" s="24" t="s">
        <v>70</v>
      </c>
      <c r="D212" s="12">
        <v>7181341</v>
      </c>
      <c r="E212" s="13">
        <v>45673</v>
      </c>
      <c r="F212" s="25">
        <v>2382.5</v>
      </c>
      <c r="G212" s="26" t="s">
        <v>71</v>
      </c>
      <c r="H212" s="14" t="str">
        <f t="shared" si="6"/>
        <v>B</v>
      </c>
      <c r="I212" s="15" t="str">
        <f t="shared" si="7"/>
        <v>The Commissioner &amp; Chief Constable are satisfied the spend represents VFM in accordance with the requirements of Category B</v>
      </c>
      <c r="L212" s="17"/>
      <c r="M212" s="17"/>
    </row>
    <row r="213" spans="1:13" s="18" customFormat="1" x14ac:dyDescent="0.2">
      <c r="A213" s="10" t="s">
        <v>4</v>
      </c>
      <c r="B213" s="11" t="s">
        <v>5</v>
      </c>
      <c r="C213" s="24" t="s">
        <v>230</v>
      </c>
      <c r="D213" s="12">
        <v>7181201</v>
      </c>
      <c r="E213" s="13">
        <v>45679</v>
      </c>
      <c r="F213" s="25">
        <v>2317.6999999999998</v>
      </c>
      <c r="G213" s="26" t="s">
        <v>231</v>
      </c>
      <c r="H213" s="14" t="str">
        <f t="shared" si="6"/>
        <v>B</v>
      </c>
      <c r="I213" s="15" t="str">
        <f t="shared" si="7"/>
        <v>The Commissioner &amp; Chief Constable are satisfied the spend represents VFM in accordance with the requirements of Category B</v>
      </c>
      <c r="L213" s="17"/>
      <c r="M213" s="17"/>
    </row>
    <row r="214" spans="1:13" s="18" customFormat="1" x14ac:dyDescent="0.2">
      <c r="A214" s="10" t="s">
        <v>4</v>
      </c>
      <c r="B214" s="11" t="s">
        <v>5</v>
      </c>
      <c r="C214" s="24" t="s">
        <v>230</v>
      </c>
      <c r="D214" s="12">
        <v>7180757</v>
      </c>
      <c r="E214" s="13">
        <v>45659</v>
      </c>
      <c r="F214" s="25">
        <v>2310</v>
      </c>
      <c r="G214" s="26" t="s">
        <v>231</v>
      </c>
      <c r="H214" s="14" t="str">
        <f t="shared" si="6"/>
        <v>B</v>
      </c>
      <c r="I214" s="15" t="str">
        <f t="shared" si="7"/>
        <v>The Commissioner &amp; Chief Constable are satisfied the spend represents VFM in accordance with the requirements of Category B</v>
      </c>
      <c r="L214" s="17"/>
      <c r="M214" s="17"/>
    </row>
    <row r="215" spans="1:13" s="18" customFormat="1" x14ac:dyDescent="0.2">
      <c r="A215" s="10" t="s">
        <v>4</v>
      </c>
      <c r="B215" s="11" t="s">
        <v>5</v>
      </c>
      <c r="C215" s="24" t="s">
        <v>246</v>
      </c>
      <c r="D215" s="12">
        <v>7181024</v>
      </c>
      <c r="E215" s="13">
        <v>45666</v>
      </c>
      <c r="F215" s="25">
        <v>2268.9899999999998</v>
      </c>
      <c r="G215" s="26" t="s">
        <v>11</v>
      </c>
      <c r="H215" s="14" t="str">
        <f t="shared" si="6"/>
        <v>B</v>
      </c>
      <c r="I215" s="15" t="str">
        <f t="shared" si="7"/>
        <v>The Commissioner &amp; Chief Constable are satisfied the spend represents VFM in accordance with the requirements of Category B</v>
      </c>
      <c r="L215" s="17"/>
      <c r="M215" s="17"/>
    </row>
    <row r="216" spans="1:13" s="18" customFormat="1" x14ac:dyDescent="0.2">
      <c r="A216" s="10" t="s">
        <v>4</v>
      </c>
      <c r="B216" s="11" t="s">
        <v>5</v>
      </c>
      <c r="C216" s="24" t="s">
        <v>123</v>
      </c>
      <c r="D216" s="12">
        <v>7181158</v>
      </c>
      <c r="E216" s="13">
        <v>45670</v>
      </c>
      <c r="F216" s="25">
        <v>2258.6799999999998</v>
      </c>
      <c r="G216" s="26" t="s">
        <v>105</v>
      </c>
      <c r="H216" s="14" t="str">
        <f t="shared" si="6"/>
        <v>B</v>
      </c>
      <c r="I216" s="15" t="str">
        <f t="shared" si="7"/>
        <v>The Commissioner &amp; Chief Constable are satisfied the spend represents VFM in accordance with the requirements of Category B</v>
      </c>
      <c r="L216" s="17"/>
      <c r="M216" s="17"/>
    </row>
    <row r="217" spans="1:13" s="18" customFormat="1" x14ac:dyDescent="0.2">
      <c r="A217" s="10" t="s">
        <v>4</v>
      </c>
      <c r="B217" s="11" t="s">
        <v>5</v>
      </c>
      <c r="C217" s="24" t="s">
        <v>151</v>
      </c>
      <c r="D217" s="12">
        <v>7180978</v>
      </c>
      <c r="E217" s="13">
        <v>45664</v>
      </c>
      <c r="F217" s="25">
        <v>2220.4699999999998</v>
      </c>
      <c r="G217" s="26" t="s">
        <v>17</v>
      </c>
      <c r="H217" s="14" t="str">
        <f t="shared" si="6"/>
        <v>B</v>
      </c>
      <c r="I217" s="15" t="str">
        <f t="shared" si="7"/>
        <v>The Commissioner &amp; Chief Constable are satisfied the spend represents VFM in accordance with the requirements of Category B</v>
      </c>
      <c r="L217" s="17"/>
      <c r="M217" s="17"/>
    </row>
    <row r="218" spans="1:13" s="18" customFormat="1" x14ac:dyDescent="0.2">
      <c r="A218" s="10" t="s">
        <v>4</v>
      </c>
      <c r="B218" s="11" t="s">
        <v>5</v>
      </c>
      <c r="C218" s="24" t="s">
        <v>247</v>
      </c>
      <c r="D218" s="12">
        <v>7181603</v>
      </c>
      <c r="E218" s="13">
        <v>45679</v>
      </c>
      <c r="F218" s="25">
        <v>2190</v>
      </c>
      <c r="G218" s="26" t="s">
        <v>17</v>
      </c>
      <c r="H218" s="14" t="str">
        <f t="shared" si="6"/>
        <v>B</v>
      </c>
      <c r="I218" s="15" t="str">
        <f t="shared" si="7"/>
        <v>The Commissioner &amp; Chief Constable are satisfied the spend represents VFM in accordance with the requirements of Category B</v>
      </c>
      <c r="L218" s="17"/>
      <c r="M218" s="17"/>
    </row>
    <row r="219" spans="1:13" s="18" customFormat="1" x14ac:dyDescent="0.2">
      <c r="A219" s="10" t="s">
        <v>4</v>
      </c>
      <c r="B219" s="11" t="s">
        <v>5</v>
      </c>
      <c r="C219" s="24" t="s">
        <v>97</v>
      </c>
      <c r="D219" s="12">
        <v>7181194</v>
      </c>
      <c r="E219" s="13">
        <v>45679</v>
      </c>
      <c r="F219" s="25">
        <v>2135.1999999999998</v>
      </c>
      <c r="G219" s="26" t="s">
        <v>98</v>
      </c>
      <c r="H219" s="14" t="str">
        <f t="shared" si="6"/>
        <v>B</v>
      </c>
      <c r="I219" s="15" t="str">
        <f t="shared" si="7"/>
        <v>The Commissioner &amp; Chief Constable are satisfied the spend represents VFM in accordance with the requirements of Category B</v>
      </c>
      <c r="L219" s="17"/>
      <c r="M219" s="17"/>
    </row>
    <row r="220" spans="1:13" s="18" customFormat="1" x14ac:dyDescent="0.2">
      <c r="A220" s="10" t="s">
        <v>4</v>
      </c>
      <c r="B220" s="11" t="s">
        <v>5</v>
      </c>
      <c r="C220" s="24" t="s">
        <v>158</v>
      </c>
      <c r="D220" s="12">
        <v>7179997</v>
      </c>
      <c r="E220" s="13">
        <v>45659</v>
      </c>
      <c r="F220" s="25">
        <v>2100</v>
      </c>
      <c r="G220" s="26" t="s">
        <v>22</v>
      </c>
      <c r="H220" s="14" t="str">
        <f t="shared" si="6"/>
        <v>B</v>
      </c>
      <c r="I220" s="15" t="str">
        <f t="shared" si="7"/>
        <v>The Commissioner &amp; Chief Constable are satisfied the spend represents VFM in accordance with the requirements of Category B</v>
      </c>
      <c r="L220" s="17"/>
      <c r="M220" s="17"/>
    </row>
    <row r="221" spans="1:13" s="18" customFormat="1" x14ac:dyDescent="0.2">
      <c r="A221" s="10" t="s">
        <v>4</v>
      </c>
      <c r="B221" s="11" t="s">
        <v>5</v>
      </c>
      <c r="C221" s="24" t="s">
        <v>70</v>
      </c>
      <c r="D221" s="12">
        <v>7181338</v>
      </c>
      <c r="E221" s="13">
        <v>45673</v>
      </c>
      <c r="F221" s="25">
        <v>2098.4</v>
      </c>
      <c r="G221" s="26" t="s">
        <v>71</v>
      </c>
      <c r="H221" s="14" t="str">
        <f t="shared" si="6"/>
        <v>B</v>
      </c>
      <c r="I221" s="15" t="str">
        <f t="shared" si="7"/>
        <v>The Commissioner &amp; Chief Constable are satisfied the spend represents VFM in accordance with the requirements of Category B</v>
      </c>
      <c r="L221" s="17"/>
      <c r="M221" s="17"/>
    </row>
    <row r="222" spans="1:13" s="18" customFormat="1" x14ac:dyDescent="0.2">
      <c r="A222" s="10" t="s">
        <v>4</v>
      </c>
      <c r="B222" s="11" t="s">
        <v>5</v>
      </c>
      <c r="C222" s="27" t="s">
        <v>248</v>
      </c>
      <c r="D222" s="12">
        <v>7181470</v>
      </c>
      <c r="E222" s="13">
        <v>45677</v>
      </c>
      <c r="F222" s="25">
        <v>2031.86</v>
      </c>
      <c r="G222" s="26" t="s">
        <v>120</v>
      </c>
      <c r="H222" s="14" t="str">
        <f t="shared" si="6"/>
        <v>B</v>
      </c>
      <c r="I222" s="15" t="str">
        <f t="shared" si="7"/>
        <v>The Commissioner &amp; Chief Constable are satisfied the spend represents VFM in accordance with the requirements of Category B</v>
      </c>
      <c r="L222" s="17"/>
      <c r="M222" s="17"/>
    </row>
    <row r="223" spans="1:13" s="18" customFormat="1" x14ac:dyDescent="0.2">
      <c r="A223" s="10" t="s">
        <v>4</v>
      </c>
      <c r="B223" s="11" t="s">
        <v>5</v>
      </c>
      <c r="C223" s="24" t="s">
        <v>249</v>
      </c>
      <c r="D223" s="12">
        <v>7181266</v>
      </c>
      <c r="E223" s="13">
        <v>45671</v>
      </c>
      <c r="F223" s="25">
        <v>1980</v>
      </c>
      <c r="G223" s="26" t="s">
        <v>22</v>
      </c>
      <c r="H223" s="14" t="str">
        <f t="shared" si="6"/>
        <v>B</v>
      </c>
      <c r="I223" s="15" t="str">
        <f t="shared" si="7"/>
        <v>The Commissioner &amp; Chief Constable are satisfied the spend represents VFM in accordance with the requirements of Category B</v>
      </c>
      <c r="L223" s="17"/>
      <c r="M223" s="17"/>
    </row>
    <row r="224" spans="1:13" s="18" customFormat="1" x14ac:dyDescent="0.2">
      <c r="A224" s="10" t="s">
        <v>4</v>
      </c>
      <c r="B224" s="11" t="s">
        <v>5</v>
      </c>
      <c r="C224" s="24" t="s">
        <v>250</v>
      </c>
      <c r="D224" s="12">
        <v>7181010</v>
      </c>
      <c r="E224" s="13">
        <v>45666</v>
      </c>
      <c r="F224" s="25">
        <v>1965.38</v>
      </c>
      <c r="G224" s="26" t="s">
        <v>15</v>
      </c>
      <c r="H224" s="14" t="str">
        <f t="shared" si="6"/>
        <v>B</v>
      </c>
      <c r="I224" s="15" t="str">
        <f t="shared" si="7"/>
        <v>The Commissioner &amp; Chief Constable are satisfied the spend represents VFM in accordance with the requirements of Category B</v>
      </c>
      <c r="L224" s="17"/>
      <c r="M224" s="17"/>
    </row>
    <row r="225" spans="1:13" s="18" customFormat="1" x14ac:dyDescent="0.2">
      <c r="A225" s="10" t="s">
        <v>4</v>
      </c>
      <c r="B225" s="11" t="s">
        <v>5</v>
      </c>
      <c r="C225" s="24" t="s">
        <v>251</v>
      </c>
      <c r="D225" s="12">
        <v>7181221</v>
      </c>
      <c r="E225" s="13">
        <v>45671</v>
      </c>
      <c r="F225" s="25">
        <v>1950</v>
      </c>
      <c r="G225" s="26" t="s">
        <v>22</v>
      </c>
      <c r="H225" s="14" t="str">
        <f t="shared" si="6"/>
        <v>B</v>
      </c>
      <c r="I225" s="15" t="str">
        <f t="shared" si="7"/>
        <v>The Commissioner &amp; Chief Constable are satisfied the spend represents VFM in accordance with the requirements of Category B</v>
      </c>
      <c r="L225" s="17"/>
      <c r="M225" s="17"/>
    </row>
    <row r="226" spans="1:13" s="18" customFormat="1" x14ac:dyDescent="0.2">
      <c r="A226" s="10" t="s">
        <v>4</v>
      </c>
      <c r="B226" s="11" t="s">
        <v>5</v>
      </c>
      <c r="C226" s="24" t="s">
        <v>252</v>
      </c>
      <c r="D226" s="12">
        <v>7181475</v>
      </c>
      <c r="E226" s="13">
        <v>45686</v>
      </c>
      <c r="F226" s="25">
        <v>1938</v>
      </c>
      <c r="G226" s="26" t="s">
        <v>19</v>
      </c>
      <c r="H226" s="14" t="str">
        <f t="shared" si="6"/>
        <v>B</v>
      </c>
      <c r="I226" s="15" t="str">
        <f t="shared" si="7"/>
        <v>The Commissioner &amp; Chief Constable are satisfied the spend represents VFM in accordance with the requirements of Category B</v>
      </c>
      <c r="L226" s="17"/>
      <c r="M226" s="17"/>
    </row>
    <row r="227" spans="1:13" s="18" customFormat="1" x14ac:dyDescent="0.2">
      <c r="A227" s="10" t="s">
        <v>4</v>
      </c>
      <c r="B227" s="11" t="s">
        <v>5</v>
      </c>
      <c r="C227" s="24" t="s">
        <v>24</v>
      </c>
      <c r="D227" s="12">
        <v>7180917</v>
      </c>
      <c r="E227" s="13">
        <v>45659</v>
      </c>
      <c r="F227" s="25">
        <v>1929.19</v>
      </c>
      <c r="G227" s="26" t="s">
        <v>25</v>
      </c>
      <c r="H227" s="14" t="str">
        <f t="shared" si="6"/>
        <v>B</v>
      </c>
      <c r="I227" s="15" t="str">
        <f t="shared" si="7"/>
        <v>The Commissioner &amp; Chief Constable are satisfied the spend represents VFM in accordance with the requirements of Category B</v>
      </c>
      <c r="L227" s="17"/>
      <c r="M227" s="17"/>
    </row>
    <row r="228" spans="1:13" s="18" customFormat="1" x14ac:dyDescent="0.2">
      <c r="A228" s="10" t="s">
        <v>4</v>
      </c>
      <c r="B228" s="11" t="s">
        <v>5</v>
      </c>
      <c r="C228" s="24" t="s">
        <v>99</v>
      </c>
      <c r="D228" s="12">
        <v>7181147</v>
      </c>
      <c r="E228" s="13">
        <v>45674</v>
      </c>
      <c r="F228" s="25">
        <v>1900.06</v>
      </c>
      <c r="G228" s="26" t="s">
        <v>100</v>
      </c>
      <c r="H228" s="14" t="str">
        <f t="shared" si="6"/>
        <v>B</v>
      </c>
      <c r="I228" s="15" t="str">
        <f t="shared" si="7"/>
        <v>The Commissioner &amp; Chief Constable are satisfied the spend represents VFM in accordance with the requirements of Category B</v>
      </c>
      <c r="L228" s="17"/>
      <c r="M228" s="17"/>
    </row>
    <row r="229" spans="1:13" s="18" customFormat="1" x14ac:dyDescent="0.2">
      <c r="A229" s="10" t="s">
        <v>4</v>
      </c>
      <c r="B229" s="11" t="s">
        <v>5</v>
      </c>
      <c r="C229" s="24" t="s">
        <v>253</v>
      </c>
      <c r="D229" s="12">
        <v>7181097</v>
      </c>
      <c r="E229" s="13">
        <v>45674</v>
      </c>
      <c r="F229" s="25">
        <v>1896</v>
      </c>
      <c r="G229" s="26" t="s">
        <v>96</v>
      </c>
      <c r="H229" s="14" t="str">
        <f t="shared" si="6"/>
        <v>B</v>
      </c>
      <c r="I229" s="15" t="str">
        <f t="shared" si="7"/>
        <v>The Commissioner &amp; Chief Constable are satisfied the spend represents VFM in accordance with the requirements of Category B</v>
      </c>
      <c r="L229" s="17"/>
      <c r="M229" s="17"/>
    </row>
    <row r="230" spans="1:13" s="18" customFormat="1" x14ac:dyDescent="0.2">
      <c r="A230" s="10" t="s">
        <v>4</v>
      </c>
      <c r="B230" s="11" t="s">
        <v>5</v>
      </c>
      <c r="C230" s="24" t="s">
        <v>254</v>
      </c>
      <c r="D230" s="12">
        <v>7181328</v>
      </c>
      <c r="E230" s="13">
        <v>45674</v>
      </c>
      <c r="F230" s="25">
        <v>1788.6</v>
      </c>
      <c r="G230" s="26" t="s">
        <v>22</v>
      </c>
      <c r="H230" s="14" t="str">
        <f t="shared" si="6"/>
        <v>B</v>
      </c>
      <c r="I230" s="15" t="str">
        <f t="shared" si="7"/>
        <v>The Commissioner &amp; Chief Constable are satisfied the spend represents VFM in accordance with the requirements of Category B</v>
      </c>
      <c r="L230" s="17"/>
      <c r="M230" s="17"/>
    </row>
    <row r="231" spans="1:13" s="18" customFormat="1" x14ac:dyDescent="0.2">
      <c r="A231" s="10" t="s">
        <v>4</v>
      </c>
      <c r="B231" s="11" t="s">
        <v>5</v>
      </c>
      <c r="C231" s="24" t="s">
        <v>255</v>
      </c>
      <c r="D231" s="12">
        <v>7181901</v>
      </c>
      <c r="E231" s="13">
        <v>45688</v>
      </c>
      <c r="F231" s="25">
        <v>1785</v>
      </c>
      <c r="G231" s="26" t="s">
        <v>95</v>
      </c>
      <c r="H231" s="14" t="str">
        <f t="shared" si="6"/>
        <v>B</v>
      </c>
      <c r="I231" s="15" t="str">
        <f t="shared" si="7"/>
        <v>The Commissioner &amp; Chief Constable are satisfied the spend represents VFM in accordance with the requirements of Category B</v>
      </c>
      <c r="L231" s="17"/>
      <c r="M231" s="17"/>
    </row>
    <row r="232" spans="1:13" s="18" customFormat="1" x14ac:dyDescent="0.2">
      <c r="A232" s="10" t="s">
        <v>4</v>
      </c>
      <c r="B232" s="11" t="s">
        <v>5</v>
      </c>
      <c r="C232" s="24" t="s">
        <v>256</v>
      </c>
      <c r="D232" s="12">
        <v>7181661</v>
      </c>
      <c r="E232" s="13">
        <v>45685</v>
      </c>
      <c r="F232" s="25">
        <v>1778.04</v>
      </c>
      <c r="G232" s="26" t="s">
        <v>22</v>
      </c>
      <c r="H232" s="14" t="str">
        <f t="shared" si="6"/>
        <v>B</v>
      </c>
      <c r="I232" s="15" t="str">
        <f t="shared" si="7"/>
        <v>The Commissioner &amp; Chief Constable are satisfied the spend represents VFM in accordance with the requirements of Category B</v>
      </c>
      <c r="L232" s="17"/>
      <c r="M232" s="17"/>
    </row>
    <row r="233" spans="1:13" s="18" customFormat="1" x14ac:dyDescent="0.2">
      <c r="A233" s="10" t="s">
        <v>4</v>
      </c>
      <c r="B233" s="11" t="s">
        <v>5</v>
      </c>
      <c r="C233" s="24" t="s">
        <v>76</v>
      </c>
      <c r="D233" s="12">
        <v>7181087</v>
      </c>
      <c r="E233" s="13">
        <v>45671</v>
      </c>
      <c r="F233" s="25">
        <v>1734.8</v>
      </c>
      <c r="G233" s="26" t="s">
        <v>77</v>
      </c>
      <c r="H233" s="14" t="str">
        <f t="shared" si="6"/>
        <v>B</v>
      </c>
      <c r="I233" s="15" t="str">
        <f t="shared" si="7"/>
        <v>The Commissioner &amp; Chief Constable are satisfied the spend represents VFM in accordance with the requirements of Category B</v>
      </c>
      <c r="L233" s="17"/>
      <c r="M233" s="17"/>
    </row>
    <row r="234" spans="1:13" s="18" customFormat="1" x14ac:dyDescent="0.2">
      <c r="A234" s="10" t="s">
        <v>4</v>
      </c>
      <c r="B234" s="11" t="s">
        <v>5</v>
      </c>
      <c r="C234" s="24" t="s">
        <v>87</v>
      </c>
      <c r="D234" s="12">
        <v>7181670</v>
      </c>
      <c r="E234" s="13">
        <v>45684</v>
      </c>
      <c r="F234" s="25">
        <v>1728.42</v>
      </c>
      <c r="G234" s="26" t="s">
        <v>74</v>
      </c>
      <c r="H234" s="14" t="str">
        <f t="shared" si="6"/>
        <v>B</v>
      </c>
      <c r="I234" s="15" t="str">
        <f t="shared" si="7"/>
        <v>The Commissioner &amp; Chief Constable are satisfied the spend represents VFM in accordance with the requirements of Category B</v>
      </c>
      <c r="L234" s="17"/>
      <c r="M234" s="17"/>
    </row>
    <row r="235" spans="1:13" s="18" customFormat="1" x14ac:dyDescent="0.2">
      <c r="A235" s="10" t="s">
        <v>4</v>
      </c>
      <c r="B235" s="11" t="s">
        <v>5</v>
      </c>
      <c r="C235" s="24" t="s">
        <v>102</v>
      </c>
      <c r="D235" s="12">
        <v>7180871</v>
      </c>
      <c r="E235" s="13">
        <v>45659</v>
      </c>
      <c r="F235" s="25">
        <v>1721.7</v>
      </c>
      <c r="G235" s="26" t="s">
        <v>103</v>
      </c>
      <c r="H235" s="14" t="str">
        <f t="shared" si="6"/>
        <v>B</v>
      </c>
      <c r="I235" s="15" t="str">
        <f t="shared" si="7"/>
        <v>The Commissioner &amp; Chief Constable are satisfied the spend represents VFM in accordance with the requirements of Category B</v>
      </c>
      <c r="L235" s="17"/>
      <c r="M235" s="17"/>
    </row>
    <row r="236" spans="1:13" s="18" customFormat="1" x14ac:dyDescent="0.2">
      <c r="A236" s="10" t="s">
        <v>4</v>
      </c>
      <c r="B236" s="11" t="s">
        <v>5</v>
      </c>
      <c r="C236" s="24" t="s">
        <v>257</v>
      </c>
      <c r="D236" s="12">
        <v>7180708</v>
      </c>
      <c r="E236" s="13">
        <v>45659</v>
      </c>
      <c r="F236" s="25">
        <v>1710</v>
      </c>
      <c r="G236" s="26" t="s">
        <v>21</v>
      </c>
      <c r="H236" s="14" t="str">
        <f t="shared" si="6"/>
        <v>B</v>
      </c>
      <c r="I236" s="15" t="str">
        <f t="shared" si="7"/>
        <v>The Commissioner &amp; Chief Constable are satisfied the spend represents VFM in accordance with the requirements of Category B</v>
      </c>
      <c r="L236" s="17"/>
      <c r="M236" s="17"/>
    </row>
    <row r="237" spans="1:13" s="18" customFormat="1" x14ac:dyDescent="0.2">
      <c r="A237" s="10" t="s">
        <v>4</v>
      </c>
      <c r="B237" s="11" t="s">
        <v>5</v>
      </c>
      <c r="C237" s="24" t="s">
        <v>188</v>
      </c>
      <c r="D237" s="12">
        <v>7181239</v>
      </c>
      <c r="E237" s="13">
        <v>45671</v>
      </c>
      <c r="F237" s="25">
        <v>1700</v>
      </c>
      <c r="G237" s="26" t="s">
        <v>17</v>
      </c>
      <c r="H237" s="14" t="str">
        <f t="shared" si="6"/>
        <v>B</v>
      </c>
      <c r="I237" s="15" t="str">
        <f t="shared" si="7"/>
        <v>The Commissioner &amp; Chief Constable are satisfied the spend represents VFM in accordance with the requirements of Category B</v>
      </c>
      <c r="L237" s="17"/>
      <c r="M237" s="17"/>
    </row>
    <row r="238" spans="1:13" s="18" customFormat="1" x14ac:dyDescent="0.2">
      <c r="A238" s="10" t="s">
        <v>4</v>
      </c>
      <c r="B238" s="11" t="s">
        <v>5</v>
      </c>
      <c r="C238" s="24" t="s">
        <v>27</v>
      </c>
      <c r="D238" s="12">
        <v>7181480</v>
      </c>
      <c r="E238" s="13">
        <v>45677</v>
      </c>
      <c r="F238" s="25">
        <v>1642.52</v>
      </c>
      <c r="G238" s="29" t="s">
        <v>28</v>
      </c>
      <c r="H238" s="14" t="str">
        <f t="shared" si="6"/>
        <v>B</v>
      </c>
      <c r="I238" s="15" t="str">
        <f t="shared" si="7"/>
        <v>The Commissioner &amp; Chief Constable are satisfied the spend represents VFM in accordance with the requirements of Category B</v>
      </c>
      <c r="L238" s="17"/>
      <c r="M238" s="17"/>
    </row>
    <row r="239" spans="1:13" s="18" customFormat="1" x14ac:dyDescent="0.2">
      <c r="A239" s="10" t="s">
        <v>4</v>
      </c>
      <c r="B239" s="11" t="s">
        <v>5</v>
      </c>
      <c r="C239" s="24" t="s">
        <v>258</v>
      </c>
      <c r="D239" s="12">
        <v>7181334</v>
      </c>
      <c r="E239" s="13">
        <v>45681</v>
      </c>
      <c r="F239" s="25">
        <v>1642</v>
      </c>
      <c r="G239" s="26" t="s">
        <v>64</v>
      </c>
      <c r="H239" s="14" t="str">
        <f t="shared" si="6"/>
        <v>B</v>
      </c>
      <c r="I239" s="15" t="str">
        <f t="shared" si="7"/>
        <v>The Commissioner &amp; Chief Constable are satisfied the spend represents VFM in accordance with the requirements of Category B</v>
      </c>
      <c r="L239" s="17"/>
      <c r="M239" s="17"/>
    </row>
    <row r="240" spans="1:13" s="18" customFormat="1" x14ac:dyDescent="0.2">
      <c r="A240" s="10" t="s">
        <v>4</v>
      </c>
      <c r="B240" s="11" t="s">
        <v>5</v>
      </c>
      <c r="C240" s="24" t="s">
        <v>256</v>
      </c>
      <c r="D240" s="12">
        <v>7180737</v>
      </c>
      <c r="E240" s="13">
        <v>45659</v>
      </c>
      <c r="F240" s="28">
        <v>1642</v>
      </c>
      <c r="G240" s="26" t="s">
        <v>22</v>
      </c>
      <c r="H240" s="14" t="str">
        <f t="shared" si="6"/>
        <v>B</v>
      </c>
      <c r="I240" s="15" t="str">
        <f t="shared" si="7"/>
        <v>The Commissioner &amp; Chief Constable are satisfied the spend represents VFM in accordance with the requirements of Category B</v>
      </c>
      <c r="L240" s="17"/>
      <c r="M240" s="17"/>
    </row>
    <row r="241" spans="1:13" s="18" customFormat="1" x14ac:dyDescent="0.2">
      <c r="A241" s="10" t="s">
        <v>4</v>
      </c>
      <c r="B241" s="11" t="s">
        <v>5</v>
      </c>
      <c r="C241" s="24" t="s">
        <v>259</v>
      </c>
      <c r="D241" s="12">
        <v>3069059</v>
      </c>
      <c r="E241" s="13">
        <v>45665</v>
      </c>
      <c r="F241" s="25">
        <v>1637.63</v>
      </c>
      <c r="G241" s="26" t="s">
        <v>17</v>
      </c>
      <c r="H241" s="14" t="str">
        <f t="shared" si="6"/>
        <v>B</v>
      </c>
      <c r="I241" s="15" t="str">
        <f t="shared" si="7"/>
        <v>The Commissioner &amp; Chief Constable are satisfied the spend represents VFM in accordance with the requirements of Category B</v>
      </c>
      <c r="L241" s="17"/>
      <c r="M241" s="17"/>
    </row>
    <row r="242" spans="1:13" s="18" customFormat="1" x14ac:dyDescent="0.2">
      <c r="A242" s="10" t="s">
        <v>4</v>
      </c>
      <c r="B242" s="11" t="s">
        <v>5</v>
      </c>
      <c r="C242" s="24" t="s">
        <v>78</v>
      </c>
      <c r="D242" s="12">
        <v>7180312</v>
      </c>
      <c r="E242" s="13">
        <v>45666</v>
      </c>
      <c r="F242" s="25">
        <v>1579.69</v>
      </c>
      <c r="G242" s="26" t="s">
        <v>59</v>
      </c>
      <c r="H242" s="14" t="str">
        <f t="shared" si="6"/>
        <v>B</v>
      </c>
      <c r="I242" s="15" t="str">
        <f t="shared" si="7"/>
        <v>The Commissioner &amp; Chief Constable are satisfied the spend represents VFM in accordance with the requirements of Category B</v>
      </c>
      <c r="L242" s="17"/>
      <c r="M242" s="17"/>
    </row>
    <row r="243" spans="1:13" s="18" customFormat="1" x14ac:dyDescent="0.2">
      <c r="A243" s="10" t="s">
        <v>4</v>
      </c>
      <c r="B243" s="11" t="s">
        <v>5</v>
      </c>
      <c r="C243" s="24" t="s">
        <v>260</v>
      </c>
      <c r="D243" s="12">
        <v>7181039</v>
      </c>
      <c r="E243" s="13">
        <v>45670</v>
      </c>
      <c r="F243" s="25">
        <v>1572</v>
      </c>
      <c r="G243" s="26" t="s">
        <v>261</v>
      </c>
      <c r="H243" s="14" t="str">
        <f t="shared" ref="H243:H305" si="8">IF(F243&gt;25000,"C",IF(F243&gt;1000,"B","A"))</f>
        <v>B</v>
      </c>
      <c r="I243" s="15" t="str">
        <f t="shared" si="7"/>
        <v>The Commissioner &amp; Chief Constable are satisfied the spend represents VFM in accordance with the requirements of Category B</v>
      </c>
      <c r="L243" s="17"/>
      <c r="M243" s="17"/>
    </row>
    <row r="244" spans="1:13" s="18" customFormat="1" x14ac:dyDescent="0.2">
      <c r="A244" s="10" t="s">
        <v>4</v>
      </c>
      <c r="B244" s="11" t="s">
        <v>5</v>
      </c>
      <c r="C244" s="24" t="s">
        <v>262</v>
      </c>
      <c r="D244" s="12">
        <v>7180859</v>
      </c>
      <c r="E244" s="13">
        <v>45663</v>
      </c>
      <c r="F244" s="25">
        <v>1565.25</v>
      </c>
      <c r="G244" s="26" t="s">
        <v>95</v>
      </c>
      <c r="H244" s="14" t="str">
        <f t="shared" si="8"/>
        <v>B</v>
      </c>
      <c r="I244" s="15" t="str">
        <f t="shared" si="7"/>
        <v>The Commissioner &amp; Chief Constable are satisfied the spend represents VFM in accordance with the requirements of Category B</v>
      </c>
      <c r="L244" s="17"/>
      <c r="M244" s="17"/>
    </row>
    <row r="245" spans="1:13" s="18" customFormat="1" x14ac:dyDescent="0.2">
      <c r="A245" s="10" t="s">
        <v>4</v>
      </c>
      <c r="B245" s="11" t="s">
        <v>5</v>
      </c>
      <c r="C245" s="24" t="s">
        <v>83</v>
      </c>
      <c r="D245" s="12">
        <v>7181513</v>
      </c>
      <c r="E245" s="13">
        <v>45677</v>
      </c>
      <c r="F245" s="28">
        <v>1550</v>
      </c>
      <c r="G245" s="26" t="s">
        <v>73</v>
      </c>
      <c r="H245" s="14" t="str">
        <f t="shared" si="8"/>
        <v>B</v>
      </c>
      <c r="I245" s="15" t="str">
        <f t="shared" si="7"/>
        <v>The Commissioner &amp; Chief Constable are satisfied the spend represents VFM in accordance with the requirements of Category B</v>
      </c>
      <c r="L245" s="17"/>
      <c r="M245" s="17"/>
    </row>
    <row r="246" spans="1:13" s="18" customFormat="1" x14ac:dyDescent="0.2">
      <c r="A246" s="10" t="s">
        <v>4</v>
      </c>
      <c r="B246" s="11" t="s">
        <v>5</v>
      </c>
      <c r="C246" s="24" t="s">
        <v>94</v>
      </c>
      <c r="D246" s="12">
        <v>7181227</v>
      </c>
      <c r="E246" s="13">
        <v>45670</v>
      </c>
      <c r="F246" s="25">
        <v>1536.89</v>
      </c>
      <c r="G246" s="26" t="s">
        <v>95</v>
      </c>
      <c r="H246" s="14" t="str">
        <f t="shared" si="8"/>
        <v>B</v>
      </c>
      <c r="I246" s="15" t="str">
        <f t="shared" si="7"/>
        <v>The Commissioner &amp; Chief Constable are satisfied the spend represents VFM in accordance with the requirements of Category B</v>
      </c>
      <c r="L246" s="17"/>
      <c r="M246" s="17"/>
    </row>
    <row r="247" spans="1:13" s="18" customFormat="1" x14ac:dyDescent="0.2">
      <c r="A247" s="10" t="s">
        <v>4</v>
      </c>
      <c r="B247" s="11" t="s">
        <v>5</v>
      </c>
      <c r="C247" s="24" t="s">
        <v>110</v>
      </c>
      <c r="D247" s="12">
        <v>7181145</v>
      </c>
      <c r="E247" s="13">
        <v>45671</v>
      </c>
      <c r="F247" s="25">
        <v>1515.85</v>
      </c>
      <c r="G247" s="26" t="s">
        <v>111</v>
      </c>
      <c r="H247" s="14" t="str">
        <f t="shared" si="8"/>
        <v>B</v>
      </c>
      <c r="I247" s="15" t="str">
        <f t="shared" si="7"/>
        <v>The Commissioner &amp; Chief Constable are satisfied the spend represents VFM in accordance with the requirements of Category B</v>
      </c>
      <c r="L247" s="17"/>
      <c r="M247" s="17"/>
    </row>
    <row r="248" spans="1:13" s="18" customFormat="1" x14ac:dyDescent="0.2">
      <c r="A248" s="10" t="s">
        <v>4</v>
      </c>
      <c r="B248" s="11" t="s">
        <v>5</v>
      </c>
      <c r="C248" s="24" t="s">
        <v>263</v>
      </c>
      <c r="D248" s="12">
        <v>7181170</v>
      </c>
      <c r="E248" s="13">
        <v>45685</v>
      </c>
      <c r="F248" s="25">
        <v>1480</v>
      </c>
      <c r="G248" s="26" t="s">
        <v>183</v>
      </c>
      <c r="H248" s="14" t="str">
        <f t="shared" si="8"/>
        <v>B</v>
      </c>
      <c r="I248" s="15" t="str">
        <f t="shared" si="7"/>
        <v>The Commissioner &amp; Chief Constable are satisfied the spend represents VFM in accordance with the requirements of Category B</v>
      </c>
      <c r="L248" s="17"/>
      <c r="M248" s="17"/>
    </row>
    <row r="249" spans="1:13" s="18" customFormat="1" x14ac:dyDescent="0.2">
      <c r="A249" s="10" t="s">
        <v>4</v>
      </c>
      <c r="B249" s="11" t="s">
        <v>5</v>
      </c>
      <c r="C249" s="24" t="s">
        <v>191</v>
      </c>
      <c r="D249" s="12">
        <v>7181360</v>
      </c>
      <c r="E249" s="13">
        <v>45673</v>
      </c>
      <c r="F249" s="25">
        <v>1459</v>
      </c>
      <c r="G249" s="26" t="s">
        <v>159</v>
      </c>
      <c r="H249" s="14" t="str">
        <f t="shared" si="8"/>
        <v>B</v>
      </c>
      <c r="I249" s="15" t="str">
        <f t="shared" si="7"/>
        <v>The Commissioner &amp; Chief Constable are satisfied the spend represents VFM in accordance with the requirements of Category B</v>
      </c>
      <c r="L249" s="17"/>
      <c r="M249" s="17"/>
    </row>
    <row r="250" spans="1:13" s="18" customFormat="1" x14ac:dyDescent="0.2">
      <c r="A250" s="10" t="s">
        <v>4</v>
      </c>
      <c r="B250" s="11" t="s">
        <v>5</v>
      </c>
      <c r="C250" s="27" t="s">
        <v>116</v>
      </c>
      <c r="D250" s="12">
        <v>7181030</v>
      </c>
      <c r="E250" s="13">
        <v>45678</v>
      </c>
      <c r="F250" s="25">
        <v>1450</v>
      </c>
      <c r="G250" s="26" t="s">
        <v>22</v>
      </c>
      <c r="H250" s="14" t="str">
        <f t="shared" si="8"/>
        <v>B</v>
      </c>
      <c r="I250" s="15" t="str">
        <f t="shared" si="7"/>
        <v>The Commissioner &amp; Chief Constable are satisfied the spend represents VFM in accordance with the requirements of Category B</v>
      </c>
      <c r="L250" s="17"/>
      <c r="M250" s="17"/>
    </row>
    <row r="251" spans="1:13" s="18" customFormat="1" x14ac:dyDescent="0.2">
      <c r="A251" s="10" t="s">
        <v>4</v>
      </c>
      <c r="B251" s="11" t="s">
        <v>5</v>
      </c>
      <c r="C251" s="24" t="s">
        <v>132</v>
      </c>
      <c r="D251" s="12">
        <v>7180753</v>
      </c>
      <c r="E251" s="13">
        <v>45664</v>
      </c>
      <c r="F251" s="25">
        <v>1438.82</v>
      </c>
      <c r="G251" s="26" t="s">
        <v>133</v>
      </c>
      <c r="H251" s="14" t="str">
        <f t="shared" si="8"/>
        <v>B</v>
      </c>
      <c r="I251" s="15" t="str">
        <f t="shared" si="7"/>
        <v>The Commissioner &amp; Chief Constable are satisfied the spend represents VFM in accordance with the requirements of Category B</v>
      </c>
      <c r="L251" s="17"/>
      <c r="M251" s="17"/>
    </row>
    <row r="252" spans="1:13" s="18" customFormat="1" x14ac:dyDescent="0.2">
      <c r="A252" s="10" t="s">
        <v>4</v>
      </c>
      <c r="B252" s="11" t="s">
        <v>5</v>
      </c>
      <c r="C252" s="24" t="s">
        <v>154</v>
      </c>
      <c r="D252" s="12">
        <v>7180856</v>
      </c>
      <c r="E252" s="13">
        <v>45660</v>
      </c>
      <c r="F252" s="25">
        <v>1072.5</v>
      </c>
      <c r="G252" s="26" t="s">
        <v>16</v>
      </c>
      <c r="H252" s="14" t="str">
        <f t="shared" si="8"/>
        <v>B</v>
      </c>
      <c r="I252" s="15" t="str">
        <f t="shared" si="7"/>
        <v>The Commissioner &amp; Chief Constable are satisfied the spend represents VFM in accordance with the requirements of Category B</v>
      </c>
      <c r="L252" s="17"/>
      <c r="M252" s="17"/>
    </row>
    <row r="253" spans="1:13" s="18" customFormat="1" x14ac:dyDescent="0.2">
      <c r="A253" s="10" t="s">
        <v>4</v>
      </c>
      <c r="B253" s="11" t="s">
        <v>5</v>
      </c>
      <c r="C253" s="24" t="s">
        <v>154</v>
      </c>
      <c r="D253" s="12">
        <v>7180856</v>
      </c>
      <c r="E253" s="13">
        <v>45660</v>
      </c>
      <c r="F253" s="25">
        <v>357.5</v>
      </c>
      <c r="G253" s="26" t="s">
        <v>264</v>
      </c>
      <c r="H253" s="14" t="str">
        <f t="shared" si="8"/>
        <v>A</v>
      </c>
      <c r="I253" s="15" t="str">
        <f t="shared" si="7"/>
        <v>The Commissioner &amp; Chief Constable are satisfied the spend represents VFM in accordance with the requirements of Category A</v>
      </c>
      <c r="L253" s="17"/>
      <c r="M253" s="17"/>
    </row>
    <row r="254" spans="1:13" s="18" customFormat="1" x14ac:dyDescent="0.2">
      <c r="A254" s="10" t="s">
        <v>4</v>
      </c>
      <c r="B254" s="11" t="s">
        <v>5</v>
      </c>
      <c r="C254" s="24" t="s">
        <v>78</v>
      </c>
      <c r="D254" s="12">
        <v>7181551</v>
      </c>
      <c r="E254" s="13">
        <v>45679</v>
      </c>
      <c r="F254" s="25">
        <v>1425.54</v>
      </c>
      <c r="G254" s="26" t="s">
        <v>121</v>
      </c>
      <c r="H254" s="14" t="str">
        <f t="shared" si="8"/>
        <v>B</v>
      </c>
      <c r="I254" s="15" t="str">
        <f t="shared" ref="I254:I316" si="9">VLOOKUP(H254,$L$2:$M$4,2,FALSE)</f>
        <v>The Commissioner &amp; Chief Constable are satisfied the spend represents VFM in accordance with the requirements of Category B</v>
      </c>
      <c r="L254" s="17"/>
      <c r="M254" s="17"/>
    </row>
    <row r="255" spans="1:13" s="18" customFormat="1" x14ac:dyDescent="0.2">
      <c r="A255" s="10" t="s">
        <v>4</v>
      </c>
      <c r="B255" s="11" t="s">
        <v>5</v>
      </c>
      <c r="C255" s="24" t="s">
        <v>265</v>
      </c>
      <c r="D255" s="12">
        <v>7181090</v>
      </c>
      <c r="E255" s="13">
        <v>45666</v>
      </c>
      <c r="F255" s="25">
        <v>1425</v>
      </c>
      <c r="G255" s="29" t="s">
        <v>96</v>
      </c>
      <c r="H255" s="14" t="str">
        <f t="shared" si="8"/>
        <v>B</v>
      </c>
      <c r="I255" s="15" t="str">
        <f t="shared" si="9"/>
        <v>The Commissioner &amp; Chief Constable are satisfied the spend represents VFM in accordance with the requirements of Category B</v>
      </c>
      <c r="L255" s="17"/>
      <c r="M255" s="17"/>
    </row>
    <row r="256" spans="1:13" s="18" customFormat="1" x14ac:dyDescent="0.2">
      <c r="A256" s="10" t="s">
        <v>4</v>
      </c>
      <c r="B256" s="11" t="s">
        <v>5</v>
      </c>
      <c r="C256" s="24" t="s">
        <v>112</v>
      </c>
      <c r="D256" s="12">
        <v>7181381</v>
      </c>
      <c r="E256" s="13">
        <v>45677</v>
      </c>
      <c r="F256" s="25">
        <v>1414.48</v>
      </c>
      <c r="G256" s="26" t="s">
        <v>107</v>
      </c>
      <c r="H256" s="14" t="str">
        <f t="shared" si="8"/>
        <v>B</v>
      </c>
      <c r="I256" s="15" t="str">
        <f t="shared" si="9"/>
        <v>The Commissioner &amp; Chief Constable are satisfied the spend represents VFM in accordance with the requirements of Category B</v>
      </c>
      <c r="L256" s="17"/>
      <c r="M256" s="17"/>
    </row>
    <row r="257" spans="1:13" s="18" customFormat="1" x14ac:dyDescent="0.2">
      <c r="A257" s="10" t="s">
        <v>4</v>
      </c>
      <c r="B257" s="11" t="s">
        <v>5</v>
      </c>
      <c r="C257" s="24" t="s">
        <v>266</v>
      </c>
      <c r="D257" s="12">
        <v>7181547</v>
      </c>
      <c r="E257" s="13">
        <v>45679</v>
      </c>
      <c r="F257" s="25">
        <v>1403.83</v>
      </c>
      <c r="G257" s="26" t="s">
        <v>117</v>
      </c>
      <c r="H257" s="14" t="str">
        <f t="shared" si="8"/>
        <v>B</v>
      </c>
      <c r="I257" s="15" t="str">
        <f t="shared" si="9"/>
        <v>The Commissioner &amp; Chief Constable are satisfied the spend represents VFM in accordance with the requirements of Category B</v>
      </c>
      <c r="L257" s="17"/>
      <c r="M257" s="17"/>
    </row>
    <row r="258" spans="1:13" s="18" customFormat="1" x14ac:dyDescent="0.2">
      <c r="A258" s="10" t="s">
        <v>4</v>
      </c>
      <c r="B258" s="11" t="s">
        <v>5</v>
      </c>
      <c r="C258" s="24" t="s">
        <v>182</v>
      </c>
      <c r="D258" s="12">
        <v>7180983</v>
      </c>
      <c r="E258" s="13">
        <v>45666</v>
      </c>
      <c r="F258" s="25">
        <v>1395</v>
      </c>
      <c r="G258" s="26" t="s">
        <v>17</v>
      </c>
      <c r="H258" s="14" t="str">
        <f t="shared" si="8"/>
        <v>B</v>
      </c>
      <c r="I258" s="15" t="str">
        <f t="shared" si="9"/>
        <v>The Commissioner &amp; Chief Constable are satisfied the spend represents VFM in accordance with the requirements of Category B</v>
      </c>
      <c r="L258" s="17"/>
      <c r="M258" s="17"/>
    </row>
    <row r="259" spans="1:13" s="18" customFormat="1" x14ac:dyDescent="0.2">
      <c r="A259" s="10" t="s">
        <v>4</v>
      </c>
      <c r="B259" s="11" t="s">
        <v>5</v>
      </c>
      <c r="C259" s="24" t="s">
        <v>267</v>
      </c>
      <c r="D259" s="12">
        <v>7181123</v>
      </c>
      <c r="E259" s="13">
        <v>45667</v>
      </c>
      <c r="F259" s="25">
        <v>1351.67</v>
      </c>
      <c r="G259" s="26" t="s">
        <v>17</v>
      </c>
      <c r="H259" s="14" t="str">
        <f t="shared" si="8"/>
        <v>B</v>
      </c>
      <c r="I259" s="15" t="str">
        <f t="shared" si="9"/>
        <v>The Commissioner &amp; Chief Constable are satisfied the spend represents VFM in accordance with the requirements of Category B</v>
      </c>
      <c r="L259" s="17"/>
      <c r="M259" s="17"/>
    </row>
    <row r="260" spans="1:13" s="18" customFormat="1" x14ac:dyDescent="0.2">
      <c r="A260" s="10" t="s">
        <v>4</v>
      </c>
      <c r="B260" s="11" t="s">
        <v>5</v>
      </c>
      <c r="C260" s="24" t="s">
        <v>116</v>
      </c>
      <c r="D260" s="12">
        <v>7181028</v>
      </c>
      <c r="E260" s="13">
        <v>45670</v>
      </c>
      <c r="F260" s="25">
        <v>1350</v>
      </c>
      <c r="G260" s="26" t="s">
        <v>22</v>
      </c>
      <c r="H260" s="14" t="str">
        <f t="shared" si="8"/>
        <v>B</v>
      </c>
      <c r="I260" s="15" t="str">
        <f t="shared" si="9"/>
        <v>The Commissioner &amp; Chief Constable are satisfied the spend represents VFM in accordance with the requirements of Category B</v>
      </c>
      <c r="L260" s="17"/>
      <c r="M260" s="17"/>
    </row>
    <row r="261" spans="1:13" s="18" customFormat="1" x14ac:dyDescent="0.2">
      <c r="A261" s="10" t="s">
        <v>4</v>
      </c>
      <c r="B261" s="11" t="s">
        <v>5</v>
      </c>
      <c r="C261" s="24" t="s">
        <v>106</v>
      </c>
      <c r="D261" s="12">
        <v>7181557</v>
      </c>
      <c r="E261" s="13">
        <v>45679</v>
      </c>
      <c r="F261" s="25">
        <v>1349</v>
      </c>
      <c r="G261" s="26" t="s">
        <v>16</v>
      </c>
      <c r="H261" s="14" t="str">
        <f t="shared" si="8"/>
        <v>B</v>
      </c>
      <c r="I261" s="15" t="str">
        <f t="shared" si="9"/>
        <v>The Commissioner &amp; Chief Constable are satisfied the spend represents VFM in accordance with the requirements of Category B</v>
      </c>
      <c r="L261" s="17"/>
      <c r="M261" s="17"/>
    </row>
    <row r="262" spans="1:13" s="18" customFormat="1" x14ac:dyDescent="0.2">
      <c r="A262" s="10" t="s">
        <v>4</v>
      </c>
      <c r="B262" s="11" t="s">
        <v>5</v>
      </c>
      <c r="C262" s="24" t="s">
        <v>84</v>
      </c>
      <c r="D262" s="12">
        <v>7180953</v>
      </c>
      <c r="E262" s="13">
        <v>45660</v>
      </c>
      <c r="F262" s="25">
        <v>70</v>
      </c>
      <c r="G262" s="26" t="s">
        <v>38</v>
      </c>
      <c r="H262" s="14" t="str">
        <f t="shared" si="8"/>
        <v>A</v>
      </c>
      <c r="I262" s="15" t="str">
        <f t="shared" si="9"/>
        <v>The Commissioner &amp; Chief Constable are satisfied the spend represents VFM in accordance with the requirements of Category A</v>
      </c>
      <c r="L262" s="17"/>
      <c r="M262" s="17"/>
    </row>
    <row r="263" spans="1:13" s="18" customFormat="1" x14ac:dyDescent="0.2">
      <c r="A263" s="10" t="s">
        <v>4</v>
      </c>
      <c r="B263" s="11" t="s">
        <v>5</v>
      </c>
      <c r="C263" s="24" t="s">
        <v>84</v>
      </c>
      <c r="D263" s="12">
        <v>7180953</v>
      </c>
      <c r="E263" s="13">
        <v>45660</v>
      </c>
      <c r="F263" s="25">
        <v>744</v>
      </c>
      <c r="G263" s="26" t="s">
        <v>50</v>
      </c>
      <c r="H263" s="14" t="str">
        <f t="shared" si="8"/>
        <v>A</v>
      </c>
      <c r="I263" s="15" t="str">
        <f t="shared" si="9"/>
        <v>The Commissioner &amp; Chief Constable are satisfied the spend represents VFM in accordance with the requirements of Category A</v>
      </c>
      <c r="L263" s="17"/>
      <c r="M263" s="17"/>
    </row>
    <row r="264" spans="1:13" s="18" customFormat="1" x14ac:dyDescent="0.2">
      <c r="A264" s="10" t="s">
        <v>4</v>
      </c>
      <c r="B264" s="11" t="s">
        <v>5</v>
      </c>
      <c r="C264" s="24" t="s">
        <v>84</v>
      </c>
      <c r="D264" s="12">
        <v>7180953</v>
      </c>
      <c r="E264" s="13">
        <v>45660</v>
      </c>
      <c r="F264" s="25">
        <v>534</v>
      </c>
      <c r="G264" s="26" t="s">
        <v>51</v>
      </c>
      <c r="H264" s="14" t="str">
        <f t="shared" si="8"/>
        <v>A</v>
      </c>
      <c r="I264" s="15" t="str">
        <f t="shared" si="9"/>
        <v>The Commissioner &amp; Chief Constable are satisfied the spend represents VFM in accordance with the requirements of Category A</v>
      </c>
      <c r="L264" s="17"/>
      <c r="M264" s="17"/>
    </row>
    <row r="265" spans="1:13" s="18" customFormat="1" x14ac:dyDescent="0.2">
      <c r="A265" s="10" t="s">
        <v>4</v>
      </c>
      <c r="B265" s="11" t="s">
        <v>5</v>
      </c>
      <c r="C265" s="24" t="s">
        <v>141</v>
      </c>
      <c r="D265" s="12">
        <v>7181689</v>
      </c>
      <c r="E265" s="13">
        <v>45688</v>
      </c>
      <c r="F265" s="25">
        <v>1311.19</v>
      </c>
      <c r="G265" s="26" t="s">
        <v>131</v>
      </c>
      <c r="H265" s="14" t="str">
        <f t="shared" si="8"/>
        <v>B</v>
      </c>
      <c r="I265" s="15" t="str">
        <f t="shared" si="9"/>
        <v>The Commissioner &amp; Chief Constable are satisfied the spend represents VFM in accordance with the requirements of Category B</v>
      </c>
      <c r="L265" s="17"/>
      <c r="M265" s="17"/>
    </row>
    <row r="266" spans="1:13" s="18" customFormat="1" x14ac:dyDescent="0.2">
      <c r="A266" s="10" t="s">
        <v>4</v>
      </c>
      <c r="B266" s="11" t="s">
        <v>5</v>
      </c>
      <c r="C266" s="24" t="s">
        <v>187</v>
      </c>
      <c r="D266" s="12">
        <v>7181275</v>
      </c>
      <c r="E266" s="13">
        <v>45671</v>
      </c>
      <c r="F266" s="25">
        <v>1291.6400000000001</v>
      </c>
      <c r="G266" s="26" t="s">
        <v>96</v>
      </c>
      <c r="H266" s="14" t="str">
        <f t="shared" si="8"/>
        <v>B</v>
      </c>
      <c r="I266" s="15" t="str">
        <f t="shared" si="9"/>
        <v>The Commissioner &amp; Chief Constable are satisfied the spend represents VFM in accordance with the requirements of Category B</v>
      </c>
      <c r="L266" s="17"/>
      <c r="M266" s="17"/>
    </row>
    <row r="267" spans="1:13" s="18" customFormat="1" x14ac:dyDescent="0.2">
      <c r="A267" s="10" t="s">
        <v>4</v>
      </c>
      <c r="B267" s="11" t="s">
        <v>5</v>
      </c>
      <c r="C267" s="24" t="s">
        <v>176</v>
      </c>
      <c r="D267" s="12">
        <v>7180913</v>
      </c>
      <c r="E267" s="13">
        <v>45663</v>
      </c>
      <c r="F267" s="25">
        <v>1250</v>
      </c>
      <c r="G267" s="26" t="s">
        <v>177</v>
      </c>
      <c r="H267" s="14" t="str">
        <f t="shared" si="8"/>
        <v>B</v>
      </c>
      <c r="I267" s="15" t="str">
        <f t="shared" si="9"/>
        <v>The Commissioner &amp; Chief Constable are satisfied the spend represents VFM in accordance with the requirements of Category B</v>
      </c>
      <c r="L267" s="17"/>
      <c r="M267" s="17"/>
    </row>
    <row r="268" spans="1:13" s="18" customFormat="1" x14ac:dyDescent="0.2">
      <c r="A268" s="10" t="s">
        <v>4</v>
      </c>
      <c r="B268" s="11" t="s">
        <v>5</v>
      </c>
      <c r="C268" s="24" t="s">
        <v>185</v>
      </c>
      <c r="D268" s="12">
        <v>7181298</v>
      </c>
      <c r="E268" s="13">
        <v>45671</v>
      </c>
      <c r="F268" s="25">
        <v>1250</v>
      </c>
      <c r="G268" s="26" t="s">
        <v>268</v>
      </c>
      <c r="H268" s="14" t="str">
        <f t="shared" si="8"/>
        <v>B</v>
      </c>
      <c r="I268" s="15" t="str">
        <f t="shared" si="9"/>
        <v>The Commissioner &amp; Chief Constable are satisfied the spend represents VFM in accordance with the requirements of Category B</v>
      </c>
      <c r="L268" s="17"/>
      <c r="M268" s="17"/>
    </row>
    <row r="269" spans="1:13" s="18" customFormat="1" x14ac:dyDescent="0.2">
      <c r="A269" s="10" t="s">
        <v>4</v>
      </c>
      <c r="B269" s="11" t="s">
        <v>5</v>
      </c>
      <c r="C269" s="24" t="s">
        <v>269</v>
      </c>
      <c r="D269" s="12">
        <v>7181532</v>
      </c>
      <c r="E269" s="13">
        <v>45688</v>
      </c>
      <c r="F269" s="25">
        <v>1242</v>
      </c>
      <c r="G269" s="26" t="s">
        <v>18</v>
      </c>
      <c r="H269" s="14" t="str">
        <f t="shared" si="8"/>
        <v>B</v>
      </c>
      <c r="I269" s="15" t="str">
        <f t="shared" si="9"/>
        <v>The Commissioner &amp; Chief Constable are satisfied the spend represents VFM in accordance with the requirements of Category B</v>
      </c>
      <c r="L269" s="17"/>
      <c r="M269" s="17"/>
    </row>
    <row r="270" spans="1:13" s="18" customFormat="1" x14ac:dyDescent="0.2">
      <c r="A270" s="10" t="s">
        <v>4</v>
      </c>
      <c r="B270" s="11" t="s">
        <v>5</v>
      </c>
      <c r="C270" s="24" t="s">
        <v>270</v>
      </c>
      <c r="D270" s="12">
        <v>7181057</v>
      </c>
      <c r="E270" s="13">
        <v>45674</v>
      </c>
      <c r="F270" s="25">
        <v>1233.33</v>
      </c>
      <c r="G270" s="26" t="s">
        <v>16</v>
      </c>
      <c r="H270" s="14" t="str">
        <f t="shared" si="8"/>
        <v>B</v>
      </c>
      <c r="I270" s="15" t="str">
        <f t="shared" si="9"/>
        <v>The Commissioner &amp; Chief Constable are satisfied the spend represents VFM in accordance with the requirements of Category B</v>
      </c>
      <c r="L270" s="17"/>
      <c r="M270" s="17"/>
    </row>
    <row r="271" spans="1:13" s="18" customFormat="1" x14ac:dyDescent="0.2">
      <c r="A271" s="10" t="s">
        <v>4</v>
      </c>
      <c r="B271" s="11" t="s">
        <v>5</v>
      </c>
      <c r="C271" s="24" t="s">
        <v>27</v>
      </c>
      <c r="D271" s="12">
        <v>7181806</v>
      </c>
      <c r="E271" s="13">
        <v>45686</v>
      </c>
      <c r="F271" s="28">
        <v>1216</v>
      </c>
      <c r="G271" s="26" t="s">
        <v>72</v>
      </c>
      <c r="H271" s="14" t="str">
        <f t="shared" si="8"/>
        <v>B</v>
      </c>
      <c r="I271" s="15" t="str">
        <f t="shared" si="9"/>
        <v>The Commissioner &amp; Chief Constable are satisfied the spend represents VFM in accordance with the requirements of Category B</v>
      </c>
      <c r="L271" s="17"/>
      <c r="M271" s="17"/>
    </row>
    <row r="272" spans="1:13" s="18" customFormat="1" x14ac:dyDescent="0.2">
      <c r="A272" s="10" t="s">
        <v>4</v>
      </c>
      <c r="B272" s="11" t="s">
        <v>5</v>
      </c>
      <c r="C272" s="24" t="s">
        <v>106</v>
      </c>
      <c r="D272" s="12">
        <v>7180710</v>
      </c>
      <c r="E272" s="13">
        <v>45659</v>
      </c>
      <c r="F272" s="25">
        <v>1214.0999999999999</v>
      </c>
      <c r="G272" s="26" t="s">
        <v>16</v>
      </c>
      <c r="H272" s="14" t="str">
        <f t="shared" si="8"/>
        <v>B</v>
      </c>
      <c r="I272" s="15" t="str">
        <f t="shared" si="9"/>
        <v>The Commissioner &amp; Chief Constable are satisfied the spend represents VFM in accordance with the requirements of Category B</v>
      </c>
      <c r="L272" s="17"/>
      <c r="M272" s="17"/>
    </row>
    <row r="273" spans="1:13" s="18" customFormat="1" x14ac:dyDescent="0.2">
      <c r="A273" s="10" t="s">
        <v>4</v>
      </c>
      <c r="B273" s="11" t="s">
        <v>5</v>
      </c>
      <c r="C273" s="24" t="s">
        <v>88</v>
      </c>
      <c r="D273" s="12">
        <v>7181883</v>
      </c>
      <c r="E273" s="13">
        <v>45687</v>
      </c>
      <c r="F273" s="25">
        <v>1205.4000000000001</v>
      </c>
      <c r="G273" s="26" t="s">
        <v>73</v>
      </c>
      <c r="H273" s="14" t="str">
        <f t="shared" si="8"/>
        <v>B</v>
      </c>
      <c r="I273" s="15" t="str">
        <f t="shared" si="9"/>
        <v>The Commissioner &amp; Chief Constable are satisfied the spend represents VFM in accordance with the requirements of Category B</v>
      </c>
      <c r="L273" s="17"/>
      <c r="M273" s="17"/>
    </row>
    <row r="274" spans="1:13" x14ac:dyDescent="0.2">
      <c r="A274" s="10" t="s">
        <v>4</v>
      </c>
      <c r="B274" s="11" t="s">
        <v>5</v>
      </c>
      <c r="C274" s="24" t="s">
        <v>184</v>
      </c>
      <c r="D274" s="12">
        <v>7181222</v>
      </c>
      <c r="E274" s="13">
        <v>45671</v>
      </c>
      <c r="F274" s="25">
        <v>1200</v>
      </c>
      <c r="G274" s="26" t="s">
        <v>91</v>
      </c>
      <c r="H274" s="14" t="str">
        <f t="shared" si="8"/>
        <v>B</v>
      </c>
      <c r="I274" s="15" t="str">
        <f t="shared" si="9"/>
        <v>The Commissioner &amp; Chief Constable are satisfied the spend represents VFM in accordance with the requirements of Category B</v>
      </c>
    </row>
    <row r="275" spans="1:13" x14ac:dyDescent="0.2">
      <c r="A275" s="10" t="s">
        <v>4</v>
      </c>
      <c r="B275" s="11" t="s">
        <v>5</v>
      </c>
      <c r="C275" s="24" t="s">
        <v>141</v>
      </c>
      <c r="D275" s="12">
        <v>7181688</v>
      </c>
      <c r="E275" s="13">
        <v>45688</v>
      </c>
      <c r="F275" s="25">
        <v>1191.99</v>
      </c>
      <c r="G275" s="26" t="s">
        <v>131</v>
      </c>
      <c r="H275" s="14" t="str">
        <f t="shared" si="8"/>
        <v>B</v>
      </c>
      <c r="I275" s="15" t="str">
        <f t="shared" si="9"/>
        <v>The Commissioner &amp; Chief Constable are satisfied the spend represents VFM in accordance with the requirements of Category B</v>
      </c>
    </row>
    <row r="276" spans="1:13" x14ac:dyDescent="0.2">
      <c r="A276" s="10" t="s">
        <v>4</v>
      </c>
      <c r="B276" s="11" t="s">
        <v>5</v>
      </c>
      <c r="C276" s="24" t="s">
        <v>78</v>
      </c>
      <c r="D276" s="12">
        <v>7181559</v>
      </c>
      <c r="E276" s="13">
        <v>45679</v>
      </c>
      <c r="F276" s="25">
        <v>1187.3699999999999</v>
      </c>
      <c r="G276" s="26" t="s">
        <v>121</v>
      </c>
      <c r="H276" s="14" t="str">
        <f t="shared" si="8"/>
        <v>B</v>
      </c>
      <c r="I276" s="15" t="str">
        <f t="shared" si="9"/>
        <v>The Commissioner &amp; Chief Constable are satisfied the spend represents VFM in accordance with the requirements of Category B</v>
      </c>
    </row>
    <row r="277" spans="1:13" x14ac:dyDescent="0.2">
      <c r="A277" s="10" t="s">
        <v>4</v>
      </c>
      <c r="B277" s="11" t="s">
        <v>5</v>
      </c>
      <c r="C277" s="24" t="s">
        <v>114</v>
      </c>
      <c r="D277" s="12">
        <v>7181060</v>
      </c>
      <c r="E277" s="13">
        <v>45674</v>
      </c>
      <c r="F277" s="25">
        <v>1179.5</v>
      </c>
      <c r="G277" s="26" t="s">
        <v>16</v>
      </c>
      <c r="H277" s="14" t="str">
        <f t="shared" si="8"/>
        <v>B</v>
      </c>
      <c r="I277" s="15" t="str">
        <f t="shared" si="9"/>
        <v>The Commissioner &amp; Chief Constable are satisfied the spend represents VFM in accordance with the requirements of Category B</v>
      </c>
    </row>
    <row r="278" spans="1:13" x14ac:dyDescent="0.2">
      <c r="A278" s="10" t="s">
        <v>4</v>
      </c>
      <c r="B278" s="11" t="s">
        <v>5</v>
      </c>
      <c r="C278" s="24" t="s">
        <v>39</v>
      </c>
      <c r="D278" s="12">
        <v>7181008</v>
      </c>
      <c r="E278" s="13">
        <v>45664</v>
      </c>
      <c r="F278" s="25">
        <v>1170</v>
      </c>
      <c r="G278" s="26" t="s">
        <v>38</v>
      </c>
      <c r="H278" s="14" t="str">
        <f t="shared" si="8"/>
        <v>B</v>
      </c>
      <c r="I278" s="15" t="str">
        <f t="shared" si="9"/>
        <v>The Commissioner &amp; Chief Constable are satisfied the spend represents VFM in accordance with the requirements of Category B</v>
      </c>
    </row>
    <row r="279" spans="1:13" x14ac:dyDescent="0.2">
      <c r="A279" s="10" t="s">
        <v>4</v>
      </c>
      <c r="B279" s="11" t="s">
        <v>5</v>
      </c>
      <c r="C279" s="24" t="s">
        <v>141</v>
      </c>
      <c r="D279" s="12">
        <v>7181687</v>
      </c>
      <c r="E279" s="13">
        <v>45688</v>
      </c>
      <c r="F279" s="25">
        <v>1135.23</v>
      </c>
      <c r="G279" s="26" t="s">
        <v>131</v>
      </c>
      <c r="H279" s="14" t="str">
        <f t="shared" si="8"/>
        <v>B</v>
      </c>
      <c r="I279" s="15" t="str">
        <f t="shared" si="9"/>
        <v>The Commissioner &amp; Chief Constable are satisfied the spend represents VFM in accordance with the requirements of Category B</v>
      </c>
    </row>
    <row r="280" spans="1:13" x14ac:dyDescent="0.2">
      <c r="A280" s="10" t="s">
        <v>4</v>
      </c>
      <c r="B280" s="11" t="s">
        <v>5</v>
      </c>
      <c r="C280" s="24" t="s">
        <v>113</v>
      </c>
      <c r="D280" s="12">
        <v>7180932</v>
      </c>
      <c r="E280" s="13">
        <v>45664</v>
      </c>
      <c r="F280" s="25">
        <v>1131.06</v>
      </c>
      <c r="G280" s="26" t="s">
        <v>93</v>
      </c>
      <c r="H280" s="14" t="str">
        <f t="shared" si="8"/>
        <v>B</v>
      </c>
      <c r="I280" s="15" t="str">
        <f t="shared" si="9"/>
        <v>The Commissioner &amp; Chief Constable are satisfied the spend represents VFM in accordance with the requirements of Category B</v>
      </c>
    </row>
    <row r="281" spans="1:13" x14ac:dyDescent="0.2">
      <c r="A281" s="10" t="s">
        <v>4</v>
      </c>
      <c r="B281" s="11" t="s">
        <v>5</v>
      </c>
      <c r="C281" s="24" t="s">
        <v>153</v>
      </c>
      <c r="D281" s="12">
        <v>7181660</v>
      </c>
      <c r="E281" s="13">
        <v>45680</v>
      </c>
      <c r="F281" s="25">
        <v>1124</v>
      </c>
      <c r="G281" s="26" t="s">
        <v>98</v>
      </c>
      <c r="H281" s="14" t="str">
        <f t="shared" si="8"/>
        <v>B</v>
      </c>
      <c r="I281" s="15" t="str">
        <f t="shared" si="9"/>
        <v>The Commissioner &amp; Chief Constable are satisfied the spend represents VFM in accordance with the requirements of Category B</v>
      </c>
    </row>
    <row r="282" spans="1:13" x14ac:dyDescent="0.2">
      <c r="A282" s="10" t="s">
        <v>4</v>
      </c>
      <c r="B282" s="11" t="s">
        <v>5</v>
      </c>
      <c r="C282" s="24" t="s">
        <v>106</v>
      </c>
      <c r="D282" s="12">
        <v>7180883</v>
      </c>
      <c r="E282" s="13">
        <v>45663</v>
      </c>
      <c r="F282" s="25">
        <v>1122</v>
      </c>
      <c r="G282" s="26" t="s">
        <v>16</v>
      </c>
      <c r="H282" s="14" t="str">
        <f t="shared" si="8"/>
        <v>B</v>
      </c>
      <c r="I282" s="15" t="str">
        <f t="shared" si="9"/>
        <v>The Commissioner &amp; Chief Constable are satisfied the spend represents VFM in accordance with the requirements of Category B</v>
      </c>
    </row>
    <row r="283" spans="1:13" x14ac:dyDescent="0.2">
      <c r="A283" s="10" t="s">
        <v>4</v>
      </c>
      <c r="B283" s="11" t="s">
        <v>5</v>
      </c>
      <c r="C283" s="24" t="s">
        <v>99</v>
      </c>
      <c r="D283" s="12">
        <v>7181234</v>
      </c>
      <c r="E283" s="13">
        <v>45670</v>
      </c>
      <c r="F283" s="25">
        <v>1085.1100000000001</v>
      </c>
      <c r="G283" s="26" t="s">
        <v>100</v>
      </c>
      <c r="H283" s="14" t="str">
        <f t="shared" si="8"/>
        <v>B</v>
      </c>
      <c r="I283" s="15" t="str">
        <f t="shared" si="9"/>
        <v>The Commissioner &amp; Chief Constable are satisfied the spend represents VFM in accordance with the requirements of Category B</v>
      </c>
    </row>
    <row r="284" spans="1:13" x14ac:dyDescent="0.2">
      <c r="A284" s="10" t="s">
        <v>4</v>
      </c>
      <c r="B284" s="11" t="s">
        <v>5</v>
      </c>
      <c r="C284" s="24" t="s">
        <v>106</v>
      </c>
      <c r="D284" s="12">
        <v>7181043</v>
      </c>
      <c r="E284" s="13">
        <v>45666</v>
      </c>
      <c r="F284" s="25">
        <v>1079.2</v>
      </c>
      <c r="G284" s="26" t="s">
        <v>115</v>
      </c>
      <c r="H284" s="14" t="str">
        <f t="shared" si="8"/>
        <v>B</v>
      </c>
      <c r="I284" s="15" t="str">
        <f t="shared" si="9"/>
        <v>The Commissioner &amp; Chief Constable are satisfied the spend represents VFM in accordance with the requirements of Category B</v>
      </c>
    </row>
    <row r="285" spans="1:13" x14ac:dyDescent="0.2">
      <c r="A285" s="10" t="s">
        <v>4</v>
      </c>
      <c r="B285" s="11" t="s">
        <v>5</v>
      </c>
      <c r="C285" s="24" t="s">
        <v>271</v>
      </c>
      <c r="D285" s="12">
        <v>7181754</v>
      </c>
      <c r="E285" s="13">
        <v>45687</v>
      </c>
      <c r="F285" s="25">
        <v>1072.8</v>
      </c>
      <c r="G285" s="26" t="s">
        <v>16</v>
      </c>
      <c r="H285" s="14" t="str">
        <f t="shared" si="8"/>
        <v>B</v>
      </c>
      <c r="I285" s="15" t="str">
        <f t="shared" si="9"/>
        <v>The Commissioner &amp; Chief Constable are satisfied the spend represents VFM in accordance with the requirements of Category B</v>
      </c>
    </row>
    <row r="286" spans="1:13" x14ac:dyDescent="0.2">
      <c r="A286" s="10" t="s">
        <v>4</v>
      </c>
      <c r="B286" s="11" t="s">
        <v>5</v>
      </c>
      <c r="C286" s="24" t="s">
        <v>99</v>
      </c>
      <c r="D286" s="12">
        <v>7181675</v>
      </c>
      <c r="E286" s="13">
        <v>45686</v>
      </c>
      <c r="F286" s="25">
        <v>1060.98</v>
      </c>
      <c r="G286" s="26" t="s">
        <v>100</v>
      </c>
      <c r="H286" s="14" t="str">
        <f t="shared" si="8"/>
        <v>B</v>
      </c>
      <c r="I286" s="15" t="str">
        <f t="shared" si="9"/>
        <v>The Commissioner &amp; Chief Constable are satisfied the spend represents VFM in accordance with the requirements of Category B</v>
      </c>
    </row>
    <row r="287" spans="1:13" x14ac:dyDescent="0.2">
      <c r="A287" s="10" t="s">
        <v>4</v>
      </c>
      <c r="B287" s="11" t="s">
        <v>5</v>
      </c>
      <c r="C287" s="24" t="s">
        <v>8</v>
      </c>
      <c r="D287" s="12">
        <v>7181020</v>
      </c>
      <c r="E287" s="13">
        <v>45674</v>
      </c>
      <c r="F287" s="25">
        <v>1030.7</v>
      </c>
      <c r="G287" s="26" t="s">
        <v>22</v>
      </c>
      <c r="H287" s="14" t="str">
        <f t="shared" si="8"/>
        <v>B</v>
      </c>
      <c r="I287" s="15" t="str">
        <f t="shared" si="9"/>
        <v>The Commissioner &amp; Chief Constable are satisfied the spend represents VFM in accordance with the requirements of Category B</v>
      </c>
    </row>
    <row r="288" spans="1:13" x14ac:dyDescent="0.2">
      <c r="A288" s="10" t="s">
        <v>4</v>
      </c>
      <c r="B288" s="11" t="s">
        <v>5</v>
      </c>
      <c r="C288" s="24" t="s">
        <v>272</v>
      </c>
      <c r="D288" s="12">
        <v>7180984</v>
      </c>
      <c r="E288" s="13">
        <v>45665</v>
      </c>
      <c r="F288" s="25">
        <v>1021.82</v>
      </c>
      <c r="G288" s="26" t="s">
        <v>234</v>
      </c>
      <c r="H288" s="14" t="str">
        <f t="shared" si="8"/>
        <v>B</v>
      </c>
      <c r="I288" s="15" t="str">
        <f t="shared" si="9"/>
        <v>The Commissioner &amp; Chief Constable are satisfied the spend represents VFM in accordance with the requirements of Category B</v>
      </c>
    </row>
    <row r="289" spans="1:9" x14ac:dyDescent="0.2">
      <c r="A289" s="10" t="s">
        <v>4</v>
      </c>
      <c r="B289" s="11" t="s">
        <v>5</v>
      </c>
      <c r="C289" s="24" t="s">
        <v>90</v>
      </c>
      <c r="D289" s="12">
        <v>7180833</v>
      </c>
      <c r="E289" s="13">
        <v>45659</v>
      </c>
      <c r="F289" s="25">
        <v>1019</v>
      </c>
      <c r="G289" s="26" t="s">
        <v>93</v>
      </c>
      <c r="H289" s="14" t="str">
        <f t="shared" si="8"/>
        <v>B</v>
      </c>
      <c r="I289" s="15" t="str">
        <f t="shared" si="9"/>
        <v>The Commissioner &amp; Chief Constable are satisfied the spend represents VFM in accordance with the requirements of Category B</v>
      </c>
    </row>
    <row r="290" spans="1:9" x14ac:dyDescent="0.2">
      <c r="A290" s="10" t="s">
        <v>4</v>
      </c>
      <c r="B290" s="11" t="s">
        <v>5</v>
      </c>
      <c r="C290" s="24" t="s">
        <v>47</v>
      </c>
      <c r="D290" s="12">
        <v>7181235</v>
      </c>
      <c r="E290" s="13">
        <v>45670</v>
      </c>
      <c r="F290" s="25">
        <v>1013</v>
      </c>
      <c r="G290" s="26" t="s">
        <v>17</v>
      </c>
      <c r="H290" s="14" t="str">
        <f t="shared" si="8"/>
        <v>B</v>
      </c>
      <c r="I290" s="15" t="str">
        <f t="shared" si="9"/>
        <v>The Commissioner &amp; Chief Constable are satisfied the spend represents VFM in accordance with the requirements of Category B</v>
      </c>
    </row>
    <row r="291" spans="1:9" x14ac:dyDescent="0.2">
      <c r="A291" s="10" t="s">
        <v>4</v>
      </c>
      <c r="B291" s="11" t="s">
        <v>5</v>
      </c>
      <c r="C291" s="24" t="s">
        <v>185</v>
      </c>
      <c r="D291" s="12">
        <v>7181270</v>
      </c>
      <c r="E291" s="13">
        <v>45671</v>
      </c>
      <c r="F291" s="25">
        <v>1000</v>
      </c>
      <c r="G291" s="26" t="s">
        <v>268</v>
      </c>
      <c r="H291" s="14" t="str">
        <f t="shared" si="8"/>
        <v>A</v>
      </c>
      <c r="I291" s="15" t="str">
        <f t="shared" si="9"/>
        <v>The Commissioner &amp; Chief Constable are satisfied the spend represents VFM in accordance with the requirements of Category A</v>
      </c>
    </row>
    <row r="292" spans="1:9" x14ac:dyDescent="0.2">
      <c r="A292" s="10" t="s">
        <v>4</v>
      </c>
      <c r="B292" s="11" t="s">
        <v>5</v>
      </c>
      <c r="C292" s="24" t="s">
        <v>185</v>
      </c>
      <c r="D292" s="12">
        <v>7181712</v>
      </c>
      <c r="E292" s="13">
        <v>45686</v>
      </c>
      <c r="F292" s="25">
        <v>1000</v>
      </c>
      <c r="G292" s="26" t="s">
        <v>268</v>
      </c>
      <c r="H292" s="14" t="str">
        <f t="shared" si="8"/>
        <v>A</v>
      </c>
      <c r="I292" s="15" t="str">
        <f t="shared" si="9"/>
        <v>The Commissioner &amp; Chief Constable are satisfied the spend represents VFM in accordance with the requirements of Category A</v>
      </c>
    </row>
    <row r="293" spans="1:9" x14ac:dyDescent="0.2">
      <c r="A293" s="10" t="s">
        <v>4</v>
      </c>
      <c r="B293" s="11" t="s">
        <v>5</v>
      </c>
      <c r="C293" s="24" t="s">
        <v>90</v>
      </c>
      <c r="D293" s="12">
        <v>7181300</v>
      </c>
      <c r="E293" s="13">
        <v>45673</v>
      </c>
      <c r="F293" s="25">
        <v>999.68999999999994</v>
      </c>
      <c r="G293" s="26" t="s">
        <v>93</v>
      </c>
      <c r="H293" s="14" t="str">
        <f t="shared" si="8"/>
        <v>A</v>
      </c>
      <c r="I293" s="15" t="str">
        <f t="shared" si="9"/>
        <v>The Commissioner &amp; Chief Constable are satisfied the spend represents VFM in accordance with the requirements of Category A</v>
      </c>
    </row>
    <row r="294" spans="1:9" x14ac:dyDescent="0.2">
      <c r="A294" s="10" t="s">
        <v>4</v>
      </c>
      <c r="B294" s="11" t="s">
        <v>5</v>
      </c>
      <c r="C294" s="24" t="s">
        <v>94</v>
      </c>
      <c r="D294" s="12">
        <v>7181226</v>
      </c>
      <c r="E294" s="13">
        <v>45670</v>
      </c>
      <c r="F294" s="25">
        <v>983.16</v>
      </c>
      <c r="G294" s="26" t="s">
        <v>95</v>
      </c>
      <c r="H294" s="14" t="str">
        <f t="shared" si="8"/>
        <v>A</v>
      </c>
      <c r="I294" s="15" t="str">
        <f t="shared" si="9"/>
        <v>The Commissioner &amp; Chief Constable are satisfied the spend represents VFM in accordance with the requirements of Category A</v>
      </c>
    </row>
    <row r="295" spans="1:9" x14ac:dyDescent="0.2">
      <c r="A295" s="10" t="s">
        <v>4</v>
      </c>
      <c r="B295" s="11" t="s">
        <v>5</v>
      </c>
      <c r="C295" s="24" t="s">
        <v>273</v>
      </c>
      <c r="D295" s="12">
        <v>7181407</v>
      </c>
      <c r="E295" s="13">
        <v>45674</v>
      </c>
      <c r="F295" s="25">
        <v>969</v>
      </c>
      <c r="G295" s="26" t="s">
        <v>125</v>
      </c>
      <c r="H295" s="14" t="str">
        <f t="shared" si="8"/>
        <v>A</v>
      </c>
      <c r="I295" s="15" t="str">
        <f t="shared" si="9"/>
        <v>The Commissioner &amp; Chief Constable are satisfied the spend represents VFM in accordance with the requirements of Category A</v>
      </c>
    </row>
    <row r="296" spans="1:9" x14ac:dyDescent="0.2">
      <c r="A296" s="10" t="s">
        <v>4</v>
      </c>
      <c r="B296" s="11" t="s">
        <v>5</v>
      </c>
      <c r="C296" s="24" t="s">
        <v>165</v>
      </c>
      <c r="D296" s="12">
        <v>7181019</v>
      </c>
      <c r="E296" s="13">
        <v>45665</v>
      </c>
      <c r="F296" s="25">
        <v>964.5</v>
      </c>
      <c r="G296" s="26" t="s">
        <v>17</v>
      </c>
      <c r="H296" s="14" t="str">
        <f t="shared" si="8"/>
        <v>A</v>
      </c>
      <c r="I296" s="15" t="str">
        <f t="shared" si="9"/>
        <v>The Commissioner &amp; Chief Constable are satisfied the spend represents VFM in accordance with the requirements of Category A</v>
      </c>
    </row>
    <row r="297" spans="1:9" x14ac:dyDescent="0.2">
      <c r="A297" s="10" t="s">
        <v>4</v>
      </c>
      <c r="B297" s="11" t="s">
        <v>5</v>
      </c>
      <c r="C297" s="24" t="s">
        <v>75</v>
      </c>
      <c r="D297" s="12">
        <v>7181363</v>
      </c>
      <c r="E297" s="13">
        <v>45673</v>
      </c>
      <c r="F297" s="25">
        <v>961.65</v>
      </c>
      <c r="G297" s="26" t="s">
        <v>73</v>
      </c>
      <c r="H297" s="14" t="str">
        <f t="shared" si="8"/>
        <v>A</v>
      </c>
      <c r="I297" s="15" t="str">
        <f t="shared" si="9"/>
        <v>The Commissioner &amp; Chief Constable are satisfied the spend represents VFM in accordance with the requirements of Category A</v>
      </c>
    </row>
    <row r="298" spans="1:9" x14ac:dyDescent="0.2">
      <c r="A298" s="10" t="s">
        <v>4</v>
      </c>
      <c r="B298" s="11" t="s">
        <v>5</v>
      </c>
      <c r="C298" s="24" t="s">
        <v>274</v>
      </c>
      <c r="D298" s="12">
        <v>7180460</v>
      </c>
      <c r="E298" s="13">
        <v>45667</v>
      </c>
      <c r="F298" s="25">
        <v>955.08</v>
      </c>
      <c r="G298" s="26" t="s">
        <v>96</v>
      </c>
      <c r="H298" s="14" t="str">
        <f t="shared" si="8"/>
        <v>A</v>
      </c>
      <c r="I298" s="15" t="str">
        <f t="shared" si="9"/>
        <v>The Commissioner &amp; Chief Constable are satisfied the spend represents VFM in accordance with the requirements of Category A</v>
      </c>
    </row>
    <row r="299" spans="1:9" x14ac:dyDescent="0.2">
      <c r="A299" s="10" t="s">
        <v>4</v>
      </c>
      <c r="B299" s="11" t="s">
        <v>5</v>
      </c>
      <c r="C299" s="24" t="s">
        <v>90</v>
      </c>
      <c r="D299" s="12">
        <v>7181092</v>
      </c>
      <c r="E299" s="13">
        <v>45671</v>
      </c>
      <c r="F299" s="25">
        <v>949</v>
      </c>
      <c r="G299" s="26" t="s">
        <v>93</v>
      </c>
      <c r="H299" s="14" t="str">
        <f t="shared" si="8"/>
        <v>A</v>
      </c>
      <c r="I299" s="15" t="str">
        <f t="shared" si="9"/>
        <v>The Commissioner &amp; Chief Constable are satisfied the spend represents VFM in accordance with the requirements of Category A</v>
      </c>
    </row>
    <row r="300" spans="1:9" x14ac:dyDescent="0.2">
      <c r="A300" s="10" t="s">
        <v>4</v>
      </c>
      <c r="B300" s="11" t="s">
        <v>5</v>
      </c>
      <c r="C300" s="24" t="s">
        <v>78</v>
      </c>
      <c r="D300" s="12">
        <v>7181262</v>
      </c>
      <c r="E300" s="13">
        <v>45671</v>
      </c>
      <c r="F300" s="25">
        <v>943.57</v>
      </c>
      <c r="G300" s="26" t="s">
        <v>59</v>
      </c>
      <c r="H300" s="14" t="str">
        <f t="shared" si="8"/>
        <v>A</v>
      </c>
      <c r="I300" s="15" t="str">
        <f t="shared" si="9"/>
        <v>The Commissioner &amp; Chief Constable are satisfied the spend represents VFM in accordance with the requirements of Category A</v>
      </c>
    </row>
    <row r="301" spans="1:9" x14ac:dyDescent="0.2">
      <c r="A301" s="10" t="s">
        <v>4</v>
      </c>
      <c r="B301" s="11" t="s">
        <v>5</v>
      </c>
      <c r="C301" s="24" t="s">
        <v>94</v>
      </c>
      <c r="D301" s="12">
        <v>7181195</v>
      </c>
      <c r="E301" s="13">
        <v>45670</v>
      </c>
      <c r="F301" s="25">
        <v>924.49</v>
      </c>
      <c r="G301" s="26" t="s">
        <v>95</v>
      </c>
      <c r="H301" s="14" t="str">
        <f t="shared" si="8"/>
        <v>A</v>
      </c>
      <c r="I301" s="15" t="str">
        <f t="shared" si="9"/>
        <v>The Commissioner &amp; Chief Constable are satisfied the spend represents VFM in accordance with the requirements of Category A</v>
      </c>
    </row>
    <row r="302" spans="1:9" x14ac:dyDescent="0.2">
      <c r="A302" s="10" t="s">
        <v>4</v>
      </c>
      <c r="B302" s="11" t="s">
        <v>5</v>
      </c>
      <c r="C302" s="24" t="s">
        <v>275</v>
      </c>
      <c r="D302" s="12">
        <v>7181276</v>
      </c>
      <c r="E302" s="13">
        <v>45688</v>
      </c>
      <c r="F302" s="25">
        <v>920</v>
      </c>
      <c r="G302" s="26" t="s">
        <v>159</v>
      </c>
      <c r="H302" s="14" t="str">
        <f t="shared" si="8"/>
        <v>A</v>
      </c>
      <c r="I302" s="15" t="str">
        <f t="shared" si="9"/>
        <v>The Commissioner &amp; Chief Constable are satisfied the spend represents VFM in accordance with the requirements of Category A</v>
      </c>
    </row>
    <row r="303" spans="1:9" x14ac:dyDescent="0.2">
      <c r="A303" s="10" t="s">
        <v>4</v>
      </c>
      <c r="B303" s="11" t="s">
        <v>5</v>
      </c>
      <c r="C303" s="24" t="s">
        <v>127</v>
      </c>
      <c r="D303" s="12">
        <v>7181058</v>
      </c>
      <c r="E303" s="13">
        <v>45666</v>
      </c>
      <c r="F303" s="25">
        <v>903.64</v>
      </c>
      <c r="G303" s="26" t="s">
        <v>128</v>
      </c>
      <c r="H303" s="14" t="str">
        <f t="shared" si="8"/>
        <v>A</v>
      </c>
      <c r="I303" s="15" t="str">
        <f t="shared" si="9"/>
        <v>The Commissioner &amp; Chief Constable are satisfied the spend represents VFM in accordance with the requirements of Category A</v>
      </c>
    </row>
    <row r="304" spans="1:9" x14ac:dyDescent="0.2">
      <c r="A304" s="10" t="s">
        <v>4</v>
      </c>
      <c r="B304" s="11" t="s">
        <v>5</v>
      </c>
      <c r="C304" s="24" t="s">
        <v>276</v>
      </c>
      <c r="D304" s="12">
        <v>7181177</v>
      </c>
      <c r="E304" s="13">
        <v>45667</v>
      </c>
      <c r="F304" s="25">
        <v>900</v>
      </c>
      <c r="G304" s="26" t="s">
        <v>17</v>
      </c>
      <c r="H304" s="14" t="str">
        <f t="shared" si="8"/>
        <v>A</v>
      </c>
      <c r="I304" s="15" t="str">
        <f t="shared" si="9"/>
        <v>The Commissioner &amp; Chief Constable are satisfied the spend represents VFM in accordance with the requirements of Category A</v>
      </c>
    </row>
    <row r="305" spans="1:9" x14ac:dyDescent="0.2">
      <c r="A305" s="10" t="s">
        <v>4</v>
      </c>
      <c r="B305" s="11" t="s">
        <v>5</v>
      </c>
      <c r="C305" s="24" t="s">
        <v>141</v>
      </c>
      <c r="D305" s="12">
        <v>7181686</v>
      </c>
      <c r="E305" s="13">
        <v>45688</v>
      </c>
      <c r="F305" s="25">
        <v>883.3</v>
      </c>
      <c r="G305" s="26" t="s">
        <v>131</v>
      </c>
      <c r="H305" s="14" t="str">
        <f t="shared" si="8"/>
        <v>A</v>
      </c>
      <c r="I305" s="15" t="str">
        <f t="shared" si="9"/>
        <v>The Commissioner &amp; Chief Constable are satisfied the spend represents VFM in accordance with the requirements of Category A</v>
      </c>
    </row>
    <row r="306" spans="1:9" x14ac:dyDescent="0.2">
      <c r="A306" s="10" t="s">
        <v>4</v>
      </c>
      <c r="B306" s="11" t="s">
        <v>5</v>
      </c>
      <c r="C306" s="27" t="s">
        <v>122</v>
      </c>
      <c r="D306" s="12">
        <v>7181794</v>
      </c>
      <c r="E306" s="13">
        <v>45685</v>
      </c>
      <c r="F306" s="25">
        <v>837</v>
      </c>
      <c r="G306" s="26" t="s">
        <v>107</v>
      </c>
      <c r="H306" s="14" t="str">
        <f t="shared" ref="H306:H369" si="10">IF(F306&gt;25000,"C",IF(F306&gt;1000,"B","A"))</f>
        <v>A</v>
      </c>
      <c r="I306" s="15" t="str">
        <f t="shared" si="9"/>
        <v>The Commissioner &amp; Chief Constable are satisfied the spend represents VFM in accordance with the requirements of Category A</v>
      </c>
    </row>
    <row r="307" spans="1:9" x14ac:dyDescent="0.2">
      <c r="A307" s="10" t="s">
        <v>4</v>
      </c>
      <c r="B307" s="11" t="s">
        <v>5</v>
      </c>
      <c r="C307" s="24" t="s">
        <v>122</v>
      </c>
      <c r="D307" s="12">
        <v>7181794</v>
      </c>
      <c r="E307" s="13">
        <v>45685</v>
      </c>
      <c r="F307" s="28">
        <v>45.25</v>
      </c>
      <c r="G307" s="26" t="s">
        <v>25</v>
      </c>
      <c r="H307" s="14" t="str">
        <f t="shared" si="10"/>
        <v>A</v>
      </c>
      <c r="I307" s="15" t="str">
        <f t="shared" si="9"/>
        <v>The Commissioner &amp; Chief Constable are satisfied the spend represents VFM in accordance with the requirements of Category A</v>
      </c>
    </row>
    <row r="308" spans="1:9" x14ac:dyDescent="0.2">
      <c r="A308" s="10" t="s">
        <v>4</v>
      </c>
      <c r="B308" s="11" t="s">
        <v>5</v>
      </c>
      <c r="C308" s="24" t="s">
        <v>277</v>
      </c>
      <c r="D308" s="12">
        <v>7181286</v>
      </c>
      <c r="E308" s="13">
        <v>45671</v>
      </c>
      <c r="F308" s="25">
        <v>876.33</v>
      </c>
      <c r="G308" s="26" t="s">
        <v>96</v>
      </c>
      <c r="H308" s="14" t="str">
        <f t="shared" si="10"/>
        <v>A</v>
      </c>
      <c r="I308" s="15" t="str">
        <f t="shared" si="9"/>
        <v>The Commissioner &amp; Chief Constable are satisfied the spend represents VFM in accordance with the requirements of Category A</v>
      </c>
    </row>
    <row r="309" spans="1:9" x14ac:dyDescent="0.2">
      <c r="A309" s="10" t="s">
        <v>4</v>
      </c>
      <c r="B309" s="11" t="s">
        <v>5</v>
      </c>
      <c r="C309" s="24" t="s">
        <v>278</v>
      </c>
      <c r="D309" s="12">
        <v>7181191</v>
      </c>
      <c r="E309" s="13">
        <v>45667</v>
      </c>
      <c r="F309" s="25">
        <v>875</v>
      </c>
      <c r="G309" s="26" t="s">
        <v>17</v>
      </c>
      <c r="H309" s="14" t="str">
        <f t="shared" si="10"/>
        <v>A</v>
      </c>
      <c r="I309" s="15" t="str">
        <f t="shared" si="9"/>
        <v>The Commissioner &amp; Chief Constable are satisfied the spend represents VFM in accordance with the requirements of Category A</v>
      </c>
    </row>
    <row r="310" spans="1:9" x14ac:dyDescent="0.2">
      <c r="A310" s="10" t="s">
        <v>4</v>
      </c>
      <c r="B310" s="11" t="s">
        <v>5</v>
      </c>
      <c r="C310" s="24" t="s">
        <v>238</v>
      </c>
      <c r="D310" s="12">
        <v>7181530</v>
      </c>
      <c r="E310" s="13">
        <v>45678</v>
      </c>
      <c r="F310" s="25">
        <v>864.31</v>
      </c>
      <c r="G310" s="26" t="s">
        <v>85</v>
      </c>
      <c r="H310" s="14" t="str">
        <f t="shared" si="10"/>
        <v>A</v>
      </c>
      <c r="I310" s="15" t="str">
        <f t="shared" si="9"/>
        <v>The Commissioner &amp; Chief Constable are satisfied the spend represents VFM in accordance with the requirements of Category A</v>
      </c>
    </row>
    <row r="311" spans="1:9" x14ac:dyDescent="0.2">
      <c r="A311" s="10" t="s">
        <v>4</v>
      </c>
      <c r="B311" s="11" t="s">
        <v>5</v>
      </c>
      <c r="C311" s="24" t="s">
        <v>279</v>
      </c>
      <c r="D311" s="12">
        <v>7181410</v>
      </c>
      <c r="E311" s="13">
        <v>45680</v>
      </c>
      <c r="F311" s="25">
        <v>850</v>
      </c>
      <c r="G311" s="26" t="s">
        <v>16</v>
      </c>
      <c r="H311" s="14" t="str">
        <f t="shared" si="10"/>
        <v>A</v>
      </c>
      <c r="I311" s="15" t="str">
        <f t="shared" si="9"/>
        <v>The Commissioner &amp; Chief Constable are satisfied the spend represents VFM in accordance with the requirements of Category A</v>
      </c>
    </row>
    <row r="312" spans="1:9" x14ac:dyDescent="0.2">
      <c r="A312" s="10" t="s">
        <v>4</v>
      </c>
      <c r="B312" s="11" t="s">
        <v>5</v>
      </c>
      <c r="C312" s="24" t="s">
        <v>97</v>
      </c>
      <c r="D312" s="12">
        <v>7181193</v>
      </c>
      <c r="E312" s="13">
        <v>45679</v>
      </c>
      <c r="F312" s="25">
        <v>843.51</v>
      </c>
      <c r="G312" s="26" t="s">
        <v>98</v>
      </c>
      <c r="H312" s="14" t="str">
        <f t="shared" si="10"/>
        <v>A</v>
      </c>
      <c r="I312" s="15" t="str">
        <f t="shared" si="9"/>
        <v>The Commissioner &amp; Chief Constable are satisfied the spend represents VFM in accordance with the requirements of Category A</v>
      </c>
    </row>
    <row r="313" spans="1:9" x14ac:dyDescent="0.2">
      <c r="A313" s="10" t="s">
        <v>4</v>
      </c>
      <c r="B313" s="11" t="s">
        <v>5</v>
      </c>
      <c r="C313" s="24" t="s">
        <v>280</v>
      </c>
      <c r="D313" s="12">
        <v>7180857</v>
      </c>
      <c r="E313" s="13">
        <v>45660</v>
      </c>
      <c r="F313" s="25">
        <v>834</v>
      </c>
      <c r="G313" s="26" t="s">
        <v>95</v>
      </c>
      <c r="H313" s="14" t="str">
        <f t="shared" si="10"/>
        <v>A</v>
      </c>
      <c r="I313" s="15" t="str">
        <f t="shared" si="9"/>
        <v>The Commissioner &amp; Chief Constable are satisfied the spend represents VFM in accordance with the requirements of Category A</v>
      </c>
    </row>
    <row r="314" spans="1:9" x14ac:dyDescent="0.2">
      <c r="A314" s="10" t="s">
        <v>4</v>
      </c>
      <c r="B314" s="11" t="s">
        <v>5</v>
      </c>
      <c r="C314" s="24" t="s">
        <v>281</v>
      </c>
      <c r="D314" s="12">
        <v>7181117</v>
      </c>
      <c r="E314" s="13">
        <v>45681</v>
      </c>
      <c r="F314" s="25">
        <v>822.46</v>
      </c>
      <c r="G314" s="26" t="s">
        <v>18</v>
      </c>
      <c r="H314" s="14" t="str">
        <f t="shared" si="10"/>
        <v>A</v>
      </c>
      <c r="I314" s="15" t="str">
        <f t="shared" si="9"/>
        <v>The Commissioner &amp; Chief Constable are satisfied the spend represents VFM in accordance with the requirements of Category A</v>
      </c>
    </row>
    <row r="315" spans="1:9" x14ac:dyDescent="0.2">
      <c r="A315" s="10" t="s">
        <v>4</v>
      </c>
      <c r="B315" s="11" t="s">
        <v>5</v>
      </c>
      <c r="C315" s="24" t="s">
        <v>102</v>
      </c>
      <c r="D315" s="12">
        <v>7180870</v>
      </c>
      <c r="E315" s="13">
        <v>45659</v>
      </c>
      <c r="F315" s="25">
        <v>819.8</v>
      </c>
      <c r="G315" s="26" t="s">
        <v>103</v>
      </c>
      <c r="H315" s="14" t="str">
        <f t="shared" si="10"/>
        <v>A</v>
      </c>
      <c r="I315" s="15" t="str">
        <f t="shared" si="9"/>
        <v>The Commissioner &amp; Chief Constable are satisfied the spend represents VFM in accordance with the requirements of Category A</v>
      </c>
    </row>
    <row r="316" spans="1:9" x14ac:dyDescent="0.2">
      <c r="A316" s="10" t="s">
        <v>4</v>
      </c>
      <c r="B316" s="11" t="s">
        <v>5</v>
      </c>
      <c r="C316" s="24" t="s">
        <v>124</v>
      </c>
      <c r="D316" s="12">
        <v>7180787</v>
      </c>
      <c r="E316" s="13">
        <v>45659</v>
      </c>
      <c r="F316" s="25">
        <v>809</v>
      </c>
      <c r="G316" s="26" t="s">
        <v>125</v>
      </c>
      <c r="H316" s="14" t="str">
        <f t="shared" si="10"/>
        <v>A</v>
      </c>
      <c r="I316" s="15" t="str">
        <f t="shared" si="9"/>
        <v>The Commissioner &amp; Chief Constable are satisfied the spend represents VFM in accordance with the requirements of Category A</v>
      </c>
    </row>
    <row r="317" spans="1:9" x14ac:dyDescent="0.2">
      <c r="A317" s="10" t="s">
        <v>4</v>
      </c>
      <c r="B317" s="11" t="s">
        <v>5</v>
      </c>
      <c r="C317" s="24" t="s">
        <v>108</v>
      </c>
      <c r="D317" s="12">
        <v>7181748</v>
      </c>
      <c r="E317" s="13">
        <v>45684</v>
      </c>
      <c r="F317" s="25">
        <v>803.94</v>
      </c>
      <c r="G317" s="26" t="s">
        <v>79</v>
      </c>
      <c r="H317" s="14" t="str">
        <f t="shared" si="10"/>
        <v>A</v>
      </c>
      <c r="I317" s="15" t="str">
        <f t="shared" ref="I317:I379" si="11">VLOOKUP(H317,$L$2:$M$4,2,FALSE)</f>
        <v>The Commissioner &amp; Chief Constable are satisfied the spend represents VFM in accordance with the requirements of Category A</v>
      </c>
    </row>
    <row r="318" spans="1:9" x14ac:dyDescent="0.2">
      <c r="A318" s="10" t="s">
        <v>4</v>
      </c>
      <c r="B318" s="11" t="s">
        <v>5</v>
      </c>
      <c r="C318" s="24" t="s">
        <v>282</v>
      </c>
      <c r="D318" s="12">
        <v>7181192</v>
      </c>
      <c r="E318" s="13">
        <v>45670</v>
      </c>
      <c r="F318" s="25">
        <v>800</v>
      </c>
      <c r="G318" s="26" t="s">
        <v>17</v>
      </c>
      <c r="H318" s="14" t="str">
        <f t="shared" si="10"/>
        <v>A</v>
      </c>
      <c r="I318" s="15" t="str">
        <f t="shared" si="11"/>
        <v>The Commissioner &amp; Chief Constable are satisfied the spend represents VFM in accordance with the requirements of Category A</v>
      </c>
    </row>
    <row r="319" spans="1:9" x14ac:dyDescent="0.2">
      <c r="A319" s="10" t="s">
        <v>4</v>
      </c>
      <c r="B319" s="11" t="s">
        <v>5</v>
      </c>
      <c r="C319" s="24" t="s">
        <v>283</v>
      </c>
      <c r="D319" s="12">
        <v>7181517</v>
      </c>
      <c r="E319" s="13">
        <v>45678</v>
      </c>
      <c r="F319" s="25">
        <v>800</v>
      </c>
      <c r="G319" s="26" t="s">
        <v>17</v>
      </c>
      <c r="H319" s="14" t="str">
        <f t="shared" si="10"/>
        <v>A</v>
      </c>
      <c r="I319" s="15" t="str">
        <f t="shared" si="11"/>
        <v>The Commissioner &amp; Chief Constable are satisfied the spend represents VFM in accordance with the requirements of Category A</v>
      </c>
    </row>
    <row r="320" spans="1:9" x14ac:dyDescent="0.2">
      <c r="A320" s="10" t="s">
        <v>4</v>
      </c>
      <c r="B320" s="11" t="s">
        <v>5</v>
      </c>
      <c r="C320" s="24" t="s">
        <v>156</v>
      </c>
      <c r="D320" s="12">
        <v>7180920</v>
      </c>
      <c r="E320" s="13">
        <v>45664</v>
      </c>
      <c r="F320" s="25">
        <v>784.2</v>
      </c>
      <c r="G320" s="26" t="s">
        <v>105</v>
      </c>
      <c r="H320" s="14" t="str">
        <f t="shared" si="10"/>
        <v>A</v>
      </c>
      <c r="I320" s="15" t="str">
        <f t="shared" si="11"/>
        <v>The Commissioner &amp; Chief Constable are satisfied the spend represents VFM in accordance with the requirements of Category A</v>
      </c>
    </row>
    <row r="321" spans="1:9" x14ac:dyDescent="0.2">
      <c r="A321" s="10" t="s">
        <v>4</v>
      </c>
      <c r="B321" s="11" t="s">
        <v>5</v>
      </c>
      <c r="C321" s="24" t="s">
        <v>155</v>
      </c>
      <c r="D321" s="12">
        <v>7181573</v>
      </c>
      <c r="E321" s="13">
        <v>45679</v>
      </c>
      <c r="F321" s="25">
        <v>782.86</v>
      </c>
      <c r="G321" s="26" t="s">
        <v>11</v>
      </c>
      <c r="H321" s="14" t="str">
        <f t="shared" si="10"/>
        <v>A</v>
      </c>
      <c r="I321" s="15" t="str">
        <f t="shared" si="11"/>
        <v>The Commissioner &amp; Chief Constable are satisfied the spend represents VFM in accordance with the requirements of Category A</v>
      </c>
    </row>
    <row r="322" spans="1:9" x14ac:dyDescent="0.2">
      <c r="A322" s="10" t="s">
        <v>4</v>
      </c>
      <c r="B322" s="11" t="s">
        <v>5</v>
      </c>
      <c r="C322" s="24" t="s">
        <v>155</v>
      </c>
      <c r="D322" s="12">
        <v>7180872</v>
      </c>
      <c r="E322" s="13">
        <v>45659</v>
      </c>
      <c r="F322" s="25">
        <v>782.86</v>
      </c>
      <c r="G322" s="26" t="s">
        <v>11</v>
      </c>
      <c r="H322" s="14" t="str">
        <f t="shared" si="10"/>
        <v>A</v>
      </c>
      <c r="I322" s="15" t="str">
        <f t="shared" si="11"/>
        <v>The Commissioner &amp; Chief Constable are satisfied the spend represents VFM in accordance with the requirements of Category A</v>
      </c>
    </row>
    <row r="323" spans="1:9" x14ac:dyDescent="0.2">
      <c r="A323" s="10" t="s">
        <v>4</v>
      </c>
      <c r="B323" s="11" t="s">
        <v>5</v>
      </c>
      <c r="C323" s="24" t="s">
        <v>284</v>
      </c>
      <c r="D323" s="12">
        <v>7181216</v>
      </c>
      <c r="E323" s="13">
        <v>45670</v>
      </c>
      <c r="F323" s="25">
        <v>775</v>
      </c>
      <c r="G323" s="26" t="s">
        <v>22</v>
      </c>
      <c r="H323" s="14" t="str">
        <f t="shared" si="10"/>
        <v>A</v>
      </c>
      <c r="I323" s="15" t="str">
        <f t="shared" si="11"/>
        <v>The Commissioner &amp; Chief Constable are satisfied the spend represents VFM in accordance with the requirements of Category A</v>
      </c>
    </row>
    <row r="324" spans="1:9" x14ac:dyDescent="0.2">
      <c r="A324" s="10" t="s">
        <v>4</v>
      </c>
      <c r="B324" s="11" t="s">
        <v>5</v>
      </c>
      <c r="C324" s="24" t="s">
        <v>126</v>
      </c>
      <c r="D324" s="12">
        <v>7180793</v>
      </c>
      <c r="E324" s="13">
        <v>45659</v>
      </c>
      <c r="F324" s="25">
        <v>765</v>
      </c>
      <c r="G324" s="26" t="s">
        <v>73</v>
      </c>
      <c r="H324" s="14" t="str">
        <f t="shared" si="10"/>
        <v>A</v>
      </c>
      <c r="I324" s="15" t="str">
        <f t="shared" si="11"/>
        <v>The Commissioner &amp; Chief Constable are satisfied the spend represents VFM in accordance with the requirements of Category A</v>
      </c>
    </row>
    <row r="325" spans="1:9" x14ac:dyDescent="0.2">
      <c r="A325" s="10" t="s">
        <v>4</v>
      </c>
      <c r="B325" s="11" t="s">
        <v>5</v>
      </c>
      <c r="C325" s="24" t="s">
        <v>285</v>
      </c>
      <c r="D325" s="12">
        <v>7181716</v>
      </c>
      <c r="E325" s="13">
        <v>45684</v>
      </c>
      <c r="F325" s="25">
        <v>762.09</v>
      </c>
      <c r="G325" s="26" t="s">
        <v>16</v>
      </c>
      <c r="H325" s="14" t="str">
        <f t="shared" si="10"/>
        <v>A</v>
      </c>
      <c r="I325" s="15" t="str">
        <f t="shared" si="11"/>
        <v>The Commissioner &amp; Chief Constable are satisfied the spend represents VFM in accordance with the requirements of Category A</v>
      </c>
    </row>
    <row r="326" spans="1:9" x14ac:dyDescent="0.2">
      <c r="A326" s="10" t="s">
        <v>4</v>
      </c>
      <c r="B326" s="11" t="s">
        <v>5</v>
      </c>
      <c r="C326" s="24" t="s">
        <v>286</v>
      </c>
      <c r="D326" s="12">
        <v>7181197</v>
      </c>
      <c r="E326" s="13">
        <v>45688</v>
      </c>
      <c r="F326" s="25">
        <v>750</v>
      </c>
      <c r="G326" s="26" t="s">
        <v>18</v>
      </c>
      <c r="H326" s="14" t="str">
        <f t="shared" si="10"/>
        <v>A</v>
      </c>
      <c r="I326" s="15" t="str">
        <f t="shared" si="11"/>
        <v>The Commissioner &amp; Chief Constable are satisfied the spend represents VFM in accordance with the requirements of Category A</v>
      </c>
    </row>
    <row r="327" spans="1:9" x14ac:dyDescent="0.2">
      <c r="A327" s="10" t="s">
        <v>4</v>
      </c>
      <c r="B327" s="11" t="s">
        <v>5</v>
      </c>
      <c r="C327" s="24" t="s">
        <v>185</v>
      </c>
      <c r="D327" s="12">
        <v>7178243</v>
      </c>
      <c r="E327" s="13">
        <v>45670</v>
      </c>
      <c r="F327" s="25">
        <v>750</v>
      </c>
      <c r="G327" s="26" t="s">
        <v>268</v>
      </c>
      <c r="H327" s="14" t="str">
        <f t="shared" si="10"/>
        <v>A</v>
      </c>
      <c r="I327" s="15" t="str">
        <f t="shared" si="11"/>
        <v>The Commissioner &amp; Chief Constable are satisfied the spend represents VFM in accordance with the requirements of Category A</v>
      </c>
    </row>
    <row r="328" spans="1:9" x14ac:dyDescent="0.2">
      <c r="A328" s="10" t="s">
        <v>4</v>
      </c>
      <c r="B328" s="11" t="s">
        <v>5</v>
      </c>
      <c r="C328" s="24" t="s">
        <v>119</v>
      </c>
      <c r="D328" s="12">
        <v>7181037</v>
      </c>
      <c r="E328" s="13">
        <v>45665</v>
      </c>
      <c r="F328" s="25">
        <v>747.88</v>
      </c>
      <c r="G328" s="26" t="s">
        <v>16</v>
      </c>
      <c r="H328" s="14" t="str">
        <f t="shared" si="10"/>
        <v>A</v>
      </c>
      <c r="I328" s="15" t="str">
        <f t="shared" si="11"/>
        <v>The Commissioner &amp; Chief Constable are satisfied the spend represents VFM in accordance with the requirements of Category A</v>
      </c>
    </row>
    <row r="329" spans="1:9" x14ac:dyDescent="0.2">
      <c r="A329" s="10" t="s">
        <v>4</v>
      </c>
      <c r="B329" s="11" t="s">
        <v>5</v>
      </c>
      <c r="C329" s="24" t="s">
        <v>287</v>
      </c>
      <c r="D329" s="12">
        <v>3069062</v>
      </c>
      <c r="E329" s="13">
        <v>45665</v>
      </c>
      <c r="F329" s="25">
        <v>743.12</v>
      </c>
      <c r="G329" s="26" t="s">
        <v>43</v>
      </c>
      <c r="H329" s="14" t="str">
        <f t="shared" si="10"/>
        <v>A</v>
      </c>
      <c r="I329" s="15" t="str">
        <f t="shared" si="11"/>
        <v>The Commissioner &amp; Chief Constable are satisfied the spend represents VFM in accordance with the requirements of Category A</v>
      </c>
    </row>
    <row r="330" spans="1:9" x14ac:dyDescent="0.2">
      <c r="A330" s="10" t="s">
        <v>4</v>
      </c>
      <c r="B330" s="11" t="s">
        <v>5</v>
      </c>
      <c r="C330" s="24" t="s">
        <v>47</v>
      </c>
      <c r="D330" s="12">
        <v>7181354</v>
      </c>
      <c r="E330" s="13">
        <v>45679</v>
      </c>
      <c r="F330" s="25">
        <v>733.12</v>
      </c>
      <c r="G330" s="26" t="s">
        <v>208</v>
      </c>
      <c r="H330" s="14" t="str">
        <f t="shared" si="10"/>
        <v>A</v>
      </c>
      <c r="I330" s="15" t="str">
        <f t="shared" si="11"/>
        <v>The Commissioner &amp; Chief Constable are satisfied the spend represents VFM in accordance with the requirements of Category A</v>
      </c>
    </row>
    <row r="331" spans="1:9" x14ac:dyDescent="0.2">
      <c r="A331" s="10" t="s">
        <v>4</v>
      </c>
      <c r="B331" s="11" t="s">
        <v>5</v>
      </c>
      <c r="C331" s="24" t="s">
        <v>112</v>
      </c>
      <c r="D331" s="12">
        <v>7181385</v>
      </c>
      <c r="E331" s="13">
        <v>45679</v>
      </c>
      <c r="F331" s="25">
        <v>727.16</v>
      </c>
      <c r="G331" s="26" t="s">
        <v>107</v>
      </c>
      <c r="H331" s="14" t="str">
        <f t="shared" si="10"/>
        <v>A</v>
      </c>
      <c r="I331" s="15" t="str">
        <f t="shared" si="11"/>
        <v>The Commissioner &amp; Chief Constable are satisfied the spend represents VFM in accordance with the requirements of Category A</v>
      </c>
    </row>
    <row r="332" spans="1:9" x14ac:dyDescent="0.2">
      <c r="A332" s="10" t="s">
        <v>4</v>
      </c>
      <c r="B332" s="11" t="s">
        <v>5</v>
      </c>
      <c r="C332" s="24" t="s">
        <v>65</v>
      </c>
      <c r="D332" s="12">
        <v>7181278</v>
      </c>
      <c r="E332" s="13">
        <v>45673</v>
      </c>
      <c r="F332" s="25">
        <v>706.01</v>
      </c>
      <c r="G332" s="26" t="s">
        <v>66</v>
      </c>
      <c r="H332" s="14" t="str">
        <f t="shared" si="10"/>
        <v>A</v>
      </c>
      <c r="I332" s="15" t="str">
        <f t="shared" si="11"/>
        <v>The Commissioner &amp; Chief Constable are satisfied the spend represents VFM in accordance with the requirements of Category A</v>
      </c>
    </row>
    <row r="333" spans="1:9" x14ac:dyDescent="0.2">
      <c r="A333" s="10" t="s">
        <v>4</v>
      </c>
      <c r="B333" s="11" t="s">
        <v>5</v>
      </c>
      <c r="C333" s="24" t="s">
        <v>101</v>
      </c>
      <c r="D333" s="12">
        <v>7181562</v>
      </c>
      <c r="E333" s="13">
        <v>45681</v>
      </c>
      <c r="F333" s="25">
        <v>702.41</v>
      </c>
      <c r="G333" s="26" t="s">
        <v>46</v>
      </c>
      <c r="H333" s="14" t="str">
        <f t="shared" si="10"/>
        <v>A</v>
      </c>
      <c r="I333" s="15" t="str">
        <f t="shared" si="11"/>
        <v>The Commissioner &amp; Chief Constable are satisfied the spend represents VFM in accordance with the requirements of Category A</v>
      </c>
    </row>
    <row r="334" spans="1:9" x14ac:dyDescent="0.2">
      <c r="A334" s="10" t="s">
        <v>4</v>
      </c>
      <c r="B334" s="11" t="s">
        <v>5</v>
      </c>
      <c r="C334" s="24" t="s">
        <v>158</v>
      </c>
      <c r="D334" s="12">
        <v>7181236</v>
      </c>
      <c r="E334" s="13">
        <v>45670</v>
      </c>
      <c r="F334" s="25">
        <v>700</v>
      </c>
      <c r="G334" s="26" t="s">
        <v>22</v>
      </c>
      <c r="H334" s="14" t="str">
        <f t="shared" si="10"/>
        <v>A</v>
      </c>
      <c r="I334" s="15" t="str">
        <f t="shared" si="11"/>
        <v>The Commissioner &amp; Chief Constable are satisfied the spend represents VFM in accordance with the requirements of Category A</v>
      </c>
    </row>
    <row r="335" spans="1:9" x14ac:dyDescent="0.2">
      <c r="A335" s="10" t="s">
        <v>4</v>
      </c>
      <c r="B335" s="11" t="s">
        <v>5</v>
      </c>
      <c r="C335" s="24" t="s">
        <v>288</v>
      </c>
      <c r="D335" s="12">
        <v>7181846</v>
      </c>
      <c r="E335" s="13">
        <v>45686</v>
      </c>
      <c r="F335" s="25">
        <v>693.97</v>
      </c>
      <c r="G335" s="26" t="s">
        <v>16</v>
      </c>
      <c r="H335" s="14" t="str">
        <f t="shared" si="10"/>
        <v>A</v>
      </c>
      <c r="I335" s="15" t="str">
        <f t="shared" si="11"/>
        <v>The Commissioner &amp; Chief Constable are satisfied the spend represents VFM in accordance with the requirements of Category A</v>
      </c>
    </row>
    <row r="336" spans="1:9" x14ac:dyDescent="0.2">
      <c r="A336" s="10" t="s">
        <v>4</v>
      </c>
      <c r="B336" s="11" t="s">
        <v>5</v>
      </c>
      <c r="C336" s="24" t="s">
        <v>289</v>
      </c>
      <c r="D336" s="12">
        <v>7181736</v>
      </c>
      <c r="E336" s="13">
        <v>45684</v>
      </c>
      <c r="F336" s="25">
        <v>685</v>
      </c>
      <c r="G336" s="26" t="s">
        <v>66</v>
      </c>
      <c r="H336" s="14" t="str">
        <f t="shared" si="10"/>
        <v>A</v>
      </c>
      <c r="I336" s="15" t="str">
        <f t="shared" si="11"/>
        <v>The Commissioner &amp; Chief Constable are satisfied the spend represents VFM in accordance with the requirements of Category A</v>
      </c>
    </row>
    <row r="337" spans="1:13" x14ac:dyDescent="0.2">
      <c r="A337" s="10" t="s">
        <v>4</v>
      </c>
      <c r="B337" s="11" t="s">
        <v>5</v>
      </c>
      <c r="C337" s="24" t="s">
        <v>108</v>
      </c>
      <c r="D337" s="12">
        <v>7181384</v>
      </c>
      <c r="E337" s="13">
        <v>45673</v>
      </c>
      <c r="F337" s="25">
        <v>681.6</v>
      </c>
      <c r="G337" s="26" t="s">
        <v>79</v>
      </c>
      <c r="H337" s="14" t="str">
        <f t="shared" si="10"/>
        <v>A</v>
      </c>
      <c r="I337" s="15" t="str">
        <f t="shared" si="11"/>
        <v>The Commissioner &amp; Chief Constable are satisfied the spend represents VFM in accordance with the requirements of Category A</v>
      </c>
    </row>
    <row r="338" spans="1:13" x14ac:dyDescent="0.2">
      <c r="A338" s="10" t="s">
        <v>4</v>
      </c>
      <c r="B338" s="11" t="s">
        <v>5</v>
      </c>
      <c r="C338" s="24" t="s">
        <v>129</v>
      </c>
      <c r="D338" s="12">
        <v>7181409</v>
      </c>
      <c r="E338" s="13">
        <v>45674</v>
      </c>
      <c r="F338" s="25">
        <v>675</v>
      </c>
      <c r="G338" s="26" t="s">
        <v>16</v>
      </c>
      <c r="H338" s="14" t="str">
        <f t="shared" si="10"/>
        <v>A</v>
      </c>
      <c r="I338" s="15" t="str">
        <f t="shared" si="11"/>
        <v>The Commissioner &amp; Chief Constable are satisfied the spend represents VFM in accordance with the requirements of Category A</v>
      </c>
    </row>
    <row r="339" spans="1:13" x14ac:dyDescent="0.2">
      <c r="A339" s="10" t="s">
        <v>4</v>
      </c>
      <c r="B339" s="11" t="s">
        <v>5</v>
      </c>
      <c r="C339" s="24" t="s">
        <v>152</v>
      </c>
      <c r="D339" s="12">
        <v>7181413</v>
      </c>
      <c r="E339" s="13">
        <v>45677</v>
      </c>
      <c r="F339" s="25">
        <v>672.05000000000007</v>
      </c>
      <c r="G339" s="26" t="s">
        <v>95</v>
      </c>
      <c r="H339" s="14" t="str">
        <f t="shared" si="10"/>
        <v>A</v>
      </c>
      <c r="I339" s="15" t="str">
        <f t="shared" si="11"/>
        <v>The Commissioner &amp; Chief Constable are satisfied the spend represents VFM in accordance with the requirements of Category A</v>
      </c>
    </row>
    <row r="340" spans="1:13" x14ac:dyDescent="0.2">
      <c r="A340" s="10" t="s">
        <v>4</v>
      </c>
      <c r="B340" s="11" t="s">
        <v>5</v>
      </c>
      <c r="C340" s="24" t="s">
        <v>279</v>
      </c>
      <c r="D340" s="12">
        <v>7181116</v>
      </c>
      <c r="E340" s="13">
        <v>45666</v>
      </c>
      <c r="F340" s="25">
        <v>670</v>
      </c>
      <c r="G340" s="26" t="s">
        <v>16</v>
      </c>
      <c r="H340" s="14" t="str">
        <f t="shared" si="10"/>
        <v>A</v>
      </c>
      <c r="I340" s="15" t="str">
        <f t="shared" si="11"/>
        <v>The Commissioner &amp; Chief Constable are satisfied the spend represents VFM in accordance with the requirements of Category A</v>
      </c>
    </row>
    <row r="341" spans="1:13" x14ac:dyDescent="0.2">
      <c r="A341" s="10" t="s">
        <v>4</v>
      </c>
      <c r="B341" s="11" t="s">
        <v>5</v>
      </c>
      <c r="C341" s="24" t="s">
        <v>127</v>
      </c>
      <c r="D341" s="12">
        <v>7181335</v>
      </c>
      <c r="E341" s="13">
        <v>45678</v>
      </c>
      <c r="F341" s="25">
        <v>664.12</v>
      </c>
      <c r="G341" s="26" t="s">
        <v>128</v>
      </c>
      <c r="H341" s="14" t="str">
        <f t="shared" si="10"/>
        <v>A</v>
      </c>
      <c r="I341" s="15" t="str">
        <f t="shared" si="11"/>
        <v>The Commissioner &amp; Chief Constable are satisfied the spend represents VFM in accordance with the requirements of Category A</v>
      </c>
    </row>
    <row r="342" spans="1:13" s="18" customFormat="1" x14ac:dyDescent="0.2">
      <c r="A342" s="10" t="s">
        <v>4</v>
      </c>
      <c r="B342" s="11" t="s">
        <v>5</v>
      </c>
      <c r="C342" s="24" t="s">
        <v>88</v>
      </c>
      <c r="D342" s="12">
        <v>7181884</v>
      </c>
      <c r="E342" s="13">
        <v>45687</v>
      </c>
      <c r="F342" s="25">
        <v>651.29999999999995</v>
      </c>
      <c r="G342" s="26" t="s">
        <v>73</v>
      </c>
      <c r="H342" s="14" t="str">
        <f t="shared" si="10"/>
        <v>A</v>
      </c>
      <c r="I342" s="15" t="str">
        <f t="shared" si="11"/>
        <v>The Commissioner &amp; Chief Constable are satisfied the spend represents VFM in accordance with the requirements of Category A</v>
      </c>
      <c r="L342" s="17"/>
      <c r="M342" s="17"/>
    </row>
    <row r="343" spans="1:13" s="18" customFormat="1" x14ac:dyDescent="0.2">
      <c r="A343" s="10" t="s">
        <v>4</v>
      </c>
      <c r="B343" s="11" t="s">
        <v>5</v>
      </c>
      <c r="C343" s="24" t="s">
        <v>58</v>
      </c>
      <c r="D343" s="12">
        <v>7181067</v>
      </c>
      <c r="E343" s="13">
        <v>45665</v>
      </c>
      <c r="F343" s="25">
        <v>650</v>
      </c>
      <c r="G343" s="26" t="s">
        <v>17</v>
      </c>
      <c r="H343" s="14" t="str">
        <f t="shared" si="10"/>
        <v>A</v>
      </c>
      <c r="I343" s="15" t="str">
        <f t="shared" si="11"/>
        <v>The Commissioner &amp; Chief Constable are satisfied the spend represents VFM in accordance with the requirements of Category A</v>
      </c>
      <c r="L343" s="17"/>
      <c r="M343" s="17"/>
    </row>
    <row r="344" spans="1:13" s="18" customFormat="1" x14ac:dyDescent="0.2">
      <c r="A344" s="10" t="s">
        <v>4</v>
      </c>
      <c r="B344" s="11" t="s">
        <v>5</v>
      </c>
      <c r="C344" s="24" t="s">
        <v>220</v>
      </c>
      <c r="D344" s="12">
        <v>7181642</v>
      </c>
      <c r="E344" s="13">
        <v>45680</v>
      </c>
      <c r="F344" s="25">
        <v>650</v>
      </c>
      <c r="G344" s="26" t="s">
        <v>28</v>
      </c>
      <c r="H344" s="14" t="str">
        <f t="shared" si="10"/>
        <v>A</v>
      </c>
      <c r="I344" s="15" t="str">
        <f t="shared" si="11"/>
        <v>The Commissioner &amp; Chief Constable are satisfied the spend represents VFM in accordance with the requirements of Category A</v>
      </c>
      <c r="L344" s="17"/>
      <c r="M344" s="17"/>
    </row>
    <row r="345" spans="1:13" s="18" customFormat="1" x14ac:dyDescent="0.2">
      <c r="A345" s="10" t="s">
        <v>4</v>
      </c>
      <c r="B345" s="11" t="s">
        <v>5</v>
      </c>
      <c r="C345" s="24" t="s">
        <v>99</v>
      </c>
      <c r="D345" s="12">
        <v>7181148</v>
      </c>
      <c r="E345" s="13">
        <v>45667</v>
      </c>
      <c r="F345" s="25">
        <v>645.74</v>
      </c>
      <c r="G345" s="26" t="s">
        <v>100</v>
      </c>
      <c r="H345" s="14" t="str">
        <f t="shared" si="10"/>
        <v>A</v>
      </c>
      <c r="I345" s="15" t="str">
        <f t="shared" si="11"/>
        <v>The Commissioner &amp; Chief Constable are satisfied the spend represents VFM in accordance with the requirements of Category A</v>
      </c>
      <c r="L345" s="17"/>
      <c r="M345" s="17"/>
    </row>
    <row r="346" spans="1:13" s="18" customFormat="1" x14ac:dyDescent="0.2">
      <c r="A346" s="10" t="s">
        <v>4</v>
      </c>
      <c r="B346" s="11" t="s">
        <v>5</v>
      </c>
      <c r="C346" s="24" t="s">
        <v>123</v>
      </c>
      <c r="D346" s="12">
        <v>7181383</v>
      </c>
      <c r="E346" s="13">
        <v>45673</v>
      </c>
      <c r="F346" s="25">
        <v>642.5</v>
      </c>
      <c r="G346" s="26" t="s">
        <v>105</v>
      </c>
      <c r="H346" s="14" t="str">
        <f t="shared" si="10"/>
        <v>A</v>
      </c>
      <c r="I346" s="15" t="str">
        <f t="shared" si="11"/>
        <v>The Commissioner &amp; Chief Constable are satisfied the spend represents VFM in accordance with the requirements of Category A</v>
      </c>
      <c r="L346" s="17"/>
      <c r="M346" s="17"/>
    </row>
    <row r="347" spans="1:13" s="18" customFormat="1" x14ac:dyDescent="0.2">
      <c r="A347" s="10" t="s">
        <v>4</v>
      </c>
      <c r="B347" s="11" t="s">
        <v>5</v>
      </c>
      <c r="C347" s="24" t="s">
        <v>80</v>
      </c>
      <c r="D347" s="12">
        <v>7181153</v>
      </c>
      <c r="E347" s="13">
        <v>45667</v>
      </c>
      <c r="F347" s="25">
        <v>641.29999999999995</v>
      </c>
      <c r="G347" s="26" t="s">
        <v>43</v>
      </c>
      <c r="H347" s="14" t="str">
        <f t="shared" si="10"/>
        <v>A</v>
      </c>
      <c r="I347" s="15" t="str">
        <f t="shared" si="11"/>
        <v>The Commissioner &amp; Chief Constable are satisfied the spend represents VFM in accordance with the requirements of Category A</v>
      </c>
      <c r="L347" s="17"/>
      <c r="M347" s="17"/>
    </row>
    <row r="348" spans="1:13" s="18" customFormat="1" x14ac:dyDescent="0.2">
      <c r="A348" s="10" t="s">
        <v>4</v>
      </c>
      <c r="B348" s="11" t="s">
        <v>5</v>
      </c>
      <c r="C348" s="24" t="s">
        <v>108</v>
      </c>
      <c r="D348" s="12">
        <v>7181164</v>
      </c>
      <c r="E348" s="13">
        <v>45670</v>
      </c>
      <c r="F348" s="25">
        <v>639.46</v>
      </c>
      <c r="G348" s="26" t="s">
        <v>79</v>
      </c>
      <c r="H348" s="14" t="str">
        <f t="shared" si="10"/>
        <v>A</v>
      </c>
      <c r="I348" s="15" t="str">
        <f t="shared" si="11"/>
        <v>The Commissioner &amp; Chief Constable are satisfied the spend represents VFM in accordance with the requirements of Category A</v>
      </c>
      <c r="L348" s="17"/>
      <c r="M348" s="17"/>
    </row>
    <row r="349" spans="1:13" s="18" customFormat="1" x14ac:dyDescent="0.2">
      <c r="A349" s="10" t="s">
        <v>4</v>
      </c>
      <c r="B349" s="11" t="s">
        <v>5</v>
      </c>
      <c r="C349" s="24" t="s">
        <v>290</v>
      </c>
      <c r="D349" s="12">
        <v>7180997</v>
      </c>
      <c r="E349" s="13">
        <v>45663</v>
      </c>
      <c r="F349" s="25">
        <v>636.45000000000005</v>
      </c>
      <c r="G349" s="26" t="s">
        <v>95</v>
      </c>
      <c r="H349" s="14" t="str">
        <f t="shared" si="10"/>
        <v>A</v>
      </c>
      <c r="I349" s="15" t="str">
        <f t="shared" si="11"/>
        <v>The Commissioner &amp; Chief Constable are satisfied the spend represents VFM in accordance with the requirements of Category A</v>
      </c>
      <c r="L349" s="17"/>
      <c r="M349" s="17"/>
    </row>
    <row r="350" spans="1:13" s="18" customFormat="1" x14ac:dyDescent="0.2">
      <c r="A350" s="10" t="s">
        <v>4</v>
      </c>
      <c r="B350" s="11" t="s">
        <v>5</v>
      </c>
      <c r="C350" s="24" t="s">
        <v>108</v>
      </c>
      <c r="D350" s="12">
        <v>7181268</v>
      </c>
      <c r="E350" s="13">
        <v>45671</v>
      </c>
      <c r="F350" s="25">
        <v>633.79999999999995</v>
      </c>
      <c r="G350" s="26" t="s">
        <v>79</v>
      </c>
      <c r="H350" s="14" t="str">
        <f t="shared" si="10"/>
        <v>A</v>
      </c>
      <c r="I350" s="15" t="str">
        <f t="shared" si="11"/>
        <v>The Commissioner &amp; Chief Constable are satisfied the spend represents VFM in accordance with the requirements of Category A</v>
      </c>
      <c r="L350" s="17"/>
      <c r="M350" s="17"/>
    </row>
    <row r="351" spans="1:13" s="18" customFormat="1" x14ac:dyDescent="0.2">
      <c r="A351" s="10" t="s">
        <v>4</v>
      </c>
      <c r="B351" s="11" t="s">
        <v>5</v>
      </c>
      <c r="C351" s="24" t="s">
        <v>94</v>
      </c>
      <c r="D351" s="12">
        <v>7181719</v>
      </c>
      <c r="E351" s="13">
        <v>45684</v>
      </c>
      <c r="F351" s="25">
        <v>630.04999999999995</v>
      </c>
      <c r="G351" s="26" t="s">
        <v>95</v>
      </c>
      <c r="H351" s="14" t="str">
        <f t="shared" si="10"/>
        <v>A</v>
      </c>
      <c r="I351" s="15" t="str">
        <f t="shared" si="11"/>
        <v>The Commissioner &amp; Chief Constable are satisfied the spend represents VFM in accordance with the requirements of Category A</v>
      </c>
      <c r="L351" s="17"/>
      <c r="M351" s="17"/>
    </row>
    <row r="352" spans="1:13" s="18" customFormat="1" x14ac:dyDescent="0.2">
      <c r="A352" s="10" t="s">
        <v>4</v>
      </c>
      <c r="B352" s="11" t="s">
        <v>5</v>
      </c>
      <c r="C352" s="24" t="s">
        <v>185</v>
      </c>
      <c r="D352" s="12">
        <v>7179396</v>
      </c>
      <c r="E352" s="13">
        <v>45670</v>
      </c>
      <c r="F352" s="25">
        <v>625</v>
      </c>
      <c r="G352" s="26" t="s">
        <v>22</v>
      </c>
      <c r="H352" s="14" t="str">
        <f t="shared" si="10"/>
        <v>A</v>
      </c>
      <c r="I352" s="15" t="str">
        <f t="shared" si="11"/>
        <v>The Commissioner &amp; Chief Constable are satisfied the spend represents VFM in accordance with the requirements of Category A</v>
      </c>
      <c r="L352" s="17"/>
      <c r="M352" s="17"/>
    </row>
    <row r="353" spans="1:13" s="18" customFormat="1" x14ac:dyDescent="0.2">
      <c r="A353" s="10" t="s">
        <v>4</v>
      </c>
      <c r="B353" s="11" t="s">
        <v>5</v>
      </c>
      <c r="C353" s="24" t="s">
        <v>78</v>
      </c>
      <c r="D353" s="12">
        <v>7181854</v>
      </c>
      <c r="E353" s="13">
        <v>45686</v>
      </c>
      <c r="F353" s="25">
        <v>615.24</v>
      </c>
      <c r="G353" s="26" t="s">
        <v>59</v>
      </c>
      <c r="H353" s="14" t="str">
        <f t="shared" si="10"/>
        <v>A</v>
      </c>
      <c r="I353" s="15" t="str">
        <f t="shared" si="11"/>
        <v>The Commissioner &amp; Chief Constable are satisfied the spend represents VFM in accordance with the requirements of Category A</v>
      </c>
      <c r="L353" s="17"/>
      <c r="M353" s="17"/>
    </row>
    <row r="354" spans="1:13" s="18" customFormat="1" x14ac:dyDescent="0.2">
      <c r="A354" s="10" t="s">
        <v>4</v>
      </c>
      <c r="B354" s="11" t="s">
        <v>5</v>
      </c>
      <c r="C354" s="24" t="s">
        <v>78</v>
      </c>
      <c r="D354" s="12">
        <v>7181897</v>
      </c>
      <c r="E354" s="13">
        <v>45688</v>
      </c>
      <c r="F354" s="25">
        <v>610.82000000000005</v>
      </c>
      <c r="G354" s="26" t="s">
        <v>121</v>
      </c>
      <c r="H354" s="14" t="str">
        <f t="shared" si="10"/>
        <v>A</v>
      </c>
      <c r="I354" s="15" t="str">
        <f t="shared" si="11"/>
        <v>The Commissioner &amp; Chief Constable are satisfied the spend represents VFM in accordance with the requirements of Category A</v>
      </c>
      <c r="L354" s="17"/>
      <c r="M354" s="17"/>
    </row>
    <row r="355" spans="1:13" x14ac:dyDescent="0.2">
      <c r="A355" s="10" t="s">
        <v>4</v>
      </c>
      <c r="B355" s="11" t="s">
        <v>5</v>
      </c>
      <c r="C355" s="24" t="s">
        <v>99</v>
      </c>
      <c r="D355" s="12">
        <v>7181232</v>
      </c>
      <c r="E355" s="13">
        <v>45670</v>
      </c>
      <c r="F355" s="25">
        <v>603.14</v>
      </c>
      <c r="G355" s="26" t="s">
        <v>100</v>
      </c>
      <c r="H355" s="14" t="str">
        <f t="shared" si="10"/>
        <v>A</v>
      </c>
      <c r="I355" s="15" t="str">
        <f t="shared" si="11"/>
        <v>The Commissioner &amp; Chief Constable are satisfied the spend represents VFM in accordance with the requirements of Category A</v>
      </c>
    </row>
    <row r="356" spans="1:13" x14ac:dyDescent="0.2">
      <c r="A356" s="10" t="s">
        <v>4</v>
      </c>
      <c r="B356" s="11" t="s">
        <v>5</v>
      </c>
      <c r="C356" s="24" t="s">
        <v>148</v>
      </c>
      <c r="D356" s="12">
        <v>7181635</v>
      </c>
      <c r="E356" s="13">
        <v>45680</v>
      </c>
      <c r="F356" s="25">
        <v>594</v>
      </c>
      <c r="G356" s="26" t="s">
        <v>16</v>
      </c>
      <c r="H356" s="14" t="str">
        <f t="shared" si="10"/>
        <v>A</v>
      </c>
      <c r="I356" s="15" t="str">
        <f t="shared" si="11"/>
        <v>The Commissioner &amp; Chief Constable are satisfied the spend represents VFM in accordance with the requirements of Category A</v>
      </c>
    </row>
    <row r="357" spans="1:13" x14ac:dyDescent="0.2">
      <c r="A357" s="10" t="s">
        <v>4</v>
      </c>
      <c r="B357" s="11" t="s">
        <v>5</v>
      </c>
      <c r="C357" s="24" t="s">
        <v>60</v>
      </c>
      <c r="D357" s="12">
        <v>7181325</v>
      </c>
      <c r="E357" s="13">
        <v>45673</v>
      </c>
      <c r="F357" s="25">
        <v>588.23</v>
      </c>
      <c r="G357" s="26" t="s">
        <v>61</v>
      </c>
      <c r="H357" s="14" t="str">
        <f t="shared" si="10"/>
        <v>A</v>
      </c>
      <c r="I357" s="15" t="str">
        <f t="shared" si="11"/>
        <v>The Commissioner &amp; Chief Constable are satisfied the spend represents VFM in accordance with the requirements of Category A</v>
      </c>
    </row>
    <row r="358" spans="1:13" x14ac:dyDescent="0.2">
      <c r="A358" s="10" t="s">
        <v>4</v>
      </c>
      <c r="B358" s="11" t="s">
        <v>5</v>
      </c>
      <c r="C358" s="24" t="s">
        <v>78</v>
      </c>
      <c r="D358" s="12">
        <v>7181260</v>
      </c>
      <c r="E358" s="13">
        <v>45671</v>
      </c>
      <c r="F358" s="25">
        <v>575.82000000000005</v>
      </c>
      <c r="G358" s="26" t="s">
        <v>121</v>
      </c>
      <c r="H358" s="14" t="str">
        <f t="shared" si="10"/>
        <v>A</v>
      </c>
      <c r="I358" s="15" t="str">
        <f t="shared" si="11"/>
        <v>The Commissioner &amp; Chief Constable are satisfied the spend represents VFM in accordance with the requirements of Category A</v>
      </c>
    </row>
    <row r="359" spans="1:13" x14ac:dyDescent="0.2">
      <c r="A359" s="10" t="s">
        <v>4</v>
      </c>
      <c r="B359" s="11" t="s">
        <v>5</v>
      </c>
      <c r="C359" s="24" t="s">
        <v>99</v>
      </c>
      <c r="D359" s="12">
        <v>7181466</v>
      </c>
      <c r="E359" s="13">
        <v>45677</v>
      </c>
      <c r="F359" s="25">
        <v>575.06000000000006</v>
      </c>
      <c r="G359" s="26" t="s">
        <v>100</v>
      </c>
      <c r="H359" s="14" t="str">
        <f t="shared" si="10"/>
        <v>A</v>
      </c>
      <c r="I359" s="15" t="str">
        <f t="shared" si="11"/>
        <v>The Commissioner &amp; Chief Constable are satisfied the spend represents VFM in accordance with the requirements of Category A</v>
      </c>
    </row>
    <row r="360" spans="1:13" x14ac:dyDescent="0.2">
      <c r="A360" s="10" t="s">
        <v>4</v>
      </c>
      <c r="B360" s="11" t="s">
        <v>5</v>
      </c>
      <c r="C360" s="24" t="s">
        <v>69</v>
      </c>
      <c r="D360" s="12">
        <v>7181659</v>
      </c>
      <c r="E360" s="13">
        <v>45680</v>
      </c>
      <c r="F360" s="25">
        <v>574.78</v>
      </c>
      <c r="G360" s="26" t="s">
        <v>31</v>
      </c>
      <c r="H360" s="14" t="str">
        <f t="shared" si="10"/>
        <v>A</v>
      </c>
      <c r="I360" s="15" t="str">
        <f t="shared" si="11"/>
        <v>The Commissioner &amp; Chief Constable are satisfied the spend represents VFM in accordance with the requirements of Category A</v>
      </c>
    </row>
    <row r="361" spans="1:13" x14ac:dyDescent="0.2">
      <c r="A361" s="10" t="s">
        <v>4</v>
      </c>
      <c r="B361" s="11" t="s">
        <v>5</v>
      </c>
      <c r="C361" s="24" t="s">
        <v>291</v>
      </c>
      <c r="D361" s="12">
        <v>7181200</v>
      </c>
      <c r="E361" s="13">
        <v>45670</v>
      </c>
      <c r="F361" s="25">
        <v>558</v>
      </c>
      <c r="G361" s="26" t="s">
        <v>125</v>
      </c>
      <c r="H361" s="14" t="str">
        <f t="shared" si="10"/>
        <v>A</v>
      </c>
      <c r="I361" s="15" t="str">
        <f t="shared" si="11"/>
        <v>The Commissioner &amp; Chief Constable are satisfied the spend represents VFM in accordance with the requirements of Category A</v>
      </c>
    </row>
    <row r="362" spans="1:13" x14ac:dyDescent="0.2">
      <c r="A362" s="10" t="s">
        <v>4</v>
      </c>
      <c r="B362" s="11" t="s">
        <v>5</v>
      </c>
      <c r="C362" s="24" t="s">
        <v>292</v>
      </c>
      <c r="D362" s="12">
        <v>7181552</v>
      </c>
      <c r="E362" s="13">
        <v>45678</v>
      </c>
      <c r="F362" s="25">
        <v>550</v>
      </c>
      <c r="G362" s="26" t="s">
        <v>17</v>
      </c>
      <c r="H362" s="14" t="str">
        <f t="shared" si="10"/>
        <v>A</v>
      </c>
      <c r="I362" s="15" t="str">
        <f t="shared" si="11"/>
        <v>The Commissioner &amp; Chief Constable are satisfied the spend represents VFM in accordance with the requirements of Category A</v>
      </c>
    </row>
    <row r="363" spans="1:13" x14ac:dyDescent="0.2">
      <c r="A363" s="10" t="s">
        <v>4</v>
      </c>
      <c r="B363" s="11" t="s">
        <v>5</v>
      </c>
      <c r="C363" s="24" t="s">
        <v>94</v>
      </c>
      <c r="D363" s="12">
        <v>7181474</v>
      </c>
      <c r="E363" s="13">
        <v>45677</v>
      </c>
      <c r="F363" s="25">
        <v>549.70000000000005</v>
      </c>
      <c r="G363" s="26" t="s">
        <v>16</v>
      </c>
      <c r="H363" s="14" t="str">
        <f t="shared" si="10"/>
        <v>A</v>
      </c>
      <c r="I363" s="15" t="str">
        <f t="shared" si="11"/>
        <v>The Commissioner &amp; Chief Constable are satisfied the spend represents VFM in accordance with the requirements of Category A</v>
      </c>
    </row>
    <row r="364" spans="1:13" x14ac:dyDescent="0.2">
      <c r="A364" s="10" t="s">
        <v>4</v>
      </c>
      <c r="B364" s="11" t="s">
        <v>5</v>
      </c>
      <c r="C364" s="24" t="s">
        <v>109</v>
      </c>
      <c r="D364" s="12">
        <v>7181155</v>
      </c>
      <c r="E364" s="13">
        <v>45670</v>
      </c>
      <c r="F364" s="25">
        <v>544.5</v>
      </c>
      <c r="G364" s="26" t="s">
        <v>105</v>
      </c>
      <c r="H364" s="14" t="str">
        <f t="shared" si="10"/>
        <v>A</v>
      </c>
      <c r="I364" s="15" t="str">
        <f t="shared" si="11"/>
        <v>The Commissioner &amp; Chief Constable are satisfied the spend represents VFM in accordance with the requirements of Category A</v>
      </c>
    </row>
    <row r="365" spans="1:13" x14ac:dyDescent="0.2">
      <c r="A365" s="10" t="s">
        <v>4</v>
      </c>
      <c r="B365" s="11" t="s">
        <v>5</v>
      </c>
      <c r="C365" s="24" t="s">
        <v>293</v>
      </c>
      <c r="D365" s="12">
        <v>7181478</v>
      </c>
      <c r="E365" s="13">
        <v>45677</v>
      </c>
      <c r="F365" s="25">
        <v>543.1</v>
      </c>
      <c r="G365" s="26" t="s">
        <v>95</v>
      </c>
      <c r="H365" s="14" t="str">
        <f t="shared" si="10"/>
        <v>A</v>
      </c>
      <c r="I365" s="15" t="str">
        <f t="shared" si="11"/>
        <v>The Commissioner &amp; Chief Constable are satisfied the spend represents VFM in accordance with the requirements of Category A</v>
      </c>
    </row>
    <row r="366" spans="1:13" x14ac:dyDescent="0.2">
      <c r="A366" s="10" t="s">
        <v>4</v>
      </c>
      <c r="B366" s="11" t="s">
        <v>5</v>
      </c>
      <c r="C366" s="24" t="s">
        <v>118</v>
      </c>
      <c r="D366" s="12">
        <v>7181094</v>
      </c>
      <c r="E366" s="13">
        <v>45671</v>
      </c>
      <c r="F366" s="25">
        <v>541.66</v>
      </c>
      <c r="G366" s="26" t="s">
        <v>91</v>
      </c>
      <c r="H366" s="14" t="str">
        <f t="shared" si="10"/>
        <v>A</v>
      </c>
      <c r="I366" s="15" t="str">
        <f t="shared" si="11"/>
        <v>The Commissioner &amp; Chief Constable are satisfied the spend represents VFM in accordance with the requirements of Category A</v>
      </c>
    </row>
    <row r="367" spans="1:13" x14ac:dyDescent="0.2">
      <c r="A367" s="10" t="s">
        <v>4</v>
      </c>
      <c r="B367" s="11" t="s">
        <v>5</v>
      </c>
      <c r="C367" s="24" t="s">
        <v>106</v>
      </c>
      <c r="D367" s="12">
        <v>7181254</v>
      </c>
      <c r="E367" s="13">
        <v>45671</v>
      </c>
      <c r="F367" s="25">
        <v>539.6</v>
      </c>
      <c r="G367" s="26" t="s">
        <v>16</v>
      </c>
      <c r="H367" s="14" t="str">
        <f t="shared" si="10"/>
        <v>A</v>
      </c>
      <c r="I367" s="15" t="str">
        <f t="shared" si="11"/>
        <v>The Commissioner &amp; Chief Constable are satisfied the spend represents VFM in accordance with the requirements of Category A</v>
      </c>
    </row>
    <row r="368" spans="1:13" s="18" customFormat="1" x14ac:dyDescent="0.2">
      <c r="A368" s="10" t="s">
        <v>4</v>
      </c>
      <c r="B368" s="11" t="s">
        <v>5</v>
      </c>
      <c r="C368" s="24" t="s">
        <v>129</v>
      </c>
      <c r="D368" s="12">
        <v>7181615</v>
      </c>
      <c r="E368" s="13">
        <v>45681</v>
      </c>
      <c r="F368" s="25">
        <v>535</v>
      </c>
      <c r="G368" s="26" t="s">
        <v>16</v>
      </c>
      <c r="H368" s="14" t="str">
        <f t="shared" si="10"/>
        <v>A</v>
      </c>
      <c r="I368" s="15" t="str">
        <f t="shared" si="11"/>
        <v>The Commissioner &amp; Chief Constable are satisfied the spend represents VFM in accordance with the requirements of Category A</v>
      </c>
      <c r="L368" s="17"/>
      <c r="M368" s="17"/>
    </row>
    <row r="369" spans="1:13" s="18" customFormat="1" x14ac:dyDescent="0.2">
      <c r="A369" s="10" t="s">
        <v>4</v>
      </c>
      <c r="B369" s="11" t="s">
        <v>5</v>
      </c>
      <c r="C369" s="24" t="s">
        <v>294</v>
      </c>
      <c r="D369" s="12">
        <v>7181826</v>
      </c>
      <c r="E369" s="13">
        <v>45686</v>
      </c>
      <c r="F369" s="25">
        <v>532</v>
      </c>
      <c r="G369" s="26" t="s">
        <v>16</v>
      </c>
      <c r="H369" s="14" t="str">
        <f t="shared" si="10"/>
        <v>A</v>
      </c>
      <c r="I369" s="15" t="str">
        <f t="shared" si="11"/>
        <v>The Commissioner &amp; Chief Constable are satisfied the spend represents VFM in accordance with the requirements of Category A</v>
      </c>
      <c r="L369" s="17"/>
      <c r="M369" s="17"/>
    </row>
    <row r="370" spans="1:13" s="18" customFormat="1" x14ac:dyDescent="0.2">
      <c r="A370" s="10" t="s">
        <v>4</v>
      </c>
      <c r="B370" s="11" t="s">
        <v>5</v>
      </c>
      <c r="C370" s="27" t="s">
        <v>118</v>
      </c>
      <c r="D370" s="12">
        <v>7181548</v>
      </c>
      <c r="E370" s="13">
        <v>45679</v>
      </c>
      <c r="F370" s="25">
        <v>526</v>
      </c>
      <c r="G370" s="26" t="s">
        <v>93</v>
      </c>
      <c r="H370" s="14" t="str">
        <f t="shared" ref="H370:H432" si="12">IF(F370&gt;25000,"C",IF(F370&gt;1000,"B","A"))</f>
        <v>A</v>
      </c>
      <c r="I370" s="15" t="str">
        <f t="shared" si="11"/>
        <v>The Commissioner &amp; Chief Constable are satisfied the spend represents VFM in accordance with the requirements of Category A</v>
      </c>
      <c r="L370" s="17"/>
      <c r="M370" s="17"/>
    </row>
    <row r="371" spans="1:13" s="18" customFormat="1" x14ac:dyDescent="0.2">
      <c r="A371" s="10" t="s">
        <v>4</v>
      </c>
      <c r="B371" s="11" t="s">
        <v>5</v>
      </c>
      <c r="C371" s="24" t="s">
        <v>47</v>
      </c>
      <c r="D371" s="12">
        <v>7181339</v>
      </c>
      <c r="E371" s="13">
        <v>45679</v>
      </c>
      <c r="F371" s="25">
        <v>521.4</v>
      </c>
      <c r="G371" s="26" t="s">
        <v>208</v>
      </c>
      <c r="H371" s="14" t="str">
        <f t="shared" si="12"/>
        <v>A</v>
      </c>
      <c r="I371" s="15" t="str">
        <f t="shared" si="11"/>
        <v>The Commissioner &amp; Chief Constable are satisfied the spend represents VFM in accordance with the requirements of Category A</v>
      </c>
      <c r="L371" s="17"/>
      <c r="M371" s="17"/>
    </row>
    <row r="372" spans="1:13" s="18" customFormat="1" x14ac:dyDescent="0.2">
      <c r="A372" s="10" t="s">
        <v>4</v>
      </c>
      <c r="B372" s="11" t="s">
        <v>5</v>
      </c>
      <c r="C372" s="24" t="s">
        <v>187</v>
      </c>
      <c r="D372" s="12">
        <v>7181591</v>
      </c>
      <c r="E372" s="13">
        <v>45679</v>
      </c>
      <c r="F372" s="25">
        <v>515.67999999999995</v>
      </c>
      <c r="G372" s="26" t="s">
        <v>96</v>
      </c>
      <c r="H372" s="14" t="str">
        <f t="shared" si="12"/>
        <v>A</v>
      </c>
      <c r="I372" s="15" t="str">
        <f t="shared" si="11"/>
        <v>The Commissioner &amp; Chief Constable are satisfied the spend represents VFM in accordance with the requirements of Category A</v>
      </c>
      <c r="L372" s="17"/>
      <c r="M372" s="17"/>
    </row>
    <row r="373" spans="1:13" s="18" customFormat="1" x14ac:dyDescent="0.2">
      <c r="A373" s="10" t="s">
        <v>4</v>
      </c>
      <c r="B373" s="11" t="s">
        <v>5</v>
      </c>
      <c r="C373" s="24" t="s">
        <v>267</v>
      </c>
      <c r="D373" s="12">
        <v>7181127</v>
      </c>
      <c r="E373" s="13">
        <v>45666</v>
      </c>
      <c r="F373" s="25">
        <v>510</v>
      </c>
      <c r="G373" s="26" t="s">
        <v>190</v>
      </c>
      <c r="H373" s="14" t="str">
        <f t="shared" si="12"/>
        <v>A</v>
      </c>
      <c r="I373" s="15" t="str">
        <f t="shared" si="11"/>
        <v>The Commissioner &amp; Chief Constable are satisfied the spend represents VFM in accordance with the requirements of Category A</v>
      </c>
      <c r="L373" s="17"/>
      <c r="M373" s="17"/>
    </row>
    <row r="374" spans="1:13" s="18" customFormat="1" x14ac:dyDescent="0.2">
      <c r="A374" s="10" t="s">
        <v>4</v>
      </c>
      <c r="B374" s="11" t="s">
        <v>5</v>
      </c>
      <c r="C374" s="24" t="s">
        <v>94</v>
      </c>
      <c r="D374" s="12">
        <v>7181448</v>
      </c>
      <c r="E374" s="13">
        <v>45677</v>
      </c>
      <c r="F374" s="25">
        <v>504.08</v>
      </c>
      <c r="G374" s="26" t="s">
        <v>16</v>
      </c>
      <c r="H374" s="14" t="str">
        <f t="shared" si="12"/>
        <v>A</v>
      </c>
      <c r="I374" s="15" t="str">
        <f t="shared" si="11"/>
        <v>The Commissioner &amp; Chief Constable are satisfied the spend represents VFM in accordance with the requirements of Category A</v>
      </c>
      <c r="L374" s="17"/>
      <c r="M374" s="17"/>
    </row>
    <row r="375" spans="1:13" s="18" customFormat="1" x14ac:dyDescent="0.2">
      <c r="A375" s="10" t="s">
        <v>4</v>
      </c>
      <c r="B375" s="11" t="s">
        <v>5</v>
      </c>
      <c r="C375" s="24" t="s">
        <v>192</v>
      </c>
      <c r="D375" s="12">
        <v>7181330</v>
      </c>
      <c r="E375" s="13">
        <v>45672</v>
      </c>
      <c r="F375" s="25">
        <v>500</v>
      </c>
      <c r="G375" s="26" t="s">
        <v>18</v>
      </c>
      <c r="H375" s="14" t="str">
        <f t="shared" si="12"/>
        <v>A</v>
      </c>
      <c r="I375" s="15" t="str">
        <f t="shared" si="11"/>
        <v>The Commissioner &amp; Chief Constable are satisfied the spend represents VFM in accordance with the requirements of Category A</v>
      </c>
      <c r="L375" s="17"/>
      <c r="M375" s="17"/>
    </row>
    <row r="376" spans="1:13" s="18" customFormat="1" x14ac:dyDescent="0.2">
      <c r="A376" s="10" t="s">
        <v>4</v>
      </c>
      <c r="B376" s="11" t="s">
        <v>5</v>
      </c>
      <c r="C376" s="24" t="s">
        <v>192</v>
      </c>
      <c r="D376" s="12">
        <v>3069043</v>
      </c>
      <c r="E376" s="13">
        <v>45663</v>
      </c>
      <c r="F376" s="25">
        <v>500</v>
      </c>
      <c r="G376" s="26" t="s">
        <v>18</v>
      </c>
      <c r="H376" s="14" t="str">
        <f t="shared" si="12"/>
        <v>A</v>
      </c>
      <c r="I376" s="15" t="str">
        <f t="shared" si="11"/>
        <v>The Commissioner &amp; Chief Constable are satisfied the spend represents VFM in accordance with the requirements of Category A</v>
      </c>
      <c r="L376" s="17"/>
      <c r="M376" s="17"/>
    </row>
    <row r="377" spans="1:13" s="18" customFormat="1" x14ac:dyDescent="0.2">
      <c r="A377" s="10" t="s">
        <v>4</v>
      </c>
      <c r="B377" s="11" t="s">
        <v>5</v>
      </c>
      <c r="C377" s="24" t="s">
        <v>185</v>
      </c>
      <c r="D377" s="12">
        <v>7181188</v>
      </c>
      <c r="E377" s="13">
        <v>45670</v>
      </c>
      <c r="F377" s="25">
        <v>500</v>
      </c>
      <c r="G377" s="26" t="s">
        <v>268</v>
      </c>
      <c r="H377" s="14" t="str">
        <f t="shared" si="12"/>
        <v>A</v>
      </c>
      <c r="I377" s="15" t="str">
        <f t="shared" si="11"/>
        <v>The Commissioner &amp; Chief Constable are satisfied the spend represents VFM in accordance with the requirements of Category A</v>
      </c>
      <c r="L377" s="17"/>
      <c r="M377" s="17"/>
    </row>
    <row r="378" spans="1:13" s="18" customFormat="1" x14ac:dyDescent="0.2">
      <c r="A378" s="10" t="s">
        <v>4</v>
      </c>
      <c r="B378" s="11" t="s">
        <v>5</v>
      </c>
      <c r="C378" s="27" t="s">
        <v>118</v>
      </c>
      <c r="D378" s="12">
        <v>7181484</v>
      </c>
      <c r="E378" s="13">
        <v>45679</v>
      </c>
      <c r="F378" s="25">
        <v>-653.87</v>
      </c>
      <c r="G378" s="26" t="s">
        <v>91</v>
      </c>
      <c r="H378" s="14" t="str">
        <f t="shared" si="12"/>
        <v>A</v>
      </c>
      <c r="I378" s="15" t="str">
        <f t="shared" si="11"/>
        <v>The Commissioner &amp; Chief Constable are satisfied the spend represents VFM in accordance with the requirements of Category A</v>
      </c>
      <c r="L378" s="17"/>
      <c r="M378" s="17"/>
    </row>
    <row r="379" spans="1:13" s="18" customFormat="1" x14ac:dyDescent="0.2">
      <c r="A379" s="10" t="s">
        <v>4</v>
      </c>
      <c r="B379" s="11" t="s">
        <v>5</v>
      </c>
      <c r="C379" s="24" t="s">
        <v>8</v>
      </c>
      <c r="D379" s="12">
        <v>7181119</v>
      </c>
      <c r="E379" s="13">
        <v>45667</v>
      </c>
      <c r="F379" s="25">
        <v>-728.2</v>
      </c>
      <c r="G379" s="26" t="s">
        <v>22</v>
      </c>
      <c r="H379" s="14" t="str">
        <f t="shared" si="12"/>
        <v>A</v>
      </c>
      <c r="I379" s="15" t="str">
        <f t="shared" si="11"/>
        <v>The Commissioner &amp; Chief Constable are satisfied the spend represents VFM in accordance with the requirements of Category A</v>
      </c>
      <c r="L379" s="17"/>
      <c r="M379" s="17"/>
    </row>
    <row r="380" spans="1:13" s="18" customFormat="1" x14ac:dyDescent="0.2">
      <c r="A380" s="10" t="s">
        <v>4</v>
      </c>
      <c r="B380" s="11" t="s">
        <v>5</v>
      </c>
      <c r="C380" s="24" t="s">
        <v>189</v>
      </c>
      <c r="D380" s="12">
        <v>7181840</v>
      </c>
      <c r="E380" s="13">
        <v>45687</v>
      </c>
      <c r="F380" s="25">
        <v>-8996</v>
      </c>
      <c r="G380" s="26" t="s">
        <v>22</v>
      </c>
      <c r="H380" s="14" t="str">
        <f t="shared" si="12"/>
        <v>A</v>
      </c>
      <c r="I380" s="15" t="str">
        <f t="shared" ref="I380:I443" si="13">VLOOKUP(H380,$L$2:$M$4,2,FALSE)</f>
        <v>The Commissioner &amp; Chief Constable are satisfied the spend represents VFM in accordance with the requirements of Category A</v>
      </c>
      <c r="L380" s="17"/>
      <c r="M380" s="17"/>
    </row>
    <row r="381" spans="1:13" s="18" customFormat="1" x14ac:dyDescent="0.2">
      <c r="A381" s="10" t="s">
        <v>4</v>
      </c>
      <c r="B381" s="11" t="s">
        <v>5</v>
      </c>
      <c r="C381" s="24" t="s">
        <v>20</v>
      </c>
      <c r="D381" s="12">
        <v>3069098</v>
      </c>
      <c r="E381" s="13">
        <v>45673</v>
      </c>
      <c r="F381" s="25">
        <v>-9105.36</v>
      </c>
      <c r="G381" s="26" t="s">
        <v>21</v>
      </c>
      <c r="H381" s="14" t="str">
        <f t="shared" si="12"/>
        <v>A</v>
      </c>
      <c r="I381" s="15" t="str">
        <f t="shared" si="13"/>
        <v>The Commissioner &amp; Chief Constable are satisfied the spend represents VFM in accordance with the requirements of Category A</v>
      </c>
      <c r="L381" s="17"/>
      <c r="M381" s="17"/>
    </row>
    <row r="382" spans="1:13" s="18" customFormat="1" x14ac:dyDescent="0.2">
      <c r="A382" s="10" t="s">
        <v>4</v>
      </c>
      <c r="B382" s="11" t="s">
        <v>5</v>
      </c>
      <c r="C382" s="24" t="s">
        <v>58</v>
      </c>
      <c r="D382" s="12">
        <v>7181293</v>
      </c>
      <c r="E382" s="13">
        <v>45677</v>
      </c>
      <c r="F382" s="25">
        <v>-23381</v>
      </c>
      <c r="G382" s="26" t="s">
        <v>15</v>
      </c>
      <c r="H382" s="14" t="str">
        <f t="shared" si="12"/>
        <v>A</v>
      </c>
      <c r="I382" s="15" t="str">
        <f t="shared" si="13"/>
        <v>The Commissioner &amp; Chief Constable are satisfied the spend represents VFM in accordance with the requirements of Category A</v>
      </c>
      <c r="L382" s="17"/>
      <c r="M382" s="17"/>
    </row>
    <row r="383" spans="1:13" s="18" customFormat="1" x14ac:dyDescent="0.2">
      <c r="A383" s="10" t="s">
        <v>4</v>
      </c>
      <c r="B383" s="11" t="s">
        <v>5</v>
      </c>
      <c r="C383" s="24" t="s">
        <v>186</v>
      </c>
      <c r="D383" s="12">
        <v>7181349</v>
      </c>
      <c r="E383" s="13">
        <v>45679</v>
      </c>
      <c r="F383" s="25">
        <v>-358330.8</v>
      </c>
      <c r="G383" s="26" t="s">
        <v>19</v>
      </c>
      <c r="H383" s="14" t="str">
        <f t="shared" si="12"/>
        <v>A</v>
      </c>
      <c r="I383" s="15" t="str">
        <f t="shared" si="13"/>
        <v>The Commissioner &amp; Chief Constable are satisfied the spend represents VFM in accordance with the requirements of Category A</v>
      </c>
      <c r="L383" s="17"/>
      <c r="M383" s="17"/>
    </row>
    <row r="384" spans="1:13" s="18" customFormat="1" x14ac:dyDescent="0.2">
      <c r="A384" s="10" t="s">
        <v>4</v>
      </c>
      <c r="B384" s="11" t="s">
        <v>5</v>
      </c>
      <c r="C384" s="24"/>
      <c r="D384" s="12"/>
      <c r="E384" s="13"/>
      <c r="F384" s="25"/>
      <c r="G384" s="26"/>
      <c r="H384" s="14" t="str">
        <f t="shared" si="12"/>
        <v>A</v>
      </c>
      <c r="I384" s="15" t="str">
        <f t="shared" si="13"/>
        <v>The Commissioner &amp; Chief Constable are satisfied the spend represents VFM in accordance with the requirements of Category A</v>
      </c>
      <c r="L384" s="17"/>
      <c r="M384" s="17"/>
    </row>
    <row r="385" spans="1:13" s="18" customFormat="1" x14ac:dyDescent="0.2">
      <c r="A385" s="10" t="s">
        <v>4</v>
      </c>
      <c r="B385" s="11" t="s">
        <v>5</v>
      </c>
      <c r="C385" s="24"/>
      <c r="D385" s="12"/>
      <c r="E385" s="13"/>
      <c r="F385" s="25"/>
      <c r="G385" s="26"/>
      <c r="H385" s="14" t="str">
        <f t="shared" si="12"/>
        <v>A</v>
      </c>
      <c r="I385" s="15" t="str">
        <f t="shared" si="13"/>
        <v>The Commissioner &amp; Chief Constable are satisfied the spend represents VFM in accordance with the requirements of Category A</v>
      </c>
      <c r="L385" s="17"/>
      <c r="M385" s="17"/>
    </row>
    <row r="386" spans="1:13" s="18" customFormat="1" x14ac:dyDescent="0.2">
      <c r="A386" s="10" t="s">
        <v>4</v>
      </c>
      <c r="B386" s="11" t="s">
        <v>5</v>
      </c>
      <c r="C386" s="24"/>
      <c r="D386" s="12"/>
      <c r="E386" s="13"/>
      <c r="F386" s="25"/>
      <c r="G386" s="26"/>
      <c r="H386" s="14" t="str">
        <f t="shared" si="12"/>
        <v>A</v>
      </c>
      <c r="I386" s="15" t="str">
        <f t="shared" si="13"/>
        <v>The Commissioner &amp; Chief Constable are satisfied the spend represents VFM in accordance with the requirements of Category A</v>
      </c>
      <c r="L386" s="17"/>
      <c r="M386" s="17"/>
    </row>
    <row r="387" spans="1:13" s="18" customFormat="1" x14ac:dyDescent="0.2">
      <c r="A387" s="10" t="s">
        <v>4</v>
      </c>
      <c r="B387" s="11" t="s">
        <v>5</v>
      </c>
      <c r="C387" s="24"/>
      <c r="D387" s="12"/>
      <c r="E387" s="13"/>
      <c r="F387" s="25"/>
      <c r="G387" s="26"/>
      <c r="H387" s="14" t="str">
        <f t="shared" si="12"/>
        <v>A</v>
      </c>
      <c r="I387" s="15" t="str">
        <f t="shared" si="13"/>
        <v>The Commissioner &amp; Chief Constable are satisfied the spend represents VFM in accordance with the requirements of Category A</v>
      </c>
      <c r="L387" s="17"/>
      <c r="M387" s="17"/>
    </row>
    <row r="388" spans="1:13" s="18" customFormat="1" x14ac:dyDescent="0.2">
      <c r="A388" s="10" t="s">
        <v>4</v>
      </c>
      <c r="B388" s="11" t="s">
        <v>5</v>
      </c>
      <c r="C388" s="24"/>
      <c r="D388" s="12"/>
      <c r="E388" s="13"/>
      <c r="F388" s="25"/>
      <c r="G388" s="26"/>
      <c r="H388" s="14" t="str">
        <f t="shared" si="12"/>
        <v>A</v>
      </c>
      <c r="I388" s="15" t="str">
        <f t="shared" si="13"/>
        <v>The Commissioner &amp; Chief Constable are satisfied the spend represents VFM in accordance with the requirements of Category A</v>
      </c>
      <c r="L388" s="17"/>
      <c r="M388" s="17"/>
    </row>
    <row r="389" spans="1:13" s="18" customFormat="1" x14ac:dyDescent="0.2">
      <c r="A389" s="10" t="s">
        <v>4</v>
      </c>
      <c r="B389" s="11" t="s">
        <v>5</v>
      </c>
      <c r="C389" s="24"/>
      <c r="D389" s="12"/>
      <c r="E389" s="13"/>
      <c r="F389" s="25"/>
      <c r="G389" s="26"/>
      <c r="H389" s="14" t="str">
        <f t="shared" si="12"/>
        <v>A</v>
      </c>
      <c r="I389" s="15" t="str">
        <f t="shared" si="13"/>
        <v>The Commissioner &amp; Chief Constable are satisfied the spend represents VFM in accordance with the requirements of Category A</v>
      </c>
      <c r="L389" s="17"/>
      <c r="M389" s="17"/>
    </row>
    <row r="390" spans="1:13" s="18" customFormat="1" x14ac:dyDescent="0.2">
      <c r="A390" s="10" t="s">
        <v>4</v>
      </c>
      <c r="B390" s="11" t="s">
        <v>5</v>
      </c>
      <c r="C390" s="24"/>
      <c r="D390" s="12"/>
      <c r="E390" s="13"/>
      <c r="F390" s="25"/>
      <c r="G390" s="26"/>
      <c r="H390" s="14" t="str">
        <f t="shared" si="12"/>
        <v>A</v>
      </c>
      <c r="I390" s="15" t="str">
        <f t="shared" si="13"/>
        <v>The Commissioner &amp; Chief Constable are satisfied the spend represents VFM in accordance with the requirements of Category A</v>
      </c>
      <c r="L390" s="17"/>
      <c r="M390" s="17"/>
    </row>
    <row r="391" spans="1:13" s="18" customFormat="1" x14ac:dyDescent="0.2">
      <c r="A391" s="10" t="s">
        <v>4</v>
      </c>
      <c r="B391" s="11" t="s">
        <v>5</v>
      </c>
      <c r="C391" s="24"/>
      <c r="D391" s="12"/>
      <c r="E391" s="13"/>
      <c r="F391" s="25"/>
      <c r="G391" s="26"/>
      <c r="H391" s="14" t="str">
        <f t="shared" si="12"/>
        <v>A</v>
      </c>
      <c r="I391" s="15" t="str">
        <f t="shared" si="13"/>
        <v>The Commissioner &amp; Chief Constable are satisfied the spend represents VFM in accordance with the requirements of Category A</v>
      </c>
      <c r="L391" s="17"/>
      <c r="M391" s="17"/>
    </row>
    <row r="392" spans="1:13" s="18" customFormat="1" x14ac:dyDescent="0.2">
      <c r="A392" s="10" t="s">
        <v>4</v>
      </c>
      <c r="B392" s="11" t="s">
        <v>5</v>
      </c>
      <c r="C392" s="24"/>
      <c r="D392" s="12"/>
      <c r="E392" s="13"/>
      <c r="F392" s="25"/>
      <c r="G392" s="26"/>
      <c r="H392" s="14" t="str">
        <f t="shared" si="12"/>
        <v>A</v>
      </c>
      <c r="I392" s="15" t="str">
        <f t="shared" si="13"/>
        <v>The Commissioner &amp; Chief Constable are satisfied the spend represents VFM in accordance with the requirements of Category A</v>
      </c>
      <c r="L392" s="17"/>
      <c r="M392" s="17"/>
    </row>
    <row r="393" spans="1:13" s="18" customFormat="1" x14ac:dyDescent="0.2">
      <c r="A393" s="10" t="s">
        <v>4</v>
      </c>
      <c r="B393" s="11" t="s">
        <v>5</v>
      </c>
      <c r="C393" s="24"/>
      <c r="D393" s="12"/>
      <c r="E393" s="13"/>
      <c r="F393" s="25"/>
      <c r="G393" s="26"/>
      <c r="H393" s="14" t="str">
        <f t="shared" si="12"/>
        <v>A</v>
      </c>
      <c r="I393" s="15" t="str">
        <f t="shared" si="13"/>
        <v>The Commissioner &amp; Chief Constable are satisfied the spend represents VFM in accordance with the requirements of Category A</v>
      </c>
      <c r="L393" s="17"/>
      <c r="M393" s="17"/>
    </row>
    <row r="394" spans="1:13" s="18" customFormat="1" x14ac:dyDescent="0.2">
      <c r="A394" s="10" t="s">
        <v>4</v>
      </c>
      <c r="B394" s="11" t="s">
        <v>5</v>
      </c>
      <c r="C394" s="24"/>
      <c r="D394" s="12"/>
      <c r="E394" s="13"/>
      <c r="F394" s="25"/>
      <c r="G394" s="26"/>
      <c r="H394" s="14" t="str">
        <f t="shared" si="12"/>
        <v>A</v>
      </c>
      <c r="I394" s="15" t="str">
        <f t="shared" si="13"/>
        <v>The Commissioner &amp; Chief Constable are satisfied the spend represents VFM in accordance with the requirements of Category A</v>
      </c>
      <c r="L394" s="17"/>
      <c r="M394" s="17"/>
    </row>
    <row r="395" spans="1:13" s="18" customFormat="1" x14ac:dyDescent="0.2">
      <c r="A395" s="10" t="s">
        <v>4</v>
      </c>
      <c r="B395" s="11" t="s">
        <v>5</v>
      </c>
      <c r="C395" s="24"/>
      <c r="D395" s="12"/>
      <c r="E395" s="13"/>
      <c r="F395" s="25"/>
      <c r="G395" s="26"/>
      <c r="H395" s="14" t="str">
        <f t="shared" si="12"/>
        <v>A</v>
      </c>
      <c r="I395" s="15" t="str">
        <f t="shared" si="13"/>
        <v>The Commissioner &amp; Chief Constable are satisfied the spend represents VFM in accordance with the requirements of Category A</v>
      </c>
      <c r="L395" s="17"/>
      <c r="M395" s="17"/>
    </row>
    <row r="396" spans="1:13" s="18" customFormat="1" x14ac:dyDescent="0.2">
      <c r="A396" s="10" t="s">
        <v>4</v>
      </c>
      <c r="B396" s="11" t="s">
        <v>5</v>
      </c>
      <c r="C396" s="24"/>
      <c r="D396" s="12"/>
      <c r="E396" s="13"/>
      <c r="F396" s="25"/>
      <c r="G396" s="26"/>
      <c r="H396" s="14" t="str">
        <f t="shared" si="12"/>
        <v>A</v>
      </c>
      <c r="I396" s="15" t="str">
        <f t="shared" si="13"/>
        <v>The Commissioner &amp; Chief Constable are satisfied the spend represents VFM in accordance with the requirements of Category A</v>
      </c>
      <c r="L396" s="17"/>
      <c r="M396" s="17"/>
    </row>
    <row r="397" spans="1:13" s="18" customFormat="1" x14ac:dyDescent="0.2">
      <c r="A397" s="10" t="s">
        <v>4</v>
      </c>
      <c r="B397" s="11" t="s">
        <v>5</v>
      </c>
      <c r="C397" s="24"/>
      <c r="D397" s="12"/>
      <c r="E397" s="13"/>
      <c r="F397" s="25"/>
      <c r="G397" s="26"/>
      <c r="H397" s="14" t="str">
        <f t="shared" si="12"/>
        <v>A</v>
      </c>
      <c r="I397" s="15" t="str">
        <f t="shared" si="13"/>
        <v>The Commissioner &amp; Chief Constable are satisfied the spend represents VFM in accordance with the requirements of Category A</v>
      </c>
      <c r="L397" s="17"/>
      <c r="M397" s="17"/>
    </row>
    <row r="398" spans="1:13" s="18" customFormat="1" x14ac:dyDescent="0.2">
      <c r="A398" s="10" t="s">
        <v>4</v>
      </c>
      <c r="B398" s="11" t="s">
        <v>5</v>
      </c>
      <c r="C398" s="24"/>
      <c r="D398" s="12"/>
      <c r="E398" s="13"/>
      <c r="F398" s="25"/>
      <c r="G398" s="26"/>
      <c r="H398" s="14" t="str">
        <f t="shared" si="12"/>
        <v>A</v>
      </c>
      <c r="I398" s="15" t="str">
        <f t="shared" si="13"/>
        <v>The Commissioner &amp; Chief Constable are satisfied the spend represents VFM in accordance with the requirements of Category A</v>
      </c>
      <c r="L398" s="17"/>
      <c r="M398" s="17"/>
    </row>
    <row r="399" spans="1:13" s="18" customFormat="1" x14ac:dyDescent="0.2">
      <c r="A399" s="10" t="s">
        <v>4</v>
      </c>
      <c r="B399" s="11" t="s">
        <v>5</v>
      </c>
      <c r="C399" s="24"/>
      <c r="D399" s="12"/>
      <c r="E399" s="13"/>
      <c r="F399" s="25"/>
      <c r="G399" s="26"/>
      <c r="H399" s="14" t="str">
        <f t="shared" si="12"/>
        <v>A</v>
      </c>
      <c r="I399" s="15" t="str">
        <f t="shared" si="13"/>
        <v>The Commissioner &amp; Chief Constable are satisfied the spend represents VFM in accordance with the requirements of Category A</v>
      </c>
      <c r="L399" s="17"/>
      <c r="M399" s="17"/>
    </row>
    <row r="400" spans="1:13" s="18" customFormat="1" x14ac:dyDescent="0.2">
      <c r="A400" s="10" t="s">
        <v>4</v>
      </c>
      <c r="B400" s="11" t="s">
        <v>5</v>
      </c>
      <c r="C400" s="24"/>
      <c r="D400" s="12"/>
      <c r="E400" s="13"/>
      <c r="F400" s="25"/>
      <c r="G400" s="26"/>
      <c r="H400" s="14" t="str">
        <f t="shared" si="12"/>
        <v>A</v>
      </c>
      <c r="I400" s="15" t="str">
        <f t="shared" si="13"/>
        <v>The Commissioner &amp; Chief Constable are satisfied the spend represents VFM in accordance with the requirements of Category A</v>
      </c>
      <c r="L400" s="17"/>
      <c r="M400" s="17"/>
    </row>
    <row r="401" spans="1:13" s="18" customFormat="1" x14ac:dyDescent="0.2">
      <c r="A401" s="10" t="s">
        <v>4</v>
      </c>
      <c r="B401" s="11" t="s">
        <v>5</v>
      </c>
      <c r="C401" s="24"/>
      <c r="D401" s="12"/>
      <c r="E401" s="13"/>
      <c r="F401" s="25"/>
      <c r="G401" s="26"/>
      <c r="H401" s="14" t="str">
        <f t="shared" si="12"/>
        <v>A</v>
      </c>
      <c r="I401" s="15" t="str">
        <f t="shared" si="13"/>
        <v>The Commissioner &amp; Chief Constable are satisfied the spend represents VFM in accordance with the requirements of Category A</v>
      </c>
      <c r="L401" s="17"/>
      <c r="M401" s="17"/>
    </row>
    <row r="402" spans="1:13" s="18" customFormat="1" x14ac:dyDescent="0.2">
      <c r="A402" s="10" t="s">
        <v>4</v>
      </c>
      <c r="B402" s="11" t="s">
        <v>5</v>
      </c>
      <c r="C402" s="24"/>
      <c r="D402" s="12"/>
      <c r="E402" s="13"/>
      <c r="F402" s="25"/>
      <c r="G402" s="26"/>
      <c r="H402" s="14" t="str">
        <f t="shared" si="12"/>
        <v>A</v>
      </c>
      <c r="I402" s="15" t="str">
        <f t="shared" si="13"/>
        <v>The Commissioner &amp; Chief Constable are satisfied the spend represents VFM in accordance with the requirements of Category A</v>
      </c>
      <c r="L402" s="17"/>
      <c r="M402" s="17"/>
    </row>
    <row r="403" spans="1:13" s="18" customFormat="1" x14ac:dyDescent="0.2">
      <c r="A403" s="10" t="s">
        <v>4</v>
      </c>
      <c r="B403" s="11" t="s">
        <v>5</v>
      </c>
      <c r="C403" s="24"/>
      <c r="D403" s="12"/>
      <c r="E403" s="13"/>
      <c r="F403" s="25"/>
      <c r="G403" s="26"/>
      <c r="H403" s="14" t="str">
        <f t="shared" si="12"/>
        <v>A</v>
      </c>
      <c r="I403" s="15" t="str">
        <f t="shared" si="13"/>
        <v>The Commissioner &amp; Chief Constable are satisfied the spend represents VFM in accordance with the requirements of Category A</v>
      </c>
      <c r="L403" s="17"/>
      <c r="M403" s="17"/>
    </row>
    <row r="404" spans="1:13" s="18" customFormat="1" x14ac:dyDescent="0.2">
      <c r="A404" s="10" t="s">
        <v>4</v>
      </c>
      <c r="B404" s="11" t="s">
        <v>5</v>
      </c>
      <c r="C404" s="24"/>
      <c r="D404" s="12"/>
      <c r="E404" s="13"/>
      <c r="F404" s="25"/>
      <c r="G404" s="26"/>
      <c r="H404" s="14" t="str">
        <f t="shared" si="12"/>
        <v>A</v>
      </c>
      <c r="I404" s="15" t="str">
        <f t="shared" si="13"/>
        <v>The Commissioner &amp; Chief Constable are satisfied the spend represents VFM in accordance with the requirements of Category A</v>
      </c>
      <c r="L404" s="17"/>
      <c r="M404" s="17"/>
    </row>
    <row r="405" spans="1:13" s="18" customFormat="1" x14ac:dyDescent="0.2">
      <c r="A405" s="10" t="s">
        <v>4</v>
      </c>
      <c r="B405" s="11" t="s">
        <v>5</v>
      </c>
      <c r="C405" s="24"/>
      <c r="D405" s="12"/>
      <c r="E405" s="13"/>
      <c r="F405" s="25"/>
      <c r="G405" s="26"/>
      <c r="H405" s="14" t="str">
        <f t="shared" si="12"/>
        <v>A</v>
      </c>
      <c r="I405" s="15" t="str">
        <f t="shared" si="13"/>
        <v>The Commissioner &amp; Chief Constable are satisfied the spend represents VFM in accordance with the requirements of Category A</v>
      </c>
      <c r="L405" s="17"/>
      <c r="M405" s="17"/>
    </row>
    <row r="406" spans="1:13" s="18" customFormat="1" x14ac:dyDescent="0.2">
      <c r="A406" s="10" t="s">
        <v>4</v>
      </c>
      <c r="B406" s="11" t="s">
        <v>5</v>
      </c>
      <c r="C406" s="24"/>
      <c r="D406" s="12"/>
      <c r="E406" s="13"/>
      <c r="F406" s="25"/>
      <c r="G406" s="26"/>
      <c r="H406" s="14" t="str">
        <f t="shared" si="12"/>
        <v>A</v>
      </c>
      <c r="I406" s="15" t="str">
        <f t="shared" si="13"/>
        <v>The Commissioner &amp; Chief Constable are satisfied the spend represents VFM in accordance with the requirements of Category A</v>
      </c>
      <c r="L406" s="17"/>
      <c r="M406" s="17"/>
    </row>
    <row r="407" spans="1:13" s="18" customFormat="1" x14ac:dyDescent="0.2">
      <c r="A407" s="10" t="s">
        <v>4</v>
      </c>
      <c r="B407" s="11" t="s">
        <v>5</v>
      </c>
      <c r="C407" s="24"/>
      <c r="D407" s="12"/>
      <c r="E407" s="13"/>
      <c r="F407" s="25"/>
      <c r="G407" s="26"/>
      <c r="H407" s="14" t="str">
        <f t="shared" si="12"/>
        <v>A</v>
      </c>
      <c r="I407" s="15" t="str">
        <f t="shared" si="13"/>
        <v>The Commissioner &amp; Chief Constable are satisfied the spend represents VFM in accordance with the requirements of Category A</v>
      </c>
      <c r="L407" s="17"/>
      <c r="M407" s="17"/>
    </row>
    <row r="408" spans="1:13" s="18" customFormat="1" x14ac:dyDescent="0.2">
      <c r="A408" s="10" t="s">
        <v>4</v>
      </c>
      <c r="B408" s="11" t="s">
        <v>5</v>
      </c>
      <c r="C408" s="24"/>
      <c r="D408" s="12"/>
      <c r="E408" s="13"/>
      <c r="F408" s="25"/>
      <c r="G408" s="26"/>
      <c r="H408" s="14" t="str">
        <f t="shared" si="12"/>
        <v>A</v>
      </c>
      <c r="I408" s="15" t="str">
        <f t="shared" si="13"/>
        <v>The Commissioner &amp; Chief Constable are satisfied the spend represents VFM in accordance with the requirements of Category A</v>
      </c>
      <c r="L408" s="17"/>
      <c r="M408" s="17"/>
    </row>
    <row r="409" spans="1:13" s="18" customFormat="1" x14ac:dyDescent="0.2">
      <c r="A409" s="10" t="s">
        <v>4</v>
      </c>
      <c r="B409" s="11" t="s">
        <v>5</v>
      </c>
      <c r="C409" s="24"/>
      <c r="D409" s="12"/>
      <c r="E409" s="13"/>
      <c r="F409" s="25"/>
      <c r="G409" s="26"/>
      <c r="H409" s="14" t="str">
        <f t="shared" si="12"/>
        <v>A</v>
      </c>
      <c r="I409" s="15" t="str">
        <f t="shared" si="13"/>
        <v>The Commissioner &amp; Chief Constable are satisfied the spend represents VFM in accordance with the requirements of Category A</v>
      </c>
      <c r="L409" s="17"/>
      <c r="M409" s="17"/>
    </row>
    <row r="410" spans="1:13" s="18" customFormat="1" x14ac:dyDescent="0.2">
      <c r="A410" s="10" t="s">
        <v>4</v>
      </c>
      <c r="B410" s="11" t="s">
        <v>5</v>
      </c>
      <c r="C410" s="24"/>
      <c r="D410" s="12"/>
      <c r="E410" s="13"/>
      <c r="F410" s="25"/>
      <c r="G410" s="26"/>
      <c r="H410" s="14" t="str">
        <f t="shared" si="12"/>
        <v>A</v>
      </c>
      <c r="I410" s="15" t="str">
        <f t="shared" si="13"/>
        <v>The Commissioner &amp; Chief Constable are satisfied the spend represents VFM in accordance with the requirements of Category A</v>
      </c>
      <c r="L410" s="17"/>
      <c r="M410" s="17"/>
    </row>
    <row r="411" spans="1:13" s="18" customFormat="1" x14ac:dyDescent="0.2">
      <c r="A411" s="10" t="s">
        <v>4</v>
      </c>
      <c r="B411" s="11" t="s">
        <v>5</v>
      </c>
      <c r="C411" s="24"/>
      <c r="D411" s="12"/>
      <c r="E411" s="13"/>
      <c r="F411" s="25"/>
      <c r="G411" s="26"/>
      <c r="H411" s="14" t="str">
        <f t="shared" si="12"/>
        <v>A</v>
      </c>
      <c r="I411" s="15" t="str">
        <f t="shared" si="13"/>
        <v>The Commissioner &amp; Chief Constable are satisfied the spend represents VFM in accordance with the requirements of Category A</v>
      </c>
      <c r="L411" s="17"/>
      <c r="M411" s="17"/>
    </row>
    <row r="412" spans="1:13" s="18" customFormat="1" x14ac:dyDescent="0.2">
      <c r="A412" s="10" t="s">
        <v>4</v>
      </c>
      <c r="B412" s="11" t="s">
        <v>5</v>
      </c>
      <c r="C412" s="24"/>
      <c r="D412" s="12"/>
      <c r="E412" s="13"/>
      <c r="F412" s="25"/>
      <c r="G412" s="26"/>
      <c r="H412" s="14" t="str">
        <f t="shared" si="12"/>
        <v>A</v>
      </c>
      <c r="I412" s="15" t="str">
        <f t="shared" si="13"/>
        <v>The Commissioner &amp; Chief Constable are satisfied the spend represents VFM in accordance with the requirements of Category A</v>
      </c>
      <c r="L412" s="17"/>
      <c r="M412" s="17"/>
    </row>
    <row r="413" spans="1:13" s="18" customFormat="1" x14ac:dyDescent="0.2">
      <c r="A413" s="10" t="s">
        <v>4</v>
      </c>
      <c r="B413" s="11" t="s">
        <v>5</v>
      </c>
      <c r="C413" s="24"/>
      <c r="D413" s="12"/>
      <c r="E413" s="13"/>
      <c r="F413" s="25"/>
      <c r="G413" s="26"/>
      <c r="H413" s="14" t="str">
        <f t="shared" si="12"/>
        <v>A</v>
      </c>
      <c r="I413" s="15" t="str">
        <f t="shared" si="13"/>
        <v>The Commissioner &amp; Chief Constable are satisfied the spend represents VFM in accordance with the requirements of Category A</v>
      </c>
      <c r="L413" s="17"/>
      <c r="M413" s="17"/>
    </row>
    <row r="414" spans="1:13" x14ac:dyDescent="0.2">
      <c r="A414" s="10" t="s">
        <v>4</v>
      </c>
      <c r="B414" s="11" t="s">
        <v>5</v>
      </c>
      <c r="C414" s="24"/>
      <c r="D414" s="12"/>
      <c r="E414" s="13"/>
      <c r="F414" s="25"/>
      <c r="G414" s="26"/>
      <c r="H414" s="14" t="str">
        <f t="shared" si="12"/>
        <v>A</v>
      </c>
      <c r="I414" s="15" t="str">
        <f t="shared" si="13"/>
        <v>The Commissioner &amp; Chief Constable are satisfied the spend represents VFM in accordance with the requirements of Category A</v>
      </c>
    </row>
    <row r="415" spans="1:13" x14ac:dyDescent="0.2">
      <c r="A415" s="10" t="s">
        <v>4</v>
      </c>
      <c r="B415" s="11" t="s">
        <v>5</v>
      </c>
      <c r="C415" s="24"/>
      <c r="D415" s="12"/>
      <c r="E415" s="13"/>
      <c r="F415" s="25"/>
      <c r="G415" s="26"/>
      <c r="H415" s="14" t="str">
        <f t="shared" si="12"/>
        <v>A</v>
      </c>
      <c r="I415" s="15" t="str">
        <f t="shared" si="13"/>
        <v>The Commissioner &amp; Chief Constable are satisfied the spend represents VFM in accordance with the requirements of Category A</v>
      </c>
    </row>
    <row r="416" spans="1:13" x14ac:dyDescent="0.2">
      <c r="A416" s="10" t="s">
        <v>4</v>
      </c>
      <c r="B416" s="11" t="s">
        <v>5</v>
      </c>
      <c r="C416" s="24"/>
      <c r="D416" s="12"/>
      <c r="E416" s="13"/>
      <c r="F416" s="25"/>
      <c r="G416" s="26"/>
      <c r="H416" s="14" t="str">
        <f t="shared" si="12"/>
        <v>A</v>
      </c>
      <c r="I416" s="15" t="str">
        <f t="shared" si="13"/>
        <v>The Commissioner &amp; Chief Constable are satisfied the spend represents VFM in accordance with the requirements of Category A</v>
      </c>
    </row>
    <row r="417" spans="1:9" x14ac:dyDescent="0.2">
      <c r="A417" s="10" t="s">
        <v>4</v>
      </c>
      <c r="B417" s="11" t="s">
        <v>5</v>
      </c>
      <c r="C417" s="24"/>
      <c r="D417" s="12"/>
      <c r="E417" s="13"/>
      <c r="F417" s="25"/>
      <c r="G417" s="26"/>
      <c r="H417" s="14" t="str">
        <f t="shared" si="12"/>
        <v>A</v>
      </c>
      <c r="I417" s="15" t="str">
        <f t="shared" si="13"/>
        <v>The Commissioner &amp; Chief Constable are satisfied the spend represents VFM in accordance with the requirements of Category A</v>
      </c>
    </row>
    <row r="418" spans="1:9" x14ac:dyDescent="0.2">
      <c r="A418" s="10" t="s">
        <v>4</v>
      </c>
      <c r="B418" s="11" t="s">
        <v>5</v>
      </c>
      <c r="C418" s="24"/>
      <c r="D418" s="12"/>
      <c r="E418" s="13"/>
      <c r="F418" s="25"/>
      <c r="G418" s="26"/>
      <c r="H418" s="14" t="str">
        <f t="shared" si="12"/>
        <v>A</v>
      </c>
      <c r="I418" s="15" t="str">
        <f t="shared" si="13"/>
        <v>The Commissioner &amp; Chief Constable are satisfied the spend represents VFM in accordance with the requirements of Category A</v>
      </c>
    </row>
    <row r="419" spans="1:9" x14ac:dyDescent="0.2">
      <c r="A419" s="10" t="s">
        <v>4</v>
      </c>
      <c r="B419" s="11" t="s">
        <v>5</v>
      </c>
      <c r="C419" s="24"/>
      <c r="D419" s="12"/>
      <c r="E419" s="13"/>
      <c r="F419" s="25"/>
      <c r="G419" s="26"/>
      <c r="H419" s="14" t="str">
        <f t="shared" si="12"/>
        <v>A</v>
      </c>
      <c r="I419" s="15" t="str">
        <f t="shared" si="13"/>
        <v>The Commissioner &amp; Chief Constable are satisfied the spend represents VFM in accordance with the requirements of Category A</v>
      </c>
    </row>
    <row r="420" spans="1:9" x14ac:dyDescent="0.2">
      <c r="A420" s="10" t="s">
        <v>4</v>
      </c>
      <c r="B420" s="11" t="s">
        <v>5</v>
      </c>
      <c r="C420" s="24"/>
      <c r="D420" s="12"/>
      <c r="E420" s="13"/>
      <c r="F420" s="25"/>
      <c r="G420" s="26"/>
      <c r="H420" s="14" t="str">
        <f t="shared" si="12"/>
        <v>A</v>
      </c>
      <c r="I420" s="15" t="str">
        <f t="shared" si="13"/>
        <v>The Commissioner &amp; Chief Constable are satisfied the spend represents VFM in accordance with the requirements of Category A</v>
      </c>
    </row>
    <row r="421" spans="1:9" x14ac:dyDescent="0.2">
      <c r="A421" s="10" t="s">
        <v>4</v>
      </c>
      <c r="B421" s="11" t="s">
        <v>5</v>
      </c>
      <c r="C421" s="24"/>
      <c r="D421" s="12"/>
      <c r="E421" s="13"/>
      <c r="F421" s="25"/>
      <c r="G421" s="26"/>
      <c r="H421" s="14" t="str">
        <f t="shared" si="12"/>
        <v>A</v>
      </c>
      <c r="I421" s="15" t="str">
        <f t="shared" si="13"/>
        <v>The Commissioner &amp; Chief Constable are satisfied the spend represents VFM in accordance with the requirements of Category A</v>
      </c>
    </row>
    <row r="422" spans="1:9" x14ac:dyDescent="0.2">
      <c r="A422" s="10" t="s">
        <v>4</v>
      </c>
      <c r="B422" s="11" t="s">
        <v>5</v>
      </c>
      <c r="C422" s="24"/>
      <c r="D422" s="12"/>
      <c r="E422" s="13"/>
      <c r="F422" s="25"/>
      <c r="G422" s="26"/>
      <c r="H422" s="14" t="str">
        <f t="shared" si="12"/>
        <v>A</v>
      </c>
      <c r="I422" s="15" t="str">
        <f t="shared" si="13"/>
        <v>The Commissioner &amp; Chief Constable are satisfied the spend represents VFM in accordance with the requirements of Category A</v>
      </c>
    </row>
    <row r="423" spans="1:9" x14ac:dyDescent="0.2">
      <c r="A423" s="10" t="s">
        <v>4</v>
      </c>
      <c r="B423" s="11" t="s">
        <v>5</v>
      </c>
      <c r="C423" s="24"/>
      <c r="D423" s="12"/>
      <c r="E423" s="13"/>
      <c r="F423" s="25"/>
      <c r="G423" s="26"/>
      <c r="H423" s="14" t="str">
        <f t="shared" si="12"/>
        <v>A</v>
      </c>
      <c r="I423" s="15" t="str">
        <f t="shared" si="13"/>
        <v>The Commissioner &amp; Chief Constable are satisfied the spend represents VFM in accordance with the requirements of Category A</v>
      </c>
    </row>
    <row r="424" spans="1:9" x14ac:dyDescent="0.2">
      <c r="A424" s="10" t="s">
        <v>4</v>
      </c>
      <c r="B424" s="11" t="s">
        <v>5</v>
      </c>
      <c r="C424" s="24"/>
      <c r="D424" s="12"/>
      <c r="E424" s="13"/>
      <c r="F424" s="25"/>
      <c r="G424" s="26"/>
      <c r="H424" s="14" t="str">
        <f t="shared" si="12"/>
        <v>A</v>
      </c>
      <c r="I424" s="15" t="str">
        <f t="shared" si="13"/>
        <v>The Commissioner &amp; Chief Constable are satisfied the spend represents VFM in accordance with the requirements of Category A</v>
      </c>
    </row>
    <row r="425" spans="1:9" x14ac:dyDescent="0.2">
      <c r="A425" s="10" t="s">
        <v>4</v>
      </c>
      <c r="B425" s="11" t="s">
        <v>5</v>
      </c>
      <c r="C425" s="24"/>
      <c r="D425" s="12"/>
      <c r="E425" s="13"/>
      <c r="F425" s="25"/>
      <c r="G425" s="26"/>
      <c r="H425" s="14" t="str">
        <f t="shared" si="12"/>
        <v>A</v>
      </c>
      <c r="I425" s="15" t="str">
        <f t="shared" si="13"/>
        <v>The Commissioner &amp; Chief Constable are satisfied the spend represents VFM in accordance with the requirements of Category A</v>
      </c>
    </row>
    <row r="426" spans="1:9" x14ac:dyDescent="0.2">
      <c r="A426" s="10" t="s">
        <v>4</v>
      </c>
      <c r="B426" s="11" t="s">
        <v>5</v>
      </c>
      <c r="C426" s="24"/>
      <c r="D426" s="12"/>
      <c r="E426" s="13"/>
      <c r="F426" s="25"/>
      <c r="G426" s="26"/>
      <c r="H426" s="14" t="str">
        <f t="shared" si="12"/>
        <v>A</v>
      </c>
      <c r="I426" s="15" t="str">
        <f t="shared" si="13"/>
        <v>The Commissioner &amp; Chief Constable are satisfied the spend represents VFM in accordance with the requirements of Category A</v>
      </c>
    </row>
    <row r="427" spans="1:9" x14ac:dyDescent="0.2">
      <c r="A427" s="10" t="s">
        <v>4</v>
      </c>
      <c r="B427" s="11" t="s">
        <v>5</v>
      </c>
      <c r="C427" s="24"/>
      <c r="D427" s="12"/>
      <c r="E427" s="13"/>
      <c r="F427" s="25"/>
      <c r="G427" s="26"/>
      <c r="H427" s="14" t="str">
        <f t="shared" si="12"/>
        <v>A</v>
      </c>
      <c r="I427" s="15" t="str">
        <f t="shared" si="13"/>
        <v>The Commissioner &amp; Chief Constable are satisfied the spend represents VFM in accordance with the requirements of Category A</v>
      </c>
    </row>
    <row r="428" spans="1:9" x14ac:dyDescent="0.2">
      <c r="A428" s="10" t="s">
        <v>4</v>
      </c>
      <c r="B428" s="11" t="s">
        <v>5</v>
      </c>
      <c r="C428" s="24"/>
      <c r="D428" s="12"/>
      <c r="E428" s="13"/>
      <c r="F428" s="25"/>
      <c r="G428" s="26"/>
      <c r="H428" s="14" t="str">
        <f t="shared" si="12"/>
        <v>A</v>
      </c>
      <c r="I428" s="15" t="str">
        <f t="shared" si="13"/>
        <v>The Commissioner &amp; Chief Constable are satisfied the spend represents VFM in accordance with the requirements of Category A</v>
      </c>
    </row>
    <row r="429" spans="1:9" x14ac:dyDescent="0.2">
      <c r="A429" s="10" t="s">
        <v>4</v>
      </c>
      <c r="B429" s="11" t="s">
        <v>5</v>
      </c>
      <c r="C429" s="24"/>
      <c r="D429" s="12"/>
      <c r="E429" s="13"/>
      <c r="F429" s="25"/>
      <c r="G429" s="26"/>
      <c r="H429" s="14" t="str">
        <f t="shared" si="12"/>
        <v>A</v>
      </c>
      <c r="I429" s="15" t="str">
        <f t="shared" si="13"/>
        <v>The Commissioner &amp; Chief Constable are satisfied the spend represents VFM in accordance with the requirements of Category A</v>
      </c>
    </row>
    <row r="430" spans="1:9" x14ac:dyDescent="0.2">
      <c r="A430" s="10" t="s">
        <v>4</v>
      </c>
      <c r="B430" s="11" t="s">
        <v>5</v>
      </c>
      <c r="C430" s="24"/>
      <c r="D430" s="12"/>
      <c r="E430" s="13"/>
      <c r="F430" s="25"/>
      <c r="G430" s="26"/>
      <c r="H430" s="14" t="str">
        <f t="shared" si="12"/>
        <v>A</v>
      </c>
      <c r="I430" s="15" t="str">
        <f t="shared" si="13"/>
        <v>The Commissioner &amp; Chief Constable are satisfied the spend represents VFM in accordance with the requirements of Category A</v>
      </c>
    </row>
    <row r="431" spans="1:9" x14ac:dyDescent="0.2">
      <c r="A431" s="10" t="s">
        <v>4</v>
      </c>
      <c r="B431" s="11" t="s">
        <v>5</v>
      </c>
      <c r="C431" s="24"/>
      <c r="D431" s="12"/>
      <c r="E431" s="13"/>
      <c r="F431" s="25"/>
      <c r="G431" s="26"/>
      <c r="H431" s="14" t="str">
        <f t="shared" si="12"/>
        <v>A</v>
      </c>
      <c r="I431" s="15" t="str">
        <f t="shared" si="13"/>
        <v>The Commissioner &amp; Chief Constable are satisfied the spend represents VFM in accordance with the requirements of Category A</v>
      </c>
    </row>
    <row r="432" spans="1:9" x14ac:dyDescent="0.2">
      <c r="A432" s="10" t="s">
        <v>4</v>
      </c>
      <c r="B432" s="11" t="s">
        <v>5</v>
      </c>
      <c r="C432" s="24"/>
      <c r="D432" s="12"/>
      <c r="E432" s="13"/>
      <c r="F432" s="25"/>
      <c r="H432" s="14" t="str">
        <f t="shared" si="12"/>
        <v>A</v>
      </c>
      <c r="I432" s="15" t="str">
        <f t="shared" si="13"/>
        <v>The Commissioner &amp; Chief Constable are satisfied the spend represents VFM in accordance with the requirements of Category A</v>
      </c>
    </row>
    <row r="433" spans="1:9" x14ac:dyDescent="0.2">
      <c r="A433" s="10" t="s">
        <v>4</v>
      </c>
      <c r="B433" s="11" t="s">
        <v>5</v>
      </c>
      <c r="C433" s="24"/>
      <c r="D433" s="12"/>
      <c r="E433" s="13"/>
      <c r="F433" s="25"/>
      <c r="H433" s="14" t="str">
        <f t="shared" ref="H433:H478" si="14">IF(F433&gt;25000,"C",IF(F433&gt;1000,"B","A"))</f>
        <v>A</v>
      </c>
      <c r="I433" s="15" t="str">
        <f t="shared" si="13"/>
        <v>The Commissioner &amp; Chief Constable are satisfied the spend represents VFM in accordance with the requirements of Category A</v>
      </c>
    </row>
    <row r="434" spans="1:9" x14ac:dyDescent="0.2">
      <c r="A434" s="10" t="s">
        <v>4</v>
      </c>
      <c r="B434" s="11" t="s">
        <v>5</v>
      </c>
      <c r="C434" s="24"/>
      <c r="D434" s="12"/>
      <c r="E434" s="13"/>
      <c r="F434" s="25"/>
      <c r="H434" s="14" t="str">
        <f t="shared" si="14"/>
        <v>A</v>
      </c>
      <c r="I434" s="15" t="str">
        <f t="shared" si="13"/>
        <v>The Commissioner &amp; Chief Constable are satisfied the spend represents VFM in accordance with the requirements of Category A</v>
      </c>
    </row>
    <row r="435" spans="1:9" x14ac:dyDescent="0.2">
      <c r="A435" s="10" t="s">
        <v>4</v>
      </c>
      <c r="B435" s="11" t="s">
        <v>5</v>
      </c>
      <c r="C435" s="24"/>
      <c r="D435" s="12"/>
      <c r="E435" s="13"/>
      <c r="F435" s="25"/>
      <c r="H435" s="14" t="str">
        <f t="shared" si="14"/>
        <v>A</v>
      </c>
      <c r="I435" s="15" t="str">
        <f t="shared" si="13"/>
        <v>The Commissioner &amp; Chief Constable are satisfied the spend represents VFM in accordance with the requirements of Category A</v>
      </c>
    </row>
    <row r="436" spans="1:9" x14ac:dyDescent="0.2">
      <c r="A436" s="10" t="s">
        <v>4</v>
      </c>
      <c r="B436" s="11" t="s">
        <v>5</v>
      </c>
      <c r="C436" s="24"/>
      <c r="D436" s="12"/>
      <c r="E436" s="13"/>
      <c r="F436" s="25"/>
      <c r="G436" s="26"/>
      <c r="H436" s="14" t="str">
        <f t="shared" si="14"/>
        <v>A</v>
      </c>
      <c r="I436" s="15" t="str">
        <f t="shared" si="13"/>
        <v>The Commissioner &amp; Chief Constable are satisfied the spend represents VFM in accordance with the requirements of Category A</v>
      </c>
    </row>
    <row r="437" spans="1:9" x14ac:dyDescent="0.2">
      <c r="A437" s="10" t="s">
        <v>4</v>
      </c>
      <c r="B437" s="11" t="s">
        <v>5</v>
      </c>
      <c r="C437" s="24"/>
      <c r="D437" s="12"/>
      <c r="E437" s="13"/>
      <c r="F437" s="25"/>
      <c r="G437" s="26"/>
      <c r="H437" s="14" t="str">
        <f t="shared" si="14"/>
        <v>A</v>
      </c>
      <c r="I437" s="15" t="str">
        <f t="shared" si="13"/>
        <v>The Commissioner &amp; Chief Constable are satisfied the spend represents VFM in accordance with the requirements of Category A</v>
      </c>
    </row>
    <row r="438" spans="1:9" x14ac:dyDescent="0.2">
      <c r="A438" s="10" t="s">
        <v>4</v>
      </c>
      <c r="B438" s="11" t="s">
        <v>5</v>
      </c>
      <c r="C438" s="24"/>
      <c r="D438" s="12"/>
      <c r="E438" s="13"/>
      <c r="F438" s="25"/>
      <c r="G438" s="26"/>
      <c r="H438" s="14" t="str">
        <f t="shared" si="14"/>
        <v>A</v>
      </c>
      <c r="I438" s="15" t="str">
        <f t="shared" si="13"/>
        <v>The Commissioner &amp; Chief Constable are satisfied the spend represents VFM in accordance with the requirements of Category A</v>
      </c>
    </row>
    <row r="439" spans="1:9" x14ac:dyDescent="0.2">
      <c r="A439" s="10" t="s">
        <v>4</v>
      </c>
      <c r="B439" s="11" t="s">
        <v>5</v>
      </c>
      <c r="C439" s="24"/>
      <c r="D439" s="12"/>
      <c r="E439" s="13"/>
      <c r="F439" s="25"/>
      <c r="G439" s="26"/>
      <c r="H439" s="14" t="str">
        <f t="shared" si="14"/>
        <v>A</v>
      </c>
      <c r="I439" s="15" t="str">
        <f t="shared" si="13"/>
        <v>The Commissioner &amp; Chief Constable are satisfied the spend represents VFM in accordance with the requirements of Category A</v>
      </c>
    </row>
    <row r="440" spans="1:9" x14ac:dyDescent="0.2">
      <c r="A440" s="10" t="s">
        <v>4</v>
      </c>
      <c r="B440" s="11" t="s">
        <v>5</v>
      </c>
      <c r="C440" s="24"/>
      <c r="D440" s="12"/>
      <c r="E440" s="13"/>
      <c r="F440" s="25"/>
      <c r="G440" s="26"/>
      <c r="H440" s="14" t="str">
        <f t="shared" si="14"/>
        <v>A</v>
      </c>
      <c r="I440" s="15" t="str">
        <f t="shared" si="13"/>
        <v>The Commissioner &amp; Chief Constable are satisfied the spend represents VFM in accordance with the requirements of Category A</v>
      </c>
    </row>
    <row r="441" spans="1:9" x14ac:dyDescent="0.2">
      <c r="A441" s="10" t="s">
        <v>4</v>
      </c>
      <c r="B441" s="11" t="s">
        <v>5</v>
      </c>
      <c r="C441" s="24"/>
      <c r="D441" s="12"/>
      <c r="E441" s="13"/>
      <c r="F441" s="25"/>
      <c r="G441" s="26"/>
      <c r="H441" s="14" t="str">
        <f t="shared" si="14"/>
        <v>A</v>
      </c>
      <c r="I441" s="15" t="str">
        <f t="shared" si="13"/>
        <v>The Commissioner &amp; Chief Constable are satisfied the spend represents VFM in accordance with the requirements of Category A</v>
      </c>
    </row>
    <row r="442" spans="1:9" x14ac:dyDescent="0.2">
      <c r="A442" s="10" t="s">
        <v>4</v>
      </c>
      <c r="B442" s="11" t="s">
        <v>5</v>
      </c>
      <c r="C442" s="24"/>
      <c r="D442" s="12"/>
      <c r="E442" s="13"/>
      <c r="F442" s="25"/>
      <c r="G442" s="26"/>
      <c r="H442" s="14" t="str">
        <f t="shared" si="14"/>
        <v>A</v>
      </c>
      <c r="I442" s="15" t="str">
        <f t="shared" si="13"/>
        <v>The Commissioner &amp; Chief Constable are satisfied the spend represents VFM in accordance with the requirements of Category A</v>
      </c>
    </row>
    <row r="443" spans="1:9" x14ac:dyDescent="0.2">
      <c r="A443" s="10" t="s">
        <v>4</v>
      </c>
      <c r="B443" s="11" t="s">
        <v>5</v>
      </c>
      <c r="C443" s="24"/>
      <c r="D443" s="12"/>
      <c r="E443" s="13"/>
      <c r="F443" s="25"/>
      <c r="G443" s="26"/>
      <c r="H443" s="14" t="str">
        <f t="shared" si="14"/>
        <v>A</v>
      </c>
      <c r="I443" s="15" t="str">
        <f t="shared" si="13"/>
        <v>The Commissioner &amp; Chief Constable are satisfied the spend represents VFM in accordance with the requirements of Category A</v>
      </c>
    </row>
    <row r="444" spans="1:9" x14ac:dyDescent="0.2">
      <c r="A444" s="10" t="s">
        <v>4</v>
      </c>
      <c r="B444" s="11" t="s">
        <v>5</v>
      </c>
      <c r="C444" s="24"/>
      <c r="D444" s="12"/>
      <c r="E444" s="13"/>
      <c r="F444" s="25"/>
      <c r="G444" s="26"/>
      <c r="H444" s="14" t="str">
        <f t="shared" si="14"/>
        <v>A</v>
      </c>
      <c r="I444" s="15" t="str">
        <f t="shared" ref="I444:I478" si="15">VLOOKUP(H444,$L$2:$M$4,2,FALSE)</f>
        <v>The Commissioner &amp; Chief Constable are satisfied the spend represents VFM in accordance with the requirements of Category A</v>
      </c>
    </row>
    <row r="445" spans="1:9" x14ac:dyDescent="0.2">
      <c r="A445" s="10" t="s">
        <v>4</v>
      </c>
      <c r="B445" s="11" t="s">
        <v>5</v>
      </c>
      <c r="C445" s="24"/>
      <c r="D445" s="12"/>
      <c r="E445" s="13"/>
      <c r="F445" s="25"/>
      <c r="G445" s="26"/>
      <c r="H445" s="14" t="str">
        <f t="shared" si="14"/>
        <v>A</v>
      </c>
      <c r="I445" s="15" t="str">
        <f t="shared" si="15"/>
        <v>The Commissioner &amp; Chief Constable are satisfied the spend represents VFM in accordance with the requirements of Category A</v>
      </c>
    </row>
    <row r="446" spans="1:9" x14ac:dyDescent="0.2">
      <c r="A446" s="10" t="s">
        <v>4</v>
      </c>
      <c r="B446" s="11" t="s">
        <v>5</v>
      </c>
      <c r="C446" s="24"/>
      <c r="D446" s="12"/>
      <c r="E446" s="13"/>
      <c r="F446" s="25"/>
      <c r="G446" s="26"/>
      <c r="H446" s="14" t="str">
        <f t="shared" si="14"/>
        <v>A</v>
      </c>
      <c r="I446" s="15" t="str">
        <f t="shared" si="15"/>
        <v>The Commissioner &amp; Chief Constable are satisfied the spend represents VFM in accordance with the requirements of Category A</v>
      </c>
    </row>
    <row r="447" spans="1:9" x14ac:dyDescent="0.2">
      <c r="A447" s="10" t="s">
        <v>4</v>
      </c>
      <c r="B447" s="11" t="s">
        <v>5</v>
      </c>
      <c r="C447" s="24"/>
      <c r="D447" s="12"/>
      <c r="E447" s="13"/>
      <c r="F447" s="25"/>
      <c r="G447" s="26"/>
      <c r="H447" s="14" t="str">
        <f t="shared" si="14"/>
        <v>A</v>
      </c>
      <c r="I447" s="15" t="str">
        <f t="shared" si="15"/>
        <v>The Commissioner &amp; Chief Constable are satisfied the spend represents VFM in accordance with the requirements of Category A</v>
      </c>
    </row>
    <row r="448" spans="1:9" x14ac:dyDescent="0.2">
      <c r="A448" s="10" t="s">
        <v>4</v>
      </c>
      <c r="B448" s="11" t="s">
        <v>5</v>
      </c>
      <c r="C448" s="24"/>
      <c r="D448" s="12"/>
      <c r="E448" s="13"/>
      <c r="F448" s="25"/>
      <c r="G448" s="26"/>
      <c r="H448" s="14" t="str">
        <f t="shared" si="14"/>
        <v>A</v>
      </c>
      <c r="I448" s="15" t="str">
        <f t="shared" si="15"/>
        <v>The Commissioner &amp; Chief Constable are satisfied the spend represents VFM in accordance with the requirements of Category A</v>
      </c>
    </row>
    <row r="449" spans="1:9" x14ac:dyDescent="0.2">
      <c r="A449" s="10" t="s">
        <v>4</v>
      </c>
      <c r="B449" s="11" t="s">
        <v>5</v>
      </c>
      <c r="C449" s="24"/>
      <c r="D449" s="12"/>
      <c r="E449" s="13"/>
      <c r="F449" s="25"/>
      <c r="G449" s="26"/>
      <c r="H449" s="14" t="str">
        <f t="shared" si="14"/>
        <v>A</v>
      </c>
      <c r="I449" s="15" t="str">
        <f t="shared" si="15"/>
        <v>The Commissioner &amp; Chief Constable are satisfied the spend represents VFM in accordance with the requirements of Category A</v>
      </c>
    </row>
    <row r="450" spans="1:9" x14ac:dyDescent="0.2">
      <c r="A450" s="10" t="s">
        <v>4</v>
      </c>
      <c r="B450" s="11" t="s">
        <v>5</v>
      </c>
      <c r="C450" s="24"/>
      <c r="D450" s="12"/>
      <c r="E450" s="13"/>
      <c r="F450" s="25"/>
      <c r="G450" s="26"/>
      <c r="H450" s="14" t="str">
        <f t="shared" si="14"/>
        <v>A</v>
      </c>
      <c r="I450" s="15" t="str">
        <f t="shared" si="15"/>
        <v>The Commissioner &amp; Chief Constable are satisfied the spend represents VFM in accordance with the requirements of Category A</v>
      </c>
    </row>
    <row r="451" spans="1:9" x14ac:dyDescent="0.2">
      <c r="A451" s="10" t="s">
        <v>4</v>
      </c>
      <c r="B451" s="11" t="s">
        <v>5</v>
      </c>
      <c r="C451" s="24"/>
      <c r="D451" s="12"/>
      <c r="E451" s="13"/>
      <c r="F451" s="25"/>
      <c r="G451" s="26"/>
      <c r="H451" s="14" t="str">
        <f t="shared" si="14"/>
        <v>A</v>
      </c>
      <c r="I451" s="15" t="str">
        <f t="shared" si="15"/>
        <v>The Commissioner &amp; Chief Constable are satisfied the spend represents VFM in accordance with the requirements of Category A</v>
      </c>
    </row>
    <row r="452" spans="1:9" x14ac:dyDescent="0.2">
      <c r="A452" s="10" t="s">
        <v>4</v>
      </c>
      <c r="B452" s="11" t="s">
        <v>5</v>
      </c>
      <c r="C452" s="24"/>
      <c r="D452" s="12"/>
      <c r="E452" s="13"/>
      <c r="F452" s="25"/>
      <c r="G452" s="26"/>
      <c r="H452" s="14" t="str">
        <f t="shared" si="14"/>
        <v>A</v>
      </c>
      <c r="I452" s="15" t="str">
        <f t="shared" si="15"/>
        <v>The Commissioner &amp; Chief Constable are satisfied the spend represents VFM in accordance with the requirements of Category A</v>
      </c>
    </row>
    <row r="453" spans="1:9" x14ac:dyDescent="0.2">
      <c r="A453" s="10" t="s">
        <v>4</v>
      </c>
      <c r="B453" s="11" t="s">
        <v>5</v>
      </c>
      <c r="C453" s="24"/>
      <c r="D453" s="12"/>
      <c r="E453" s="13"/>
      <c r="F453" s="25"/>
      <c r="G453" s="26"/>
      <c r="H453" s="14" t="str">
        <f t="shared" si="14"/>
        <v>A</v>
      </c>
      <c r="I453" s="15" t="str">
        <f t="shared" si="15"/>
        <v>The Commissioner &amp; Chief Constable are satisfied the spend represents VFM in accordance with the requirements of Category A</v>
      </c>
    </row>
    <row r="454" spans="1:9" x14ac:dyDescent="0.2">
      <c r="A454" s="10" t="s">
        <v>4</v>
      </c>
      <c r="B454" s="11" t="s">
        <v>5</v>
      </c>
      <c r="C454" s="24"/>
      <c r="D454" s="12"/>
      <c r="E454" s="13"/>
      <c r="F454" s="25"/>
      <c r="G454" s="26"/>
      <c r="H454" s="14" t="str">
        <f t="shared" si="14"/>
        <v>A</v>
      </c>
      <c r="I454" s="15" t="str">
        <f t="shared" si="15"/>
        <v>The Commissioner &amp; Chief Constable are satisfied the spend represents VFM in accordance with the requirements of Category A</v>
      </c>
    </row>
    <row r="455" spans="1:9" x14ac:dyDescent="0.2">
      <c r="A455" s="10" t="s">
        <v>4</v>
      </c>
      <c r="B455" s="11" t="s">
        <v>5</v>
      </c>
      <c r="C455" s="24"/>
      <c r="D455" s="12"/>
      <c r="E455" s="13"/>
      <c r="F455" s="25"/>
      <c r="G455" s="26"/>
      <c r="H455" s="14" t="str">
        <f t="shared" si="14"/>
        <v>A</v>
      </c>
      <c r="I455" s="15" t="str">
        <f t="shared" si="15"/>
        <v>The Commissioner &amp; Chief Constable are satisfied the spend represents VFM in accordance with the requirements of Category A</v>
      </c>
    </row>
    <row r="456" spans="1:9" x14ac:dyDescent="0.2">
      <c r="A456" s="10" t="s">
        <v>4</v>
      </c>
      <c r="B456" s="11" t="s">
        <v>5</v>
      </c>
      <c r="C456" s="24"/>
      <c r="D456" s="12"/>
      <c r="E456" s="13"/>
      <c r="F456" s="25"/>
      <c r="G456" s="26"/>
      <c r="H456" s="14" t="str">
        <f t="shared" si="14"/>
        <v>A</v>
      </c>
      <c r="I456" s="15" t="str">
        <f t="shared" si="15"/>
        <v>The Commissioner &amp; Chief Constable are satisfied the spend represents VFM in accordance with the requirements of Category A</v>
      </c>
    </row>
    <row r="457" spans="1:9" x14ac:dyDescent="0.2">
      <c r="A457" s="10" t="s">
        <v>4</v>
      </c>
      <c r="B457" s="11" t="s">
        <v>5</v>
      </c>
      <c r="C457" s="24"/>
      <c r="D457" s="12"/>
      <c r="E457" s="13"/>
      <c r="F457" s="25"/>
      <c r="G457" s="26"/>
      <c r="H457" s="14" t="str">
        <f t="shared" si="14"/>
        <v>A</v>
      </c>
      <c r="I457" s="15" t="str">
        <f t="shared" si="15"/>
        <v>The Commissioner &amp; Chief Constable are satisfied the spend represents VFM in accordance with the requirements of Category A</v>
      </c>
    </row>
    <row r="458" spans="1:9" x14ac:dyDescent="0.2">
      <c r="A458" s="10" t="s">
        <v>4</v>
      </c>
      <c r="B458" s="11" t="s">
        <v>5</v>
      </c>
      <c r="C458" s="24"/>
      <c r="D458" s="12"/>
      <c r="E458" s="13"/>
      <c r="F458" s="25"/>
      <c r="G458" s="26"/>
      <c r="H458" s="14" t="str">
        <f t="shared" si="14"/>
        <v>A</v>
      </c>
      <c r="I458" s="15" t="str">
        <f t="shared" si="15"/>
        <v>The Commissioner &amp; Chief Constable are satisfied the spend represents VFM in accordance with the requirements of Category A</v>
      </c>
    </row>
    <row r="459" spans="1:9" x14ac:dyDescent="0.2">
      <c r="A459" s="10" t="s">
        <v>4</v>
      </c>
      <c r="B459" s="11" t="s">
        <v>5</v>
      </c>
      <c r="C459" s="24"/>
      <c r="D459" s="12"/>
      <c r="E459" s="13"/>
      <c r="F459" s="25"/>
      <c r="G459" s="26"/>
      <c r="H459" s="14" t="str">
        <f t="shared" si="14"/>
        <v>A</v>
      </c>
      <c r="I459" s="15" t="str">
        <f t="shared" si="15"/>
        <v>The Commissioner &amp; Chief Constable are satisfied the spend represents VFM in accordance with the requirements of Category A</v>
      </c>
    </row>
    <row r="460" spans="1:9" x14ac:dyDescent="0.2">
      <c r="A460" s="10" t="s">
        <v>4</v>
      </c>
      <c r="B460" s="11" t="s">
        <v>5</v>
      </c>
      <c r="C460" s="24"/>
      <c r="D460" s="12"/>
      <c r="E460" s="13"/>
      <c r="F460" s="25"/>
      <c r="G460" s="26"/>
      <c r="H460" s="14" t="str">
        <f t="shared" si="14"/>
        <v>A</v>
      </c>
      <c r="I460" s="15" t="str">
        <f t="shared" si="15"/>
        <v>The Commissioner &amp; Chief Constable are satisfied the spend represents VFM in accordance with the requirements of Category A</v>
      </c>
    </row>
    <row r="461" spans="1:9" x14ac:dyDescent="0.2">
      <c r="A461" s="10" t="s">
        <v>4</v>
      </c>
      <c r="B461" s="11" t="s">
        <v>5</v>
      </c>
      <c r="C461" s="24"/>
      <c r="D461" s="12"/>
      <c r="E461" s="13"/>
      <c r="F461" s="25"/>
      <c r="G461" s="26"/>
      <c r="H461" s="14" t="str">
        <f t="shared" si="14"/>
        <v>A</v>
      </c>
      <c r="I461" s="15" t="str">
        <f t="shared" si="15"/>
        <v>The Commissioner &amp; Chief Constable are satisfied the spend represents VFM in accordance with the requirements of Category A</v>
      </c>
    </row>
    <row r="462" spans="1:9" x14ac:dyDescent="0.2">
      <c r="A462" s="10" t="s">
        <v>4</v>
      </c>
      <c r="B462" s="11" t="s">
        <v>5</v>
      </c>
      <c r="C462" s="24"/>
      <c r="D462" s="12"/>
      <c r="E462" s="13"/>
      <c r="F462" s="25"/>
      <c r="G462" s="26"/>
      <c r="H462" s="14" t="str">
        <f t="shared" si="14"/>
        <v>A</v>
      </c>
      <c r="I462" s="15" t="str">
        <f t="shared" si="15"/>
        <v>The Commissioner &amp; Chief Constable are satisfied the spend represents VFM in accordance with the requirements of Category A</v>
      </c>
    </row>
    <row r="463" spans="1:9" x14ac:dyDescent="0.2">
      <c r="A463" s="10" t="s">
        <v>4</v>
      </c>
      <c r="B463" s="11" t="s">
        <v>5</v>
      </c>
      <c r="C463" s="24"/>
      <c r="D463" s="12"/>
      <c r="E463" s="13"/>
      <c r="F463" s="25"/>
      <c r="G463" s="26"/>
      <c r="H463" s="14" t="str">
        <f t="shared" si="14"/>
        <v>A</v>
      </c>
      <c r="I463" s="15" t="str">
        <f t="shared" si="15"/>
        <v>The Commissioner &amp; Chief Constable are satisfied the spend represents VFM in accordance with the requirements of Category A</v>
      </c>
    </row>
    <row r="464" spans="1:9" x14ac:dyDescent="0.2">
      <c r="A464" s="10" t="s">
        <v>4</v>
      </c>
      <c r="B464" s="11" t="s">
        <v>5</v>
      </c>
      <c r="C464" s="24"/>
      <c r="D464" s="12"/>
      <c r="E464" s="13"/>
      <c r="F464" s="25"/>
      <c r="G464" s="26"/>
      <c r="H464" s="14" t="str">
        <f t="shared" si="14"/>
        <v>A</v>
      </c>
      <c r="I464" s="15" t="str">
        <f t="shared" si="15"/>
        <v>The Commissioner &amp; Chief Constable are satisfied the spend represents VFM in accordance with the requirements of Category A</v>
      </c>
    </row>
    <row r="465" spans="1:9" x14ac:dyDescent="0.2">
      <c r="A465" s="10" t="s">
        <v>4</v>
      </c>
      <c r="B465" s="11" t="s">
        <v>5</v>
      </c>
      <c r="C465" s="24"/>
      <c r="D465" s="12"/>
      <c r="E465" s="13"/>
      <c r="F465" s="25"/>
      <c r="G465" s="26"/>
      <c r="H465" s="14" t="str">
        <f t="shared" si="14"/>
        <v>A</v>
      </c>
      <c r="I465" s="15" t="str">
        <f t="shared" si="15"/>
        <v>The Commissioner &amp; Chief Constable are satisfied the spend represents VFM in accordance with the requirements of Category A</v>
      </c>
    </row>
    <row r="466" spans="1:9" x14ac:dyDescent="0.2">
      <c r="A466" s="10" t="s">
        <v>4</v>
      </c>
      <c r="B466" s="11" t="s">
        <v>5</v>
      </c>
      <c r="C466" s="24"/>
      <c r="D466" s="12"/>
      <c r="E466" s="13"/>
      <c r="F466" s="25"/>
      <c r="G466" s="26"/>
      <c r="H466" s="14" t="str">
        <f t="shared" si="14"/>
        <v>A</v>
      </c>
      <c r="I466" s="15" t="str">
        <f t="shared" si="15"/>
        <v>The Commissioner &amp; Chief Constable are satisfied the spend represents VFM in accordance with the requirements of Category A</v>
      </c>
    </row>
    <row r="467" spans="1:9" x14ac:dyDescent="0.2">
      <c r="A467" s="10" t="s">
        <v>4</v>
      </c>
      <c r="B467" s="11" t="s">
        <v>5</v>
      </c>
      <c r="C467" s="24"/>
      <c r="D467" s="12"/>
      <c r="E467" s="13"/>
      <c r="F467" s="25"/>
      <c r="G467" s="26"/>
      <c r="H467" s="14" t="str">
        <f t="shared" si="14"/>
        <v>A</v>
      </c>
      <c r="I467" s="15" t="str">
        <f t="shared" si="15"/>
        <v>The Commissioner &amp; Chief Constable are satisfied the spend represents VFM in accordance with the requirements of Category A</v>
      </c>
    </row>
    <row r="468" spans="1:9" x14ac:dyDescent="0.2">
      <c r="A468" s="10" t="s">
        <v>4</v>
      </c>
      <c r="B468" s="11" t="s">
        <v>5</v>
      </c>
      <c r="C468" s="24"/>
      <c r="D468" s="12"/>
      <c r="E468" s="13"/>
      <c r="F468" s="25"/>
      <c r="G468" s="26"/>
      <c r="H468" s="14" t="str">
        <f t="shared" si="14"/>
        <v>A</v>
      </c>
      <c r="I468" s="15" t="str">
        <f t="shared" si="15"/>
        <v>The Commissioner &amp; Chief Constable are satisfied the spend represents VFM in accordance with the requirements of Category A</v>
      </c>
    </row>
    <row r="469" spans="1:9" x14ac:dyDescent="0.2">
      <c r="A469" s="10" t="s">
        <v>4</v>
      </c>
      <c r="B469" s="11" t="s">
        <v>5</v>
      </c>
      <c r="C469" s="24"/>
      <c r="D469" s="12"/>
      <c r="E469" s="13"/>
      <c r="F469" s="25"/>
      <c r="G469" s="26"/>
      <c r="H469" s="14" t="str">
        <f t="shared" si="14"/>
        <v>A</v>
      </c>
      <c r="I469" s="15" t="str">
        <f t="shared" si="15"/>
        <v>The Commissioner &amp; Chief Constable are satisfied the spend represents VFM in accordance with the requirements of Category A</v>
      </c>
    </row>
    <row r="470" spans="1:9" x14ac:dyDescent="0.2">
      <c r="A470" s="10" t="s">
        <v>4</v>
      </c>
      <c r="B470" s="11" t="s">
        <v>5</v>
      </c>
      <c r="C470" s="24"/>
      <c r="D470" s="12"/>
      <c r="E470" s="13"/>
      <c r="F470" s="25"/>
      <c r="G470" s="26"/>
      <c r="H470" s="14" t="str">
        <f t="shared" si="14"/>
        <v>A</v>
      </c>
      <c r="I470" s="15" t="str">
        <f t="shared" si="15"/>
        <v>The Commissioner &amp; Chief Constable are satisfied the spend represents VFM in accordance with the requirements of Category A</v>
      </c>
    </row>
    <row r="471" spans="1:9" x14ac:dyDescent="0.2">
      <c r="A471" s="10" t="s">
        <v>4</v>
      </c>
      <c r="B471" s="11" t="s">
        <v>5</v>
      </c>
      <c r="C471" s="24"/>
      <c r="D471" s="12"/>
      <c r="E471" s="13"/>
      <c r="F471" s="25"/>
      <c r="G471" s="26"/>
      <c r="H471" s="14" t="str">
        <f t="shared" si="14"/>
        <v>A</v>
      </c>
      <c r="I471" s="15" t="str">
        <f t="shared" si="15"/>
        <v>The Commissioner &amp; Chief Constable are satisfied the spend represents VFM in accordance with the requirements of Category A</v>
      </c>
    </row>
    <row r="472" spans="1:9" x14ac:dyDescent="0.2">
      <c r="A472" s="10" t="s">
        <v>4</v>
      </c>
      <c r="B472" s="11" t="s">
        <v>5</v>
      </c>
      <c r="C472" s="24"/>
      <c r="D472" s="12"/>
      <c r="E472" s="13"/>
      <c r="F472" s="25"/>
      <c r="G472" s="26"/>
      <c r="H472" s="14" t="str">
        <f t="shared" si="14"/>
        <v>A</v>
      </c>
      <c r="I472" s="15" t="str">
        <f t="shared" si="15"/>
        <v>The Commissioner &amp; Chief Constable are satisfied the spend represents VFM in accordance with the requirements of Category A</v>
      </c>
    </row>
    <row r="473" spans="1:9" x14ac:dyDescent="0.2">
      <c r="A473" s="10" t="s">
        <v>4</v>
      </c>
      <c r="B473" s="11" t="s">
        <v>5</v>
      </c>
      <c r="C473" s="24"/>
      <c r="D473" s="12"/>
      <c r="E473" s="13"/>
      <c r="F473" s="25"/>
      <c r="G473" s="26"/>
      <c r="H473" s="14" t="str">
        <f t="shared" si="14"/>
        <v>A</v>
      </c>
      <c r="I473" s="15" t="str">
        <f t="shared" si="15"/>
        <v>The Commissioner &amp; Chief Constable are satisfied the spend represents VFM in accordance with the requirements of Category A</v>
      </c>
    </row>
    <row r="474" spans="1:9" x14ac:dyDescent="0.2">
      <c r="A474" s="10" t="s">
        <v>4</v>
      </c>
      <c r="B474" s="11" t="s">
        <v>5</v>
      </c>
      <c r="C474" s="24"/>
      <c r="D474" s="12"/>
      <c r="E474" s="13"/>
      <c r="F474" s="25"/>
      <c r="G474" s="26"/>
      <c r="H474" s="14" t="str">
        <f t="shared" si="14"/>
        <v>A</v>
      </c>
      <c r="I474" s="15" t="str">
        <f t="shared" si="15"/>
        <v>The Commissioner &amp; Chief Constable are satisfied the spend represents VFM in accordance with the requirements of Category A</v>
      </c>
    </row>
    <row r="475" spans="1:9" x14ac:dyDescent="0.2">
      <c r="A475" s="10" t="s">
        <v>4</v>
      </c>
      <c r="B475" s="11" t="s">
        <v>5</v>
      </c>
      <c r="C475" s="24"/>
      <c r="D475" s="12"/>
      <c r="E475" s="13"/>
      <c r="F475" s="25"/>
      <c r="G475" s="26"/>
      <c r="H475" s="14" t="str">
        <f t="shared" si="14"/>
        <v>A</v>
      </c>
      <c r="I475" s="15" t="str">
        <f t="shared" si="15"/>
        <v>The Commissioner &amp; Chief Constable are satisfied the spend represents VFM in accordance with the requirements of Category A</v>
      </c>
    </row>
    <row r="476" spans="1:9" x14ac:dyDescent="0.2">
      <c r="A476" s="10" t="s">
        <v>4</v>
      </c>
      <c r="B476" s="11" t="s">
        <v>5</v>
      </c>
      <c r="C476" s="24"/>
      <c r="D476" s="12"/>
      <c r="E476" s="13"/>
      <c r="F476" s="25"/>
      <c r="G476" s="26"/>
      <c r="H476" s="14" t="str">
        <f t="shared" si="14"/>
        <v>A</v>
      </c>
      <c r="I476" s="15" t="str">
        <f t="shared" si="15"/>
        <v>The Commissioner &amp; Chief Constable are satisfied the spend represents VFM in accordance with the requirements of Category A</v>
      </c>
    </row>
    <row r="477" spans="1:9" x14ac:dyDescent="0.2">
      <c r="A477" s="10" t="s">
        <v>4</v>
      </c>
      <c r="B477" s="11" t="s">
        <v>5</v>
      </c>
      <c r="C477" s="24"/>
      <c r="D477" s="12"/>
      <c r="E477" s="13"/>
      <c r="F477" s="25"/>
      <c r="G477" s="26"/>
      <c r="H477" s="14" t="str">
        <f t="shared" si="14"/>
        <v>A</v>
      </c>
      <c r="I477" s="15" t="str">
        <f t="shared" si="15"/>
        <v>The Commissioner &amp; Chief Constable are satisfied the spend represents VFM in accordance with the requirements of Category A</v>
      </c>
    </row>
    <row r="478" spans="1:9" x14ac:dyDescent="0.2">
      <c r="A478" s="10" t="s">
        <v>4</v>
      </c>
      <c r="B478" s="11" t="s">
        <v>5</v>
      </c>
      <c r="C478" s="24"/>
      <c r="D478" s="12"/>
      <c r="E478" s="13"/>
      <c r="F478" s="25"/>
      <c r="G478" s="26"/>
      <c r="H478" s="14" t="str">
        <f t="shared" si="14"/>
        <v>A</v>
      </c>
      <c r="I478" s="15" t="str">
        <f t="shared" si="15"/>
        <v>The Commissioner &amp; Chief Constable are satisfied the spend represents VFM in accordance with the requirements of Category A</v>
      </c>
    </row>
  </sheetData>
  <autoFilter ref="A1:M478" xr:uid="{BE9E9534-A0E5-4AD3-828F-595631460A30}"/>
  <pageMargins left="0.39370078740157483" right="0.39370078740157483" top="0.47244094488188981" bottom="0.39370078740157483" header="0.23622047244094491" footer="0.23622047244094491"/>
  <pageSetup paperSize="9" scale="75" fitToHeight="0" orientation="landscape" r:id="rId1"/>
  <headerFooter alignWithMargins="0">
    <oddHeader>&amp;C&amp;"Arial,Bold Italic"&amp;11&amp;U&amp;A</oddHeader>
    <oddFooter>Page &amp;P of &amp;N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EE3547-3028-440A-87C5-0DC25019AE93}">
  <dimension ref="A1:XEZ453"/>
  <sheetViews>
    <sheetView workbookViewId="0">
      <selection sqref="A1:XFD1048576"/>
    </sheetView>
  </sheetViews>
  <sheetFormatPr defaultRowHeight="15" x14ac:dyDescent="0.25"/>
  <cols>
    <col min="1" max="1" width="34" bestFit="1" customWidth="1"/>
    <col min="2" max="2" width="11.5703125" bestFit="1" customWidth="1"/>
    <col min="3" max="3" width="50.42578125" bestFit="1" customWidth="1"/>
    <col min="4" max="4" width="10.42578125" customWidth="1"/>
    <col min="5" max="5" width="8.7109375" bestFit="1" customWidth="1"/>
    <col min="6" max="6" width="11.42578125" customWidth="1"/>
    <col min="7" max="7" width="32.5703125" bestFit="1" customWidth="1"/>
    <col min="8" max="8" width="14.5703125" customWidth="1"/>
    <col min="9" max="9" width="92.85546875" bestFit="1" customWidth="1"/>
  </cols>
  <sheetData>
    <row r="1" spans="1:9" ht="63.75" thickBot="1" x14ac:dyDescent="0.3">
      <c r="A1" s="65" t="s">
        <v>0</v>
      </c>
      <c r="B1" s="66" t="s">
        <v>1</v>
      </c>
      <c r="C1" s="67"/>
      <c r="D1" s="68" t="s">
        <v>701</v>
      </c>
      <c r="E1" s="69"/>
      <c r="F1" s="32"/>
      <c r="G1" s="70"/>
      <c r="H1" s="70" t="s">
        <v>2</v>
      </c>
      <c r="I1" s="71" t="s">
        <v>3</v>
      </c>
    </row>
    <row r="2" spans="1:9" x14ac:dyDescent="0.25">
      <c r="A2" s="74" t="s">
        <v>4</v>
      </c>
      <c r="B2" s="75" t="s">
        <v>5</v>
      </c>
      <c r="C2" s="76" t="s">
        <v>52</v>
      </c>
      <c r="D2" s="77">
        <v>7189130</v>
      </c>
      <c r="E2" s="78">
        <v>45938</v>
      </c>
      <c r="F2" s="79">
        <v>1081273.6000000001</v>
      </c>
      <c r="G2" s="80" t="s">
        <v>28</v>
      </c>
      <c r="H2" s="81" t="s">
        <v>12</v>
      </c>
      <c r="I2" s="82" t="s">
        <v>13</v>
      </c>
    </row>
    <row r="3" spans="1:9" x14ac:dyDescent="0.25">
      <c r="A3" s="74" t="s">
        <v>4</v>
      </c>
      <c r="B3" s="75" t="s">
        <v>5</v>
      </c>
      <c r="C3" s="76" t="s">
        <v>157</v>
      </c>
      <c r="D3" s="77">
        <v>7190038</v>
      </c>
      <c r="E3" s="78">
        <v>45933</v>
      </c>
      <c r="F3" s="79">
        <v>974600.27</v>
      </c>
      <c r="G3" s="80" t="s">
        <v>31</v>
      </c>
      <c r="H3" s="81" t="s">
        <v>12</v>
      </c>
      <c r="I3" s="82" t="s">
        <v>13</v>
      </c>
    </row>
    <row r="4" spans="1:9" x14ac:dyDescent="0.25">
      <c r="A4" s="74" t="s">
        <v>4</v>
      </c>
      <c r="B4" s="75" t="s">
        <v>5</v>
      </c>
      <c r="C4" s="76" t="s">
        <v>41</v>
      </c>
      <c r="D4" s="77">
        <v>7190230</v>
      </c>
      <c r="E4" s="78">
        <v>45958</v>
      </c>
      <c r="F4" s="79">
        <v>510601.58</v>
      </c>
      <c r="G4" s="80" t="s">
        <v>61</v>
      </c>
      <c r="H4" s="81" t="s">
        <v>12</v>
      </c>
      <c r="I4" s="82" t="s">
        <v>13</v>
      </c>
    </row>
    <row r="5" spans="1:9" x14ac:dyDescent="0.25">
      <c r="A5" s="74" t="s">
        <v>4</v>
      </c>
      <c r="B5" s="75" t="s">
        <v>5</v>
      </c>
      <c r="C5" s="76" t="s">
        <v>8</v>
      </c>
      <c r="D5" s="77">
        <v>7190575</v>
      </c>
      <c r="E5" s="78">
        <v>45959</v>
      </c>
      <c r="F5" s="79">
        <v>386471.24</v>
      </c>
      <c r="G5" s="80" t="s">
        <v>138</v>
      </c>
      <c r="H5" s="81" t="s">
        <v>12</v>
      </c>
      <c r="I5" s="82" t="s">
        <v>13</v>
      </c>
    </row>
    <row r="6" spans="1:9" x14ac:dyDescent="0.25">
      <c r="A6" s="74" t="s">
        <v>4</v>
      </c>
      <c r="B6" s="75" t="s">
        <v>5</v>
      </c>
      <c r="C6" s="76" t="s">
        <v>393</v>
      </c>
      <c r="D6" s="77">
        <v>9040703</v>
      </c>
      <c r="E6" s="78">
        <v>45958</v>
      </c>
      <c r="F6" s="79">
        <v>308874.78999999998</v>
      </c>
      <c r="G6" s="80" t="s">
        <v>640</v>
      </c>
      <c r="H6" s="81" t="s">
        <v>12</v>
      </c>
      <c r="I6" s="82" t="s">
        <v>13</v>
      </c>
    </row>
    <row r="7" spans="1:9" x14ac:dyDescent="0.25">
      <c r="A7" s="74" t="s">
        <v>4</v>
      </c>
      <c r="B7" s="75" t="s">
        <v>5</v>
      </c>
      <c r="C7" s="76" t="s">
        <v>174</v>
      </c>
      <c r="D7" s="77">
        <v>7190211</v>
      </c>
      <c r="E7" s="78">
        <v>45954</v>
      </c>
      <c r="F7" s="79">
        <v>153903.75</v>
      </c>
      <c r="G7" s="80" t="s">
        <v>195</v>
      </c>
      <c r="H7" s="81" t="s">
        <v>12</v>
      </c>
      <c r="I7" s="82" t="s">
        <v>13</v>
      </c>
    </row>
    <row r="8" spans="1:9" x14ac:dyDescent="0.25">
      <c r="A8" s="74" t="s">
        <v>4</v>
      </c>
      <c r="B8" s="75" t="s">
        <v>5</v>
      </c>
      <c r="C8" s="76" t="s">
        <v>821</v>
      </c>
      <c r="D8" s="77">
        <v>9040682</v>
      </c>
      <c r="E8" s="78">
        <v>45957</v>
      </c>
      <c r="F8" s="79">
        <v>136493.63</v>
      </c>
      <c r="G8" s="80" t="s">
        <v>640</v>
      </c>
      <c r="H8" s="81" t="s">
        <v>12</v>
      </c>
      <c r="I8" s="82" t="s">
        <v>13</v>
      </c>
    </row>
    <row r="9" spans="1:9" x14ac:dyDescent="0.25">
      <c r="A9" s="74" t="s">
        <v>4</v>
      </c>
      <c r="B9" s="75" t="s">
        <v>5</v>
      </c>
      <c r="C9" s="76" t="s">
        <v>209</v>
      </c>
      <c r="D9" s="77">
        <v>7190023</v>
      </c>
      <c r="E9" s="78">
        <v>45933</v>
      </c>
      <c r="F9" s="79">
        <v>131648.75</v>
      </c>
      <c r="G9" s="80" t="s">
        <v>18</v>
      </c>
      <c r="H9" s="81" t="s">
        <v>12</v>
      </c>
      <c r="I9" s="82" t="s">
        <v>13</v>
      </c>
    </row>
    <row r="10" spans="1:9" x14ac:dyDescent="0.25">
      <c r="A10" s="74" t="s">
        <v>4</v>
      </c>
      <c r="B10" s="75" t="s">
        <v>5</v>
      </c>
      <c r="C10" s="76" t="s">
        <v>52</v>
      </c>
      <c r="D10" s="77">
        <v>7189096</v>
      </c>
      <c r="E10" s="78">
        <v>45938</v>
      </c>
      <c r="F10" s="79">
        <v>129918.74</v>
      </c>
      <c r="G10" s="80" t="s">
        <v>19</v>
      </c>
      <c r="H10" s="81" t="s">
        <v>12</v>
      </c>
      <c r="I10" s="82" t="s">
        <v>13</v>
      </c>
    </row>
    <row r="11" spans="1:9" x14ac:dyDescent="0.25">
      <c r="A11" s="74" t="s">
        <v>4</v>
      </c>
      <c r="B11" s="75" t="s">
        <v>5</v>
      </c>
      <c r="C11" s="76" t="s">
        <v>20</v>
      </c>
      <c r="D11" s="77">
        <v>7190327</v>
      </c>
      <c r="E11" s="78">
        <v>45958</v>
      </c>
      <c r="F11" s="79">
        <v>124484.55999999998</v>
      </c>
      <c r="G11" s="80" t="s">
        <v>21</v>
      </c>
      <c r="H11" s="81" t="s">
        <v>12</v>
      </c>
      <c r="I11" s="82" t="s">
        <v>13</v>
      </c>
    </row>
    <row r="12" spans="1:9" x14ac:dyDescent="0.25">
      <c r="A12" s="74" t="s">
        <v>4</v>
      </c>
      <c r="B12" s="75" t="s">
        <v>5</v>
      </c>
      <c r="C12" s="76" t="s">
        <v>20</v>
      </c>
      <c r="D12" s="77">
        <v>7189557</v>
      </c>
      <c r="E12" s="78">
        <v>45931</v>
      </c>
      <c r="F12" s="79">
        <v>116256.43000000002</v>
      </c>
      <c r="G12" s="80" t="s">
        <v>21</v>
      </c>
      <c r="H12" s="81" t="s">
        <v>12</v>
      </c>
      <c r="I12" s="82" t="s">
        <v>13</v>
      </c>
    </row>
    <row r="13" spans="1:9" x14ac:dyDescent="0.25">
      <c r="A13" s="74" t="s">
        <v>4</v>
      </c>
      <c r="B13" s="75" t="s">
        <v>5</v>
      </c>
      <c r="C13" s="76" t="s">
        <v>140</v>
      </c>
      <c r="D13" s="77">
        <v>7190483</v>
      </c>
      <c r="E13" s="78">
        <v>45958</v>
      </c>
      <c r="F13" s="79">
        <v>100025.48999999998</v>
      </c>
      <c r="G13" s="80" t="s">
        <v>23</v>
      </c>
      <c r="H13" s="81" t="s">
        <v>12</v>
      </c>
      <c r="I13" s="82" t="s">
        <v>13</v>
      </c>
    </row>
    <row r="14" spans="1:9" x14ac:dyDescent="0.25">
      <c r="A14" s="74" t="s">
        <v>4</v>
      </c>
      <c r="B14" s="75" t="s">
        <v>5</v>
      </c>
      <c r="C14" s="76" t="s">
        <v>24</v>
      </c>
      <c r="D14" s="77">
        <v>7190006</v>
      </c>
      <c r="E14" s="78">
        <v>45932</v>
      </c>
      <c r="F14" s="79">
        <v>98056.16</v>
      </c>
      <c r="G14" s="80" t="s">
        <v>25</v>
      </c>
      <c r="H14" s="81" t="s">
        <v>12</v>
      </c>
      <c r="I14" s="82" t="s">
        <v>13</v>
      </c>
    </row>
    <row r="15" spans="1:9" x14ac:dyDescent="0.25">
      <c r="A15" s="74" t="s">
        <v>4</v>
      </c>
      <c r="B15" s="75" t="s">
        <v>5</v>
      </c>
      <c r="C15" s="76" t="s">
        <v>80</v>
      </c>
      <c r="D15" s="77">
        <v>7190299</v>
      </c>
      <c r="E15" s="78">
        <v>45943</v>
      </c>
      <c r="F15" s="79">
        <v>90491.25</v>
      </c>
      <c r="G15" s="80" t="s">
        <v>451</v>
      </c>
      <c r="H15" s="81" t="s">
        <v>12</v>
      </c>
      <c r="I15" s="82" t="s">
        <v>13</v>
      </c>
    </row>
    <row r="16" spans="1:9" x14ac:dyDescent="0.25">
      <c r="A16" s="74" t="s">
        <v>4</v>
      </c>
      <c r="B16" s="75" t="s">
        <v>5</v>
      </c>
      <c r="C16" s="76" t="s">
        <v>32</v>
      </c>
      <c r="D16" s="77">
        <v>7189939</v>
      </c>
      <c r="E16" s="78">
        <v>45940</v>
      </c>
      <c r="F16" s="79">
        <v>81758.5</v>
      </c>
      <c r="G16" s="80" t="s">
        <v>33</v>
      </c>
      <c r="H16" s="81" t="s">
        <v>12</v>
      </c>
      <c r="I16" s="82" t="s">
        <v>13</v>
      </c>
    </row>
    <row r="17" spans="1:9" x14ac:dyDescent="0.25">
      <c r="A17" s="74" t="s">
        <v>4</v>
      </c>
      <c r="B17" s="75" t="s">
        <v>5</v>
      </c>
      <c r="C17" s="76" t="s">
        <v>37</v>
      </c>
      <c r="D17" s="77">
        <v>7190377</v>
      </c>
      <c r="E17" s="78">
        <v>45946</v>
      </c>
      <c r="F17" s="79">
        <v>72448</v>
      </c>
      <c r="G17" s="80" t="s">
        <v>38</v>
      </c>
      <c r="H17" s="81" t="s">
        <v>12</v>
      </c>
      <c r="I17" s="82" t="s">
        <v>13</v>
      </c>
    </row>
    <row r="18" spans="1:9" x14ac:dyDescent="0.25">
      <c r="A18" s="74" t="s">
        <v>4</v>
      </c>
      <c r="B18" s="75" t="s">
        <v>5</v>
      </c>
      <c r="C18" s="76" t="s">
        <v>821</v>
      </c>
      <c r="D18" s="77">
        <v>9040702</v>
      </c>
      <c r="E18" s="78">
        <v>45958</v>
      </c>
      <c r="F18" s="79">
        <v>62614.15</v>
      </c>
      <c r="G18" s="80" t="s">
        <v>22</v>
      </c>
      <c r="H18" s="81" t="s">
        <v>12</v>
      </c>
      <c r="I18" s="82" t="s">
        <v>13</v>
      </c>
    </row>
    <row r="19" spans="1:9" x14ac:dyDescent="0.25">
      <c r="A19" s="74" t="s">
        <v>4</v>
      </c>
      <c r="B19" s="75" t="s">
        <v>5</v>
      </c>
      <c r="C19" s="76" t="s">
        <v>822</v>
      </c>
      <c r="D19" s="77">
        <v>7190238</v>
      </c>
      <c r="E19" s="78">
        <v>45940</v>
      </c>
      <c r="F19" s="79">
        <v>61930.52</v>
      </c>
      <c r="G19" s="80" t="s">
        <v>22</v>
      </c>
      <c r="H19" s="81" t="s">
        <v>12</v>
      </c>
      <c r="I19" s="82" t="s">
        <v>13</v>
      </c>
    </row>
    <row r="20" spans="1:9" x14ac:dyDescent="0.25">
      <c r="A20" s="74" t="s">
        <v>4</v>
      </c>
      <c r="B20" s="75" t="s">
        <v>5</v>
      </c>
      <c r="C20" s="76" t="s">
        <v>198</v>
      </c>
      <c r="D20" s="77">
        <v>7190281</v>
      </c>
      <c r="E20" s="78">
        <v>45940</v>
      </c>
      <c r="F20" s="79">
        <v>60873</v>
      </c>
      <c r="G20" s="80" t="s">
        <v>22</v>
      </c>
      <c r="H20" s="81" t="s">
        <v>12</v>
      </c>
      <c r="I20" s="82" t="s">
        <v>13</v>
      </c>
    </row>
    <row r="21" spans="1:9" x14ac:dyDescent="0.25">
      <c r="A21" s="74" t="s">
        <v>4</v>
      </c>
      <c r="B21" s="75" t="s">
        <v>5</v>
      </c>
      <c r="C21" s="76" t="s">
        <v>823</v>
      </c>
      <c r="D21" s="77">
        <v>7190323</v>
      </c>
      <c r="E21" s="78">
        <v>45943</v>
      </c>
      <c r="F21" s="79">
        <v>60000</v>
      </c>
      <c r="G21" s="80" t="s">
        <v>22</v>
      </c>
      <c r="H21" s="81" t="s">
        <v>12</v>
      </c>
      <c r="I21" s="82" t="s">
        <v>13</v>
      </c>
    </row>
    <row r="22" spans="1:9" x14ac:dyDescent="0.25">
      <c r="A22" s="74" t="s">
        <v>4</v>
      </c>
      <c r="B22" s="75" t="s">
        <v>5</v>
      </c>
      <c r="C22" s="76" t="s">
        <v>39</v>
      </c>
      <c r="D22" s="77">
        <v>7190424</v>
      </c>
      <c r="E22" s="78">
        <v>45946</v>
      </c>
      <c r="F22" s="79">
        <v>59637</v>
      </c>
      <c r="G22" s="80" t="s">
        <v>38</v>
      </c>
      <c r="H22" s="81" t="s">
        <v>12</v>
      </c>
      <c r="I22" s="82" t="s">
        <v>13</v>
      </c>
    </row>
    <row r="23" spans="1:9" x14ac:dyDescent="0.25">
      <c r="A23" s="74" t="s">
        <v>4</v>
      </c>
      <c r="B23" s="75" t="s">
        <v>5</v>
      </c>
      <c r="C23" s="76" t="s">
        <v>535</v>
      </c>
      <c r="D23" s="77">
        <v>7190691</v>
      </c>
      <c r="E23" s="78">
        <v>45960</v>
      </c>
      <c r="F23" s="79">
        <v>55729.25</v>
      </c>
      <c r="G23" s="80" t="s">
        <v>18</v>
      </c>
      <c r="H23" s="81" t="s">
        <v>12</v>
      </c>
      <c r="I23" s="82" t="s">
        <v>13</v>
      </c>
    </row>
    <row r="24" spans="1:9" x14ac:dyDescent="0.25">
      <c r="A24" s="74" t="s">
        <v>4</v>
      </c>
      <c r="B24" s="75" t="s">
        <v>5</v>
      </c>
      <c r="C24" s="76" t="s">
        <v>35</v>
      </c>
      <c r="D24" s="77">
        <v>7189692</v>
      </c>
      <c r="E24" s="78">
        <v>45946</v>
      </c>
      <c r="F24" s="79">
        <v>51644.18</v>
      </c>
      <c r="G24" s="80" t="s">
        <v>537</v>
      </c>
      <c r="H24" s="81" t="s">
        <v>12</v>
      </c>
      <c r="I24" s="82" t="s">
        <v>13</v>
      </c>
    </row>
    <row r="25" spans="1:9" x14ac:dyDescent="0.25">
      <c r="A25" s="74" t="s">
        <v>4</v>
      </c>
      <c r="B25" s="75" t="s">
        <v>5</v>
      </c>
      <c r="C25" s="76" t="s">
        <v>209</v>
      </c>
      <c r="D25" s="77">
        <v>7190021</v>
      </c>
      <c r="E25" s="78">
        <v>45933</v>
      </c>
      <c r="F25" s="79">
        <v>50370</v>
      </c>
      <c r="G25" s="80" t="s">
        <v>18</v>
      </c>
      <c r="H25" s="81" t="s">
        <v>12</v>
      </c>
      <c r="I25" s="82" t="s">
        <v>13</v>
      </c>
    </row>
    <row r="26" spans="1:9" x14ac:dyDescent="0.25">
      <c r="A26" s="74" t="s">
        <v>4</v>
      </c>
      <c r="B26" s="75" t="s">
        <v>5</v>
      </c>
      <c r="C26" s="76" t="s">
        <v>392</v>
      </c>
      <c r="D26" s="77">
        <v>7190449</v>
      </c>
      <c r="E26" s="78">
        <v>45946</v>
      </c>
      <c r="F26" s="79">
        <v>45813.91</v>
      </c>
      <c r="G26" s="80" t="s">
        <v>15</v>
      </c>
      <c r="H26" s="81" t="s">
        <v>12</v>
      </c>
      <c r="I26" s="82" t="s">
        <v>13</v>
      </c>
    </row>
    <row r="27" spans="1:9" x14ac:dyDescent="0.25">
      <c r="A27" s="74" t="s">
        <v>4</v>
      </c>
      <c r="B27" s="75" t="s">
        <v>5</v>
      </c>
      <c r="C27" s="76" t="s">
        <v>387</v>
      </c>
      <c r="D27" s="77">
        <v>7190070</v>
      </c>
      <c r="E27" s="78">
        <v>45937</v>
      </c>
      <c r="F27" s="79">
        <v>42280</v>
      </c>
      <c r="G27" s="80" t="s">
        <v>22</v>
      </c>
      <c r="H27" s="81" t="s">
        <v>12</v>
      </c>
      <c r="I27" s="82" t="s">
        <v>13</v>
      </c>
    </row>
    <row r="28" spans="1:9" x14ac:dyDescent="0.25">
      <c r="A28" s="74" t="s">
        <v>4</v>
      </c>
      <c r="B28" s="75" t="s">
        <v>5</v>
      </c>
      <c r="C28" s="76" t="s">
        <v>42</v>
      </c>
      <c r="D28" s="77">
        <v>7190025</v>
      </c>
      <c r="E28" s="78">
        <v>45933</v>
      </c>
      <c r="F28" s="79">
        <v>41250</v>
      </c>
      <c r="G28" s="80" t="s">
        <v>18</v>
      </c>
      <c r="H28" s="81" t="s">
        <v>12</v>
      </c>
      <c r="I28" s="82" t="s">
        <v>13</v>
      </c>
    </row>
    <row r="29" spans="1:9" x14ac:dyDescent="0.25">
      <c r="A29" s="74" t="s">
        <v>4</v>
      </c>
      <c r="B29" s="75" t="s">
        <v>5</v>
      </c>
      <c r="C29" s="76" t="s">
        <v>35</v>
      </c>
      <c r="D29" s="77">
        <v>7190687</v>
      </c>
      <c r="E29" s="78">
        <v>45953</v>
      </c>
      <c r="F29" s="79">
        <v>39835.730000000003</v>
      </c>
      <c r="G29" s="80" t="s">
        <v>45</v>
      </c>
      <c r="H29" s="81" t="s">
        <v>12</v>
      </c>
      <c r="I29" s="82" t="s">
        <v>13</v>
      </c>
    </row>
    <row r="30" spans="1:9" x14ac:dyDescent="0.25">
      <c r="A30" s="74" t="s">
        <v>4</v>
      </c>
      <c r="B30" s="75" t="s">
        <v>5</v>
      </c>
      <c r="C30" s="76" t="s">
        <v>34</v>
      </c>
      <c r="D30" s="77">
        <v>7190471</v>
      </c>
      <c r="E30" s="78">
        <v>45960</v>
      </c>
      <c r="F30" s="79">
        <v>37023.94</v>
      </c>
      <c r="G30" s="80" t="s">
        <v>18</v>
      </c>
      <c r="H30" s="81" t="s">
        <v>12</v>
      </c>
      <c r="I30" s="82" t="s">
        <v>13</v>
      </c>
    </row>
    <row r="31" spans="1:9" x14ac:dyDescent="0.25">
      <c r="A31" s="74" t="s">
        <v>4</v>
      </c>
      <c r="B31" s="75" t="s">
        <v>5</v>
      </c>
      <c r="C31" s="76" t="s">
        <v>35</v>
      </c>
      <c r="D31" s="77">
        <v>7190313</v>
      </c>
      <c r="E31" s="78">
        <v>45943</v>
      </c>
      <c r="F31" s="79">
        <v>36368.04</v>
      </c>
      <c r="G31" s="80" t="s">
        <v>45</v>
      </c>
      <c r="H31" s="81" t="s">
        <v>12</v>
      </c>
      <c r="I31" s="82" t="s">
        <v>13</v>
      </c>
    </row>
    <row r="32" spans="1:9" x14ac:dyDescent="0.25">
      <c r="A32" s="74" t="s">
        <v>4</v>
      </c>
      <c r="B32" s="75" t="s">
        <v>5</v>
      </c>
      <c r="C32" s="76" t="s">
        <v>39</v>
      </c>
      <c r="D32" s="77">
        <v>7190184</v>
      </c>
      <c r="E32" s="78">
        <v>45938</v>
      </c>
      <c r="F32" s="79">
        <v>35549.75</v>
      </c>
      <c r="G32" s="80" t="s">
        <v>38</v>
      </c>
      <c r="H32" s="81" t="s">
        <v>12</v>
      </c>
      <c r="I32" s="82" t="s">
        <v>13</v>
      </c>
    </row>
    <row r="33" spans="1:9" x14ac:dyDescent="0.25">
      <c r="A33" s="74" t="s">
        <v>4</v>
      </c>
      <c r="B33" s="75" t="s">
        <v>5</v>
      </c>
      <c r="C33" s="76" t="s">
        <v>202</v>
      </c>
      <c r="D33" s="77">
        <v>7190501</v>
      </c>
      <c r="E33" s="78">
        <v>45957</v>
      </c>
      <c r="F33" s="79">
        <v>35087.230000000003</v>
      </c>
      <c r="G33" s="80" t="s">
        <v>15</v>
      </c>
      <c r="H33" s="81" t="s">
        <v>12</v>
      </c>
      <c r="I33" s="82" t="s">
        <v>13</v>
      </c>
    </row>
    <row r="34" spans="1:9" x14ac:dyDescent="0.25">
      <c r="A34" s="74" t="s">
        <v>4</v>
      </c>
      <c r="B34" s="75" t="s">
        <v>5</v>
      </c>
      <c r="C34" s="76" t="s">
        <v>627</v>
      </c>
      <c r="D34" s="77">
        <v>7189880</v>
      </c>
      <c r="E34" s="78">
        <v>45931</v>
      </c>
      <c r="F34" s="79">
        <v>34918.71</v>
      </c>
      <c r="G34" s="80" t="s">
        <v>596</v>
      </c>
      <c r="H34" s="81" t="s">
        <v>12</v>
      </c>
      <c r="I34" s="82" t="s">
        <v>13</v>
      </c>
    </row>
    <row r="35" spans="1:9" x14ac:dyDescent="0.25">
      <c r="A35" s="74" t="s">
        <v>4</v>
      </c>
      <c r="B35" s="75" t="s">
        <v>5</v>
      </c>
      <c r="C35" s="76" t="s">
        <v>788</v>
      </c>
      <c r="D35" s="77">
        <v>9040681</v>
      </c>
      <c r="E35" s="78">
        <v>45957</v>
      </c>
      <c r="F35" s="79">
        <v>34708.35</v>
      </c>
      <c r="G35" s="80" t="s">
        <v>22</v>
      </c>
      <c r="H35" s="81" t="s">
        <v>12</v>
      </c>
      <c r="I35" s="82" t="s">
        <v>13</v>
      </c>
    </row>
    <row r="36" spans="1:9" x14ac:dyDescent="0.25">
      <c r="A36" s="74" t="s">
        <v>4</v>
      </c>
      <c r="B36" s="75" t="s">
        <v>5</v>
      </c>
      <c r="C36" s="76" t="s">
        <v>40</v>
      </c>
      <c r="D36" s="77">
        <v>7190644</v>
      </c>
      <c r="E36" s="78">
        <v>45958</v>
      </c>
      <c r="F36" s="79">
        <v>33733.75</v>
      </c>
      <c r="G36" s="80" t="s">
        <v>18</v>
      </c>
      <c r="H36" s="81" t="s">
        <v>12</v>
      </c>
      <c r="I36" s="82" t="s">
        <v>13</v>
      </c>
    </row>
    <row r="37" spans="1:9" x14ac:dyDescent="0.25">
      <c r="A37" s="74" t="s">
        <v>4</v>
      </c>
      <c r="B37" s="75" t="s">
        <v>5</v>
      </c>
      <c r="C37" s="76" t="s">
        <v>824</v>
      </c>
      <c r="D37" s="77">
        <v>7190094</v>
      </c>
      <c r="E37" s="78">
        <v>45936</v>
      </c>
      <c r="F37" s="79">
        <v>31095.45</v>
      </c>
      <c r="G37" s="80" t="s">
        <v>596</v>
      </c>
      <c r="H37" s="81" t="s">
        <v>12</v>
      </c>
      <c r="I37" s="82" t="s">
        <v>13</v>
      </c>
    </row>
    <row r="38" spans="1:9" x14ac:dyDescent="0.25">
      <c r="A38" s="74" t="s">
        <v>4</v>
      </c>
      <c r="B38" s="75" t="s">
        <v>5</v>
      </c>
      <c r="C38" s="76" t="s">
        <v>35</v>
      </c>
      <c r="D38" s="77">
        <v>7190309</v>
      </c>
      <c r="E38" s="78">
        <v>45940</v>
      </c>
      <c r="F38" s="79">
        <v>30429.66</v>
      </c>
      <c r="G38" s="80" t="s">
        <v>45</v>
      </c>
      <c r="H38" s="81" t="s">
        <v>12</v>
      </c>
      <c r="I38" s="82" t="s">
        <v>13</v>
      </c>
    </row>
    <row r="39" spans="1:9" x14ac:dyDescent="0.25">
      <c r="A39" s="74" t="s">
        <v>4</v>
      </c>
      <c r="B39" s="75" t="s">
        <v>5</v>
      </c>
      <c r="C39" s="76" t="s">
        <v>389</v>
      </c>
      <c r="D39" s="77">
        <v>7189484</v>
      </c>
      <c r="E39" s="78">
        <v>45933</v>
      </c>
      <c r="F39" s="79">
        <v>29805.279999999992</v>
      </c>
      <c r="G39" s="80" t="s">
        <v>388</v>
      </c>
      <c r="H39" s="81" t="s">
        <v>12</v>
      </c>
      <c r="I39" s="82" t="s">
        <v>13</v>
      </c>
    </row>
    <row r="40" spans="1:9" x14ac:dyDescent="0.25">
      <c r="A40" s="74" t="s">
        <v>4</v>
      </c>
      <c r="B40" s="75" t="s">
        <v>5</v>
      </c>
      <c r="C40" s="76" t="s">
        <v>41</v>
      </c>
      <c r="D40" s="77">
        <v>3070676</v>
      </c>
      <c r="E40" s="78">
        <v>45961</v>
      </c>
      <c r="F40" s="79">
        <v>27954.5</v>
      </c>
      <c r="G40" s="80" t="s">
        <v>162</v>
      </c>
      <c r="H40" s="81" t="s">
        <v>12</v>
      </c>
      <c r="I40" s="82" t="s">
        <v>13</v>
      </c>
    </row>
    <row r="41" spans="1:9" x14ac:dyDescent="0.25">
      <c r="A41" s="74" t="s">
        <v>4</v>
      </c>
      <c r="B41" s="75" t="s">
        <v>5</v>
      </c>
      <c r="C41" s="76" t="s">
        <v>41</v>
      </c>
      <c r="D41" s="77">
        <v>3070549</v>
      </c>
      <c r="E41" s="78">
        <v>45939</v>
      </c>
      <c r="F41" s="79">
        <v>27806.3</v>
      </c>
      <c r="G41" s="80" t="s">
        <v>162</v>
      </c>
      <c r="H41" s="81" t="s">
        <v>12</v>
      </c>
      <c r="I41" s="82" t="s">
        <v>13</v>
      </c>
    </row>
    <row r="42" spans="1:9" x14ac:dyDescent="0.25">
      <c r="A42" s="74" t="s">
        <v>4</v>
      </c>
      <c r="B42" s="75" t="s">
        <v>5</v>
      </c>
      <c r="C42" s="76" t="s">
        <v>35</v>
      </c>
      <c r="D42" s="77">
        <v>7190720</v>
      </c>
      <c r="E42" s="78">
        <v>45953</v>
      </c>
      <c r="F42" s="79">
        <v>27752.85</v>
      </c>
      <c r="G42" s="80" t="s">
        <v>45</v>
      </c>
      <c r="H42" s="81" t="s">
        <v>12</v>
      </c>
      <c r="I42" s="82" t="s">
        <v>13</v>
      </c>
    </row>
    <row r="43" spans="1:9" x14ac:dyDescent="0.25">
      <c r="A43" s="74" t="s">
        <v>4</v>
      </c>
      <c r="B43" s="75" t="s">
        <v>5</v>
      </c>
      <c r="C43" s="76" t="s">
        <v>376</v>
      </c>
      <c r="D43" s="77">
        <v>9040505</v>
      </c>
      <c r="E43" s="78">
        <v>45938</v>
      </c>
      <c r="F43" s="79">
        <v>27288.66</v>
      </c>
      <c r="G43" s="80" t="s">
        <v>43</v>
      </c>
      <c r="H43" s="81" t="s">
        <v>12</v>
      </c>
      <c r="I43" s="82" t="s">
        <v>13</v>
      </c>
    </row>
    <row r="44" spans="1:9" x14ac:dyDescent="0.25">
      <c r="A44" s="74" t="s">
        <v>4</v>
      </c>
      <c r="B44" s="75" t="s">
        <v>5</v>
      </c>
      <c r="C44" s="76" t="s">
        <v>35</v>
      </c>
      <c r="D44" s="77">
        <v>7190441</v>
      </c>
      <c r="E44" s="78">
        <v>45946</v>
      </c>
      <c r="F44" s="79">
        <v>25967.75</v>
      </c>
      <c r="G44" s="80" t="s">
        <v>45</v>
      </c>
      <c r="H44" s="81" t="s">
        <v>12</v>
      </c>
      <c r="I44" s="82" t="s">
        <v>13</v>
      </c>
    </row>
    <row r="45" spans="1:9" x14ac:dyDescent="0.25">
      <c r="A45" s="74" t="s">
        <v>4</v>
      </c>
      <c r="B45" s="75" t="s">
        <v>5</v>
      </c>
      <c r="C45" s="76" t="s">
        <v>52</v>
      </c>
      <c r="D45" s="77">
        <v>7190423</v>
      </c>
      <c r="E45" s="78">
        <v>45946</v>
      </c>
      <c r="F45" s="79">
        <v>25083.05</v>
      </c>
      <c r="G45" s="80" t="s">
        <v>213</v>
      </c>
      <c r="H45" s="81" t="s">
        <v>12</v>
      </c>
      <c r="I45" s="82" t="s">
        <v>13</v>
      </c>
    </row>
    <row r="46" spans="1:9" x14ac:dyDescent="0.25">
      <c r="A46" s="74" t="s">
        <v>4</v>
      </c>
      <c r="B46" s="75" t="s">
        <v>5</v>
      </c>
      <c r="C46" s="76" t="s">
        <v>379</v>
      </c>
      <c r="D46" s="77">
        <v>7190646</v>
      </c>
      <c r="E46" s="78">
        <v>45954</v>
      </c>
      <c r="F46" s="79">
        <v>24556</v>
      </c>
      <c r="G46" s="80" t="s">
        <v>18</v>
      </c>
      <c r="H46" s="81" t="s">
        <v>9</v>
      </c>
      <c r="I46" s="82" t="s">
        <v>10</v>
      </c>
    </row>
    <row r="47" spans="1:9" x14ac:dyDescent="0.25">
      <c r="A47" s="74" t="s">
        <v>4</v>
      </c>
      <c r="B47" s="75" t="s">
        <v>5</v>
      </c>
      <c r="C47" s="76" t="s">
        <v>48</v>
      </c>
      <c r="D47" s="77">
        <v>7190210</v>
      </c>
      <c r="E47" s="78">
        <v>45939</v>
      </c>
      <c r="F47" s="79">
        <v>24348.27</v>
      </c>
      <c r="G47" s="80" t="s">
        <v>49</v>
      </c>
      <c r="H47" s="81" t="s">
        <v>9</v>
      </c>
      <c r="I47" s="82" t="s">
        <v>10</v>
      </c>
    </row>
    <row r="48" spans="1:9" x14ac:dyDescent="0.25">
      <c r="A48" s="74" t="s">
        <v>4</v>
      </c>
      <c r="B48" s="75" t="s">
        <v>5</v>
      </c>
      <c r="C48" s="76" t="s">
        <v>214</v>
      </c>
      <c r="D48" s="77">
        <v>7190956</v>
      </c>
      <c r="E48" s="78">
        <v>45961</v>
      </c>
      <c r="F48" s="79">
        <v>24059.919999999998</v>
      </c>
      <c r="G48" s="80" t="s">
        <v>18</v>
      </c>
      <c r="H48" s="81" t="s">
        <v>9</v>
      </c>
      <c r="I48" s="82" t="s">
        <v>10</v>
      </c>
    </row>
    <row r="49" spans="1:9" x14ac:dyDescent="0.25">
      <c r="A49" s="74" t="s">
        <v>4</v>
      </c>
      <c r="B49" s="75" t="s">
        <v>5</v>
      </c>
      <c r="C49" s="76" t="s">
        <v>78</v>
      </c>
      <c r="D49" s="77">
        <v>7189373</v>
      </c>
      <c r="E49" s="78">
        <v>45946</v>
      </c>
      <c r="F49" s="79">
        <v>23826.91</v>
      </c>
      <c r="G49" s="80" t="s">
        <v>31</v>
      </c>
      <c r="H49" s="81" t="s">
        <v>9</v>
      </c>
      <c r="I49" s="82" t="s">
        <v>10</v>
      </c>
    </row>
    <row r="50" spans="1:9" x14ac:dyDescent="0.25">
      <c r="A50" s="74" t="s">
        <v>4</v>
      </c>
      <c r="B50" s="75" t="s">
        <v>5</v>
      </c>
      <c r="C50" s="76" t="s">
        <v>34</v>
      </c>
      <c r="D50" s="77">
        <v>7190470</v>
      </c>
      <c r="E50" s="78">
        <v>45954</v>
      </c>
      <c r="F50" s="79">
        <v>23597.5</v>
      </c>
      <c r="G50" s="80" t="s">
        <v>18</v>
      </c>
      <c r="H50" s="81" t="s">
        <v>9</v>
      </c>
      <c r="I50" s="82" t="s">
        <v>10</v>
      </c>
    </row>
    <row r="51" spans="1:9" x14ac:dyDescent="0.25">
      <c r="A51" s="74" t="s">
        <v>4</v>
      </c>
      <c r="B51" s="75" t="s">
        <v>5</v>
      </c>
      <c r="C51" s="76" t="s">
        <v>34</v>
      </c>
      <c r="D51" s="77">
        <v>7190467</v>
      </c>
      <c r="E51" s="78">
        <v>45954</v>
      </c>
      <c r="F51" s="79">
        <v>23451.93</v>
      </c>
      <c r="G51" s="80" t="s">
        <v>18</v>
      </c>
      <c r="H51" s="81" t="s">
        <v>9</v>
      </c>
      <c r="I51" s="82" t="s">
        <v>10</v>
      </c>
    </row>
    <row r="52" spans="1:9" x14ac:dyDescent="0.25">
      <c r="A52" s="74" t="s">
        <v>4</v>
      </c>
      <c r="B52" s="75" t="s">
        <v>5</v>
      </c>
      <c r="C52" s="76" t="s">
        <v>144</v>
      </c>
      <c r="D52" s="77">
        <v>7190921</v>
      </c>
      <c r="E52" s="78">
        <v>45961</v>
      </c>
      <c r="F52" s="79">
        <v>22911.54</v>
      </c>
      <c r="G52" s="80" t="s">
        <v>15</v>
      </c>
      <c r="H52" s="81" t="s">
        <v>9</v>
      </c>
      <c r="I52" s="82" t="s">
        <v>10</v>
      </c>
    </row>
    <row r="53" spans="1:9" x14ac:dyDescent="0.25">
      <c r="A53" s="74" t="s">
        <v>4</v>
      </c>
      <c r="B53" s="75" t="s">
        <v>5</v>
      </c>
      <c r="C53" s="76" t="s">
        <v>54</v>
      </c>
      <c r="D53" s="77">
        <v>7189925</v>
      </c>
      <c r="E53" s="78">
        <v>45932</v>
      </c>
      <c r="F53" s="79">
        <v>22829.72</v>
      </c>
      <c r="G53" s="80" t="s">
        <v>55</v>
      </c>
      <c r="H53" s="81" t="s">
        <v>9</v>
      </c>
      <c r="I53" s="82" t="s">
        <v>10</v>
      </c>
    </row>
    <row r="54" spans="1:9" x14ac:dyDescent="0.25">
      <c r="A54" s="74" t="s">
        <v>4</v>
      </c>
      <c r="B54" s="75" t="s">
        <v>5</v>
      </c>
      <c r="C54" s="76" t="s">
        <v>593</v>
      </c>
      <c r="D54" s="77">
        <v>7190647</v>
      </c>
      <c r="E54" s="78">
        <v>45954</v>
      </c>
      <c r="F54" s="79">
        <v>22781.71</v>
      </c>
      <c r="G54" s="80" t="s">
        <v>18</v>
      </c>
      <c r="H54" s="81" t="s">
        <v>9</v>
      </c>
      <c r="I54" s="82" t="s">
        <v>10</v>
      </c>
    </row>
    <row r="55" spans="1:9" x14ac:dyDescent="0.25">
      <c r="A55" s="74" t="s">
        <v>4</v>
      </c>
      <c r="B55" s="75" t="s">
        <v>5</v>
      </c>
      <c r="C55" s="76" t="s">
        <v>35</v>
      </c>
      <c r="D55" s="77">
        <v>7190075</v>
      </c>
      <c r="E55" s="78">
        <v>45937</v>
      </c>
      <c r="F55" s="79">
        <v>22681.25</v>
      </c>
      <c r="G55" s="80" t="s">
        <v>45</v>
      </c>
      <c r="H55" s="81" t="s">
        <v>9</v>
      </c>
      <c r="I55" s="82" t="s">
        <v>10</v>
      </c>
    </row>
    <row r="56" spans="1:9" x14ac:dyDescent="0.25">
      <c r="A56" s="74" t="s">
        <v>4</v>
      </c>
      <c r="B56" s="75" t="s">
        <v>5</v>
      </c>
      <c r="C56" s="76" t="s">
        <v>34</v>
      </c>
      <c r="D56" s="77">
        <v>7190469</v>
      </c>
      <c r="E56" s="78">
        <v>45954</v>
      </c>
      <c r="F56" s="79">
        <v>22419.5</v>
      </c>
      <c r="G56" s="80" t="s">
        <v>18</v>
      </c>
      <c r="H56" s="81" t="s">
        <v>9</v>
      </c>
      <c r="I56" s="82" t="s">
        <v>10</v>
      </c>
    </row>
    <row r="57" spans="1:9" x14ac:dyDescent="0.25">
      <c r="A57" s="74" t="s">
        <v>4</v>
      </c>
      <c r="B57" s="75" t="s">
        <v>5</v>
      </c>
      <c r="C57" s="76" t="s">
        <v>27</v>
      </c>
      <c r="D57" s="77">
        <v>7189597</v>
      </c>
      <c r="E57" s="78">
        <v>45932</v>
      </c>
      <c r="F57" s="79">
        <v>22217.84</v>
      </c>
      <c r="G57" s="80" t="s">
        <v>29</v>
      </c>
      <c r="H57" s="81" t="s">
        <v>9</v>
      </c>
      <c r="I57" s="82" t="s">
        <v>10</v>
      </c>
    </row>
    <row r="58" spans="1:9" x14ac:dyDescent="0.25">
      <c r="A58" s="74" t="s">
        <v>4</v>
      </c>
      <c r="B58" s="75" t="s">
        <v>5</v>
      </c>
      <c r="C58" s="76" t="s">
        <v>484</v>
      </c>
      <c r="D58" s="77">
        <v>7190876</v>
      </c>
      <c r="E58" s="78">
        <v>45961</v>
      </c>
      <c r="F58" s="79">
        <v>21999.75</v>
      </c>
      <c r="G58" s="80" t="s">
        <v>18</v>
      </c>
      <c r="H58" s="81" t="s">
        <v>9</v>
      </c>
      <c r="I58" s="82" t="s">
        <v>10</v>
      </c>
    </row>
    <row r="59" spans="1:9" x14ac:dyDescent="0.25">
      <c r="A59" s="74" t="s">
        <v>4</v>
      </c>
      <c r="B59" s="75" t="s">
        <v>5</v>
      </c>
      <c r="C59" s="76" t="s">
        <v>34</v>
      </c>
      <c r="D59" s="77">
        <v>7190920</v>
      </c>
      <c r="E59" s="78">
        <v>45961</v>
      </c>
      <c r="F59" s="79">
        <v>21872.74</v>
      </c>
      <c r="G59" s="80" t="s">
        <v>18</v>
      </c>
      <c r="H59" s="81" t="s">
        <v>9</v>
      </c>
      <c r="I59" s="82" t="s">
        <v>10</v>
      </c>
    </row>
    <row r="60" spans="1:9" x14ac:dyDescent="0.25">
      <c r="A60" s="74" t="s">
        <v>4</v>
      </c>
      <c r="B60" s="75" t="s">
        <v>5</v>
      </c>
      <c r="C60" s="76" t="s">
        <v>200</v>
      </c>
      <c r="D60" s="77">
        <v>7190031</v>
      </c>
      <c r="E60" s="78">
        <v>45961</v>
      </c>
      <c r="F60" s="79">
        <v>21463.75</v>
      </c>
      <c r="G60" s="80" t="s">
        <v>72</v>
      </c>
      <c r="H60" s="81" t="s">
        <v>9</v>
      </c>
      <c r="I60" s="82" t="s">
        <v>10</v>
      </c>
    </row>
    <row r="61" spans="1:9" x14ac:dyDescent="0.25">
      <c r="A61" s="74" t="s">
        <v>4</v>
      </c>
      <c r="B61" s="75" t="s">
        <v>5</v>
      </c>
      <c r="C61" s="76" t="s">
        <v>200</v>
      </c>
      <c r="D61" s="77">
        <v>7190028</v>
      </c>
      <c r="E61" s="78">
        <v>45951</v>
      </c>
      <c r="F61" s="79">
        <v>21463.75</v>
      </c>
      <c r="G61" s="80" t="s">
        <v>72</v>
      </c>
      <c r="H61" s="81" t="s">
        <v>9</v>
      </c>
      <c r="I61" s="82" t="s">
        <v>10</v>
      </c>
    </row>
    <row r="62" spans="1:9" x14ac:dyDescent="0.25">
      <c r="A62" s="74" t="s">
        <v>4</v>
      </c>
      <c r="B62" s="75" t="s">
        <v>5</v>
      </c>
      <c r="C62" s="76" t="s">
        <v>636</v>
      </c>
      <c r="D62" s="77">
        <v>7190885</v>
      </c>
      <c r="E62" s="78">
        <v>45961</v>
      </c>
      <c r="F62" s="79">
        <v>21284.5</v>
      </c>
      <c r="G62" s="80" t="s">
        <v>18</v>
      </c>
      <c r="H62" s="81" t="s">
        <v>9</v>
      </c>
      <c r="I62" s="82" t="s">
        <v>10</v>
      </c>
    </row>
    <row r="63" spans="1:9" x14ac:dyDescent="0.25">
      <c r="A63" s="74" t="s">
        <v>4</v>
      </c>
      <c r="B63" s="75" t="s">
        <v>5</v>
      </c>
      <c r="C63" s="76" t="s">
        <v>40</v>
      </c>
      <c r="D63" s="77">
        <v>7190882</v>
      </c>
      <c r="E63" s="78">
        <v>45961</v>
      </c>
      <c r="F63" s="79">
        <v>21000</v>
      </c>
      <c r="G63" s="80" t="s">
        <v>18</v>
      </c>
      <c r="H63" s="81" t="s">
        <v>9</v>
      </c>
      <c r="I63" s="82" t="s">
        <v>10</v>
      </c>
    </row>
    <row r="64" spans="1:9" x14ac:dyDescent="0.25">
      <c r="A64" s="74" t="s">
        <v>4</v>
      </c>
      <c r="B64" s="75" t="s">
        <v>5</v>
      </c>
      <c r="C64" s="76" t="s">
        <v>27</v>
      </c>
      <c r="D64" s="77">
        <v>7190816</v>
      </c>
      <c r="E64" s="78">
        <v>45957</v>
      </c>
      <c r="F64" s="79">
        <v>20523.45</v>
      </c>
      <c r="G64" s="80" t="s">
        <v>28</v>
      </c>
      <c r="H64" s="81" t="s">
        <v>9</v>
      </c>
      <c r="I64" s="82" t="s">
        <v>10</v>
      </c>
    </row>
    <row r="65" spans="1:9" x14ac:dyDescent="0.25">
      <c r="A65" s="74" t="s">
        <v>4</v>
      </c>
      <c r="B65" s="75" t="s">
        <v>5</v>
      </c>
      <c r="C65" s="76" t="s">
        <v>648</v>
      </c>
      <c r="D65" s="77">
        <v>7189571</v>
      </c>
      <c r="E65" s="78">
        <v>45960</v>
      </c>
      <c r="F65" s="79">
        <v>20250</v>
      </c>
      <c r="G65" s="80" t="s">
        <v>11</v>
      </c>
      <c r="H65" s="81" t="s">
        <v>9</v>
      </c>
      <c r="I65" s="82" t="s">
        <v>10</v>
      </c>
    </row>
    <row r="66" spans="1:9" x14ac:dyDescent="0.25">
      <c r="A66" s="74" t="s">
        <v>4</v>
      </c>
      <c r="B66" s="75" t="s">
        <v>5</v>
      </c>
      <c r="C66" s="76" t="s">
        <v>378</v>
      </c>
      <c r="D66" s="77">
        <v>7190480</v>
      </c>
      <c r="E66" s="78">
        <v>45954</v>
      </c>
      <c r="F66" s="79">
        <v>20000</v>
      </c>
      <c r="G66" s="80" t="s">
        <v>18</v>
      </c>
      <c r="H66" s="81" t="s">
        <v>9</v>
      </c>
      <c r="I66" s="82" t="s">
        <v>10</v>
      </c>
    </row>
    <row r="67" spans="1:9" x14ac:dyDescent="0.25">
      <c r="A67" s="74" t="s">
        <v>4</v>
      </c>
      <c r="B67" s="75" t="s">
        <v>5</v>
      </c>
      <c r="C67" s="76" t="s">
        <v>378</v>
      </c>
      <c r="D67" s="77">
        <v>7190478</v>
      </c>
      <c r="E67" s="78">
        <v>45954</v>
      </c>
      <c r="F67" s="79">
        <v>20000</v>
      </c>
      <c r="G67" s="80" t="s">
        <v>18</v>
      </c>
      <c r="H67" s="81" t="s">
        <v>9</v>
      </c>
      <c r="I67" s="82" t="s">
        <v>10</v>
      </c>
    </row>
    <row r="68" spans="1:9" x14ac:dyDescent="0.25">
      <c r="A68" s="74" t="s">
        <v>4</v>
      </c>
      <c r="B68" s="75" t="s">
        <v>5</v>
      </c>
      <c r="C68" s="76" t="s">
        <v>377</v>
      </c>
      <c r="D68" s="77">
        <v>7190884</v>
      </c>
      <c r="E68" s="78">
        <v>45961</v>
      </c>
      <c r="F68" s="79">
        <v>19989.5</v>
      </c>
      <c r="G68" s="80" t="s">
        <v>18</v>
      </c>
      <c r="H68" s="81" t="s">
        <v>9</v>
      </c>
      <c r="I68" s="82" t="s">
        <v>10</v>
      </c>
    </row>
    <row r="69" spans="1:9" x14ac:dyDescent="0.25">
      <c r="A69" s="74" t="s">
        <v>4</v>
      </c>
      <c r="B69" s="75" t="s">
        <v>5</v>
      </c>
      <c r="C69" s="76" t="s">
        <v>384</v>
      </c>
      <c r="D69" s="77">
        <v>7190871</v>
      </c>
      <c r="E69" s="78">
        <v>45961</v>
      </c>
      <c r="F69" s="79">
        <v>19787.25</v>
      </c>
      <c r="G69" s="80" t="s">
        <v>18</v>
      </c>
      <c r="H69" s="81" t="s">
        <v>9</v>
      </c>
      <c r="I69" s="82" t="s">
        <v>10</v>
      </c>
    </row>
    <row r="70" spans="1:9" x14ac:dyDescent="0.25">
      <c r="A70" s="74" t="s">
        <v>4</v>
      </c>
      <c r="B70" s="75" t="s">
        <v>5</v>
      </c>
      <c r="C70" s="76" t="s">
        <v>384</v>
      </c>
      <c r="D70" s="77">
        <v>7190980</v>
      </c>
      <c r="E70" s="78">
        <v>45961</v>
      </c>
      <c r="F70" s="79">
        <v>19630</v>
      </c>
      <c r="G70" s="80" t="s">
        <v>18</v>
      </c>
      <c r="H70" s="81" t="s">
        <v>9</v>
      </c>
      <c r="I70" s="82" t="s">
        <v>10</v>
      </c>
    </row>
    <row r="71" spans="1:9" x14ac:dyDescent="0.25">
      <c r="A71" s="74" t="s">
        <v>4</v>
      </c>
      <c r="B71" s="75" t="s">
        <v>5</v>
      </c>
      <c r="C71" s="76" t="s">
        <v>57</v>
      </c>
      <c r="D71" s="77">
        <v>7190892</v>
      </c>
      <c r="E71" s="78">
        <v>45961</v>
      </c>
      <c r="F71" s="79">
        <v>19552.5</v>
      </c>
      <c r="G71" s="80" t="s">
        <v>18</v>
      </c>
      <c r="H71" s="81" t="s">
        <v>9</v>
      </c>
      <c r="I71" s="82" t="s">
        <v>10</v>
      </c>
    </row>
    <row r="72" spans="1:9" x14ac:dyDescent="0.25">
      <c r="A72" s="74" t="s">
        <v>4</v>
      </c>
      <c r="B72" s="75" t="s">
        <v>5</v>
      </c>
      <c r="C72" s="76" t="s">
        <v>484</v>
      </c>
      <c r="D72" s="77">
        <v>7190984</v>
      </c>
      <c r="E72" s="78">
        <v>45961</v>
      </c>
      <c r="F72" s="79">
        <v>19214.5</v>
      </c>
      <c r="G72" s="80" t="s">
        <v>18</v>
      </c>
      <c r="H72" s="81" t="s">
        <v>9</v>
      </c>
      <c r="I72" s="82" t="s">
        <v>10</v>
      </c>
    </row>
    <row r="73" spans="1:9" x14ac:dyDescent="0.25">
      <c r="A73" s="74" t="s">
        <v>4</v>
      </c>
      <c r="B73" s="75" t="s">
        <v>5</v>
      </c>
      <c r="C73" s="76" t="s">
        <v>57</v>
      </c>
      <c r="D73" s="77">
        <v>7190879</v>
      </c>
      <c r="E73" s="78">
        <v>45961</v>
      </c>
      <c r="F73" s="79">
        <v>17877</v>
      </c>
      <c r="G73" s="80" t="s">
        <v>18</v>
      </c>
      <c r="H73" s="81" t="s">
        <v>9</v>
      </c>
      <c r="I73" s="82" t="s">
        <v>10</v>
      </c>
    </row>
    <row r="74" spans="1:9" x14ac:dyDescent="0.25">
      <c r="A74" s="74" t="s">
        <v>4</v>
      </c>
      <c r="B74" s="75" t="s">
        <v>5</v>
      </c>
      <c r="C74" s="76" t="s">
        <v>372</v>
      </c>
      <c r="D74" s="77">
        <v>7190645</v>
      </c>
      <c r="E74" s="78">
        <v>45954</v>
      </c>
      <c r="F74" s="79">
        <v>17726.34</v>
      </c>
      <c r="G74" s="80" t="s">
        <v>18</v>
      </c>
      <c r="H74" s="81" t="s">
        <v>9</v>
      </c>
      <c r="I74" s="82" t="s">
        <v>10</v>
      </c>
    </row>
    <row r="75" spans="1:9" x14ac:dyDescent="0.25">
      <c r="A75" s="74" t="s">
        <v>4</v>
      </c>
      <c r="B75" s="75" t="s">
        <v>5</v>
      </c>
      <c r="C75" s="76" t="s">
        <v>528</v>
      </c>
      <c r="D75" s="77">
        <v>7190905</v>
      </c>
      <c r="E75" s="78">
        <v>45961</v>
      </c>
      <c r="F75" s="79">
        <v>17192</v>
      </c>
      <c r="G75" s="80" t="s">
        <v>18</v>
      </c>
      <c r="H75" s="81" t="s">
        <v>9</v>
      </c>
      <c r="I75" s="82" t="s">
        <v>10</v>
      </c>
    </row>
    <row r="76" spans="1:9" x14ac:dyDescent="0.25">
      <c r="A76" s="74" t="s">
        <v>4</v>
      </c>
      <c r="B76" s="75" t="s">
        <v>5</v>
      </c>
      <c r="C76" s="76" t="s">
        <v>389</v>
      </c>
      <c r="D76" s="77">
        <v>7190491</v>
      </c>
      <c r="E76" s="78">
        <v>45958</v>
      </c>
      <c r="F76" s="79">
        <v>17124.189999999999</v>
      </c>
      <c r="G76" s="80" t="s">
        <v>388</v>
      </c>
      <c r="H76" s="81" t="s">
        <v>9</v>
      </c>
      <c r="I76" s="82" t="s">
        <v>10</v>
      </c>
    </row>
    <row r="77" spans="1:9" x14ac:dyDescent="0.25">
      <c r="A77" s="74" t="s">
        <v>4</v>
      </c>
      <c r="B77" s="75" t="s">
        <v>5</v>
      </c>
      <c r="C77" s="76" t="s">
        <v>58</v>
      </c>
      <c r="D77" s="77">
        <v>7190274</v>
      </c>
      <c r="E77" s="78">
        <v>45945</v>
      </c>
      <c r="F77" s="79">
        <v>17009.23</v>
      </c>
      <c r="G77" s="80" t="s">
        <v>15</v>
      </c>
      <c r="H77" s="81" t="s">
        <v>9</v>
      </c>
      <c r="I77" s="82" t="s">
        <v>10</v>
      </c>
    </row>
    <row r="78" spans="1:9" x14ac:dyDescent="0.25">
      <c r="A78" s="74" t="s">
        <v>4</v>
      </c>
      <c r="B78" s="75" t="s">
        <v>5</v>
      </c>
      <c r="C78" s="76" t="s">
        <v>633</v>
      </c>
      <c r="D78" s="77">
        <v>7190982</v>
      </c>
      <c r="E78" s="78">
        <v>45961</v>
      </c>
      <c r="F78" s="79">
        <v>16675</v>
      </c>
      <c r="G78" s="80" t="s">
        <v>18</v>
      </c>
      <c r="H78" s="81" t="s">
        <v>9</v>
      </c>
      <c r="I78" s="82" t="s">
        <v>10</v>
      </c>
    </row>
    <row r="79" spans="1:9" x14ac:dyDescent="0.25">
      <c r="A79" s="74" t="s">
        <v>4</v>
      </c>
      <c r="B79" s="75" t="s">
        <v>5</v>
      </c>
      <c r="C79" s="76" t="s">
        <v>210</v>
      </c>
      <c r="D79" s="77">
        <v>7190886</v>
      </c>
      <c r="E79" s="78">
        <v>45961</v>
      </c>
      <c r="F79" s="79">
        <v>15500</v>
      </c>
      <c r="G79" s="80" t="s">
        <v>18</v>
      </c>
      <c r="H79" s="81" t="s">
        <v>9</v>
      </c>
      <c r="I79" s="82" t="s">
        <v>10</v>
      </c>
    </row>
    <row r="80" spans="1:9" x14ac:dyDescent="0.25">
      <c r="A80" s="74" t="s">
        <v>4</v>
      </c>
      <c r="B80" s="75" t="s">
        <v>5</v>
      </c>
      <c r="C80" s="76" t="s">
        <v>221</v>
      </c>
      <c r="D80" s="77">
        <v>7190492</v>
      </c>
      <c r="E80" s="78">
        <v>45950</v>
      </c>
      <c r="F80" s="79">
        <v>15175.86</v>
      </c>
      <c r="G80" s="80" t="s">
        <v>625</v>
      </c>
      <c r="H80" s="81" t="s">
        <v>9</v>
      </c>
      <c r="I80" s="82" t="s">
        <v>10</v>
      </c>
    </row>
    <row r="81" spans="1:9" x14ac:dyDescent="0.25">
      <c r="A81" s="74" t="s">
        <v>4</v>
      </c>
      <c r="B81" s="75" t="s">
        <v>5</v>
      </c>
      <c r="C81" s="76" t="s">
        <v>825</v>
      </c>
      <c r="D81" s="77">
        <v>7190306</v>
      </c>
      <c r="E81" s="78">
        <v>45939</v>
      </c>
      <c r="F81" s="79">
        <v>15000</v>
      </c>
      <c r="G81" s="80" t="s">
        <v>43</v>
      </c>
      <c r="H81" s="81" t="s">
        <v>9</v>
      </c>
      <c r="I81" s="82" t="s">
        <v>10</v>
      </c>
    </row>
    <row r="82" spans="1:9" x14ac:dyDescent="0.25">
      <c r="A82" s="74" t="s">
        <v>4</v>
      </c>
      <c r="B82" s="75" t="s">
        <v>5</v>
      </c>
      <c r="C82" s="76" t="s">
        <v>806</v>
      </c>
      <c r="D82" s="77">
        <v>7190861</v>
      </c>
      <c r="E82" s="78">
        <v>45959</v>
      </c>
      <c r="F82" s="79">
        <v>15000</v>
      </c>
      <c r="G82" s="80" t="s">
        <v>366</v>
      </c>
      <c r="H82" s="81" t="s">
        <v>9</v>
      </c>
      <c r="I82" s="82" t="s">
        <v>10</v>
      </c>
    </row>
    <row r="83" spans="1:9" x14ac:dyDescent="0.25">
      <c r="A83" s="74" t="s">
        <v>4</v>
      </c>
      <c r="B83" s="75" t="s">
        <v>5</v>
      </c>
      <c r="C83" s="76" t="s">
        <v>52</v>
      </c>
      <c r="D83" s="77">
        <v>7190301</v>
      </c>
      <c r="E83" s="78">
        <v>45945</v>
      </c>
      <c r="F83" s="79">
        <v>14791.5</v>
      </c>
      <c r="G83" s="80" t="s">
        <v>53</v>
      </c>
      <c r="H83" s="81" t="s">
        <v>9</v>
      </c>
      <c r="I83" s="82" t="s">
        <v>10</v>
      </c>
    </row>
    <row r="84" spans="1:9" x14ac:dyDescent="0.25">
      <c r="A84" s="74" t="s">
        <v>4</v>
      </c>
      <c r="B84" s="75" t="s">
        <v>5</v>
      </c>
      <c r="C84" s="76" t="s">
        <v>243</v>
      </c>
      <c r="D84" s="77">
        <v>7190030</v>
      </c>
      <c r="E84" s="78">
        <v>45937</v>
      </c>
      <c r="F84" s="79">
        <v>14662.95</v>
      </c>
      <c r="G84" s="80" t="s">
        <v>244</v>
      </c>
      <c r="H84" s="81" t="s">
        <v>9</v>
      </c>
      <c r="I84" s="82" t="s">
        <v>10</v>
      </c>
    </row>
    <row r="85" spans="1:9" x14ac:dyDescent="0.25">
      <c r="A85" s="74" t="s">
        <v>4</v>
      </c>
      <c r="B85" s="75" t="s">
        <v>5</v>
      </c>
      <c r="C85" s="76" t="s">
        <v>37</v>
      </c>
      <c r="D85" s="77">
        <v>7190162</v>
      </c>
      <c r="E85" s="78">
        <v>45937</v>
      </c>
      <c r="F85" s="79">
        <v>14559</v>
      </c>
      <c r="G85" s="80" t="s">
        <v>38</v>
      </c>
      <c r="H85" s="81" t="s">
        <v>9</v>
      </c>
      <c r="I85" s="82" t="s">
        <v>10</v>
      </c>
    </row>
    <row r="86" spans="1:9" x14ac:dyDescent="0.25">
      <c r="A86" s="74" t="s">
        <v>4</v>
      </c>
      <c r="B86" s="75" t="s">
        <v>5</v>
      </c>
      <c r="C86" s="76" t="s">
        <v>243</v>
      </c>
      <c r="D86" s="77">
        <v>7190347</v>
      </c>
      <c r="E86" s="78">
        <v>45943</v>
      </c>
      <c r="F86" s="79">
        <v>13928.88</v>
      </c>
      <c r="G86" s="80" t="s">
        <v>244</v>
      </c>
      <c r="H86" s="81" t="s">
        <v>9</v>
      </c>
      <c r="I86" s="82" t="s">
        <v>10</v>
      </c>
    </row>
    <row r="87" spans="1:9" x14ac:dyDescent="0.25">
      <c r="A87" s="74" t="s">
        <v>4</v>
      </c>
      <c r="B87" s="75" t="s">
        <v>5</v>
      </c>
      <c r="C87" s="76" t="s">
        <v>218</v>
      </c>
      <c r="D87" s="77">
        <v>7190180</v>
      </c>
      <c r="E87" s="78">
        <v>45939</v>
      </c>
      <c r="F87" s="79">
        <v>13883.79</v>
      </c>
      <c r="G87" s="80" t="s">
        <v>219</v>
      </c>
      <c r="H87" s="81" t="s">
        <v>9</v>
      </c>
      <c r="I87" s="82" t="s">
        <v>10</v>
      </c>
    </row>
    <row r="88" spans="1:9" x14ac:dyDescent="0.25">
      <c r="A88" s="74" t="s">
        <v>4</v>
      </c>
      <c r="B88" s="75" t="s">
        <v>5</v>
      </c>
      <c r="C88" s="76" t="s">
        <v>48</v>
      </c>
      <c r="D88" s="77">
        <v>7190203</v>
      </c>
      <c r="E88" s="78">
        <v>45939</v>
      </c>
      <c r="F88" s="79">
        <v>13795.37</v>
      </c>
      <c r="G88" s="80" t="s">
        <v>49</v>
      </c>
      <c r="H88" s="81" t="s">
        <v>9</v>
      </c>
      <c r="I88" s="82" t="s">
        <v>10</v>
      </c>
    </row>
    <row r="89" spans="1:9" x14ac:dyDescent="0.25">
      <c r="A89" s="74" t="s">
        <v>4</v>
      </c>
      <c r="B89" s="75" t="s">
        <v>5</v>
      </c>
      <c r="C89" s="76" t="s">
        <v>90</v>
      </c>
      <c r="D89" s="77">
        <v>7187699</v>
      </c>
      <c r="E89" s="78">
        <v>45937</v>
      </c>
      <c r="F89" s="79">
        <v>13040.64</v>
      </c>
      <c r="G89" s="80" t="s">
        <v>93</v>
      </c>
      <c r="H89" s="81" t="s">
        <v>9</v>
      </c>
      <c r="I89" s="82" t="s">
        <v>10</v>
      </c>
    </row>
    <row r="90" spans="1:9" x14ac:dyDescent="0.25">
      <c r="A90" s="74" t="s">
        <v>4</v>
      </c>
      <c r="B90" s="75" t="s">
        <v>5</v>
      </c>
      <c r="C90" s="76" t="s">
        <v>826</v>
      </c>
      <c r="D90" s="77">
        <v>7190179</v>
      </c>
      <c r="E90" s="78">
        <v>45946</v>
      </c>
      <c r="F90" s="79">
        <v>12660</v>
      </c>
      <c r="G90" s="80" t="s">
        <v>22</v>
      </c>
      <c r="H90" s="81" t="s">
        <v>9</v>
      </c>
      <c r="I90" s="82" t="s">
        <v>10</v>
      </c>
    </row>
    <row r="91" spans="1:9" x14ac:dyDescent="0.25">
      <c r="A91" s="74" t="s">
        <v>4</v>
      </c>
      <c r="B91" s="75" t="s">
        <v>5</v>
      </c>
      <c r="C91" s="76" t="s">
        <v>57</v>
      </c>
      <c r="D91" s="77">
        <v>7189965</v>
      </c>
      <c r="E91" s="78">
        <v>45936</v>
      </c>
      <c r="F91" s="79">
        <v>12500</v>
      </c>
      <c r="G91" s="80" t="s">
        <v>18</v>
      </c>
      <c r="H91" s="81" t="s">
        <v>9</v>
      </c>
      <c r="I91" s="82" t="s">
        <v>10</v>
      </c>
    </row>
    <row r="92" spans="1:9" x14ac:dyDescent="0.25">
      <c r="A92" s="74" t="s">
        <v>4</v>
      </c>
      <c r="B92" s="75" t="s">
        <v>5</v>
      </c>
      <c r="C92" s="76" t="s">
        <v>370</v>
      </c>
      <c r="D92" s="77">
        <v>7190870</v>
      </c>
      <c r="E92" s="78">
        <v>45961</v>
      </c>
      <c r="F92" s="79">
        <v>12460</v>
      </c>
      <c r="G92" s="80" t="s">
        <v>18</v>
      </c>
      <c r="H92" s="81" t="s">
        <v>9</v>
      </c>
      <c r="I92" s="82" t="s">
        <v>10</v>
      </c>
    </row>
    <row r="93" spans="1:9" x14ac:dyDescent="0.25">
      <c r="A93" s="74" t="s">
        <v>4</v>
      </c>
      <c r="B93" s="75" t="s">
        <v>5</v>
      </c>
      <c r="C93" s="76" t="s">
        <v>90</v>
      </c>
      <c r="D93" s="77">
        <v>7190696</v>
      </c>
      <c r="E93" s="78">
        <v>45958</v>
      </c>
      <c r="F93" s="79">
        <v>12275.64</v>
      </c>
      <c r="G93" s="80" t="s">
        <v>93</v>
      </c>
      <c r="H93" s="81" t="s">
        <v>9</v>
      </c>
      <c r="I93" s="82" t="s">
        <v>10</v>
      </c>
    </row>
    <row r="94" spans="1:9" x14ac:dyDescent="0.25">
      <c r="A94" s="74" t="s">
        <v>4</v>
      </c>
      <c r="B94" s="75" t="s">
        <v>5</v>
      </c>
      <c r="C94" s="76" t="s">
        <v>742</v>
      </c>
      <c r="D94" s="77">
        <v>7190077</v>
      </c>
      <c r="E94" s="78">
        <v>45954</v>
      </c>
      <c r="F94" s="79">
        <v>12063.730000000001</v>
      </c>
      <c r="G94" s="80" t="s">
        <v>43</v>
      </c>
      <c r="H94" s="81" t="s">
        <v>9</v>
      </c>
      <c r="I94" s="82" t="s">
        <v>10</v>
      </c>
    </row>
    <row r="95" spans="1:9" x14ac:dyDescent="0.25">
      <c r="A95" s="74" t="s">
        <v>4</v>
      </c>
      <c r="B95" s="75" t="s">
        <v>5</v>
      </c>
      <c r="C95" s="76" t="s">
        <v>90</v>
      </c>
      <c r="D95" s="77">
        <v>7190695</v>
      </c>
      <c r="E95" s="78">
        <v>45958</v>
      </c>
      <c r="F95" s="79">
        <v>11737.34</v>
      </c>
      <c r="G95" s="80" t="s">
        <v>93</v>
      </c>
      <c r="H95" s="81" t="s">
        <v>9</v>
      </c>
      <c r="I95" s="82" t="s">
        <v>10</v>
      </c>
    </row>
    <row r="96" spans="1:9" x14ac:dyDescent="0.25">
      <c r="A96" s="74" t="s">
        <v>4</v>
      </c>
      <c r="B96" s="75" t="s">
        <v>5</v>
      </c>
      <c r="C96" s="76" t="s">
        <v>40</v>
      </c>
      <c r="D96" s="77">
        <v>7190643</v>
      </c>
      <c r="E96" s="78">
        <v>45958</v>
      </c>
      <c r="F96" s="79">
        <v>11662.58</v>
      </c>
      <c r="G96" s="80" t="s">
        <v>18</v>
      </c>
      <c r="H96" s="81" t="s">
        <v>9</v>
      </c>
      <c r="I96" s="82" t="s">
        <v>10</v>
      </c>
    </row>
    <row r="97" spans="1:9" x14ac:dyDescent="0.25">
      <c r="A97" s="74" t="s">
        <v>4</v>
      </c>
      <c r="B97" s="75" t="s">
        <v>5</v>
      </c>
      <c r="C97" s="76" t="s">
        <v>370</v>
      </c>
      <c r="D97" s="77">
        <v>7190874</v>
      </c>
      <c r="E97" s="78">
        <v>45961</v>
      </c>
      <c r="F97" s="79">
        <v>11640.5</v>
      </c>
      <c r="G97" s="80" t="s">
        <v>18</v>
      </c>
      <c r="H97" s="81" t="s">
        <v>9</v>
      </c>
      <c r="I97" s="82" t="s">
        <v>10</v>
      </c>
    </row>
    <row r="98" spans="1:9" x14ac:dyDescent="0.25">
      <c r="A98" s="74" t="s">
        <v>4</v>
      </c>
      <c r="B98" s="75" t="s">
        <v>5</v>
      </c>
      <c r="C98" s="76" t="s">
        <v>827</v>
      </c>
      <c r="D98" s="77">
        <v>7189687</v>
      </c>
      <c r="E98" s="78">
        <v>45938</v>
      </c>
      <c r="F98" s="79">
        <v>11302</v>
      </c>
      <c r="G98" s="80" t="s">
        <v>305</v>
      </c>
      <c r="H98" s="81" t="s">
        <v>9</v>
      </c>
      <c r="I98" s="82" t="s">
        <v>10</v>
      </c>
    </row>
    <row r="99" spans="1:9" x14ac:dyDescent="0.25">
      <c r="A99" s="74" t="s">
        <v>4</v>
      </c>
      <c r="B99" s="75" t="s">
        <v>5</v>
      </c>
      <c r="C99" s="76" t="s">
        <v>828</v>
      </c>
      <c r="D99" s="77">
        <v>7190275</v>
      </c>
      <c r="E99" s="78">
        <v>45939</v>
      </c>
      <c r="F99" s="79">
        <v>11088</v>
      </c>
      <c r="G99" s="80" t="s">
        <v>22</v>
      </c>
      <c r="H99" s="81" t="s">
        <v>9</v>
      </c>
      <c r="I99" s="82" t="s">
        <v>10</v>
      </c>
    </row>
    <row r="100" spans="1:9" x14ac:dyDescent="0.25">
      <c r="A100" s="74" t="s">
        <v>4</v>
      </c>
      <c r="B100" s="75" t="s">
        <v>5</v>
      </c>
      <c r="C100" s="76" t="s">
        <v>361</v>
      </c>
      <c r="D100" s="77">
        <v>7189912</v>
      </c>
      <c r="E100" s="78">
        <v>45932</v>
      </c>
      <c r="F100" s="79">
        <v>10850</v>
      </c>
      <c r="G100" s="80" t="s">
        <v>22</v>
      </c>
      <c r="H100" s="81" t="s">
        <v>9</v>
      </c>
      <c r="I100" s="82" t="s">
        <v>10</v>
      </c>
    </row>
    <row r="101" spans="1:9" x14ac:dyDescent="0.25">
      <c r="A101" s="74" t="s">
        <v>4</v>
      </c>
      <c r="B101" s="75" t="s">
        <v>5</v>
      </c>
      <c r="C101" s="76" t="s">
        <v>27</v>
      </c>
      <c r="D101" s="77">
        <v>7190604</v>
      </c>
      <c r="E101" s="78">
        <v>45958</v>
      </c>
      <c r="F101" s="79">
        <v>10700.94</v>
      </c>
      <c r="G101" s="80" t="s">
        <v>28</v>
      </c>
      <c r="H101" s="81" t="s">
        <v>9</v>
      </c>
      <c r="I101" s="82" t="s">
        <v>10</v>
      </c>
    </row>
    <row r="102" spans="1:9" x14ac:dyDescent="0.25">
      <c r="A102" s="74" t="s">
        <v>4</v>
      </c>
      <c r="B102" s="75" t="s">
        <v>5</v>
      </c>
      <c r="C102" s="76" t="s">
        <v>829</v>
      </c>
      <c r="D102" s="77">
        <v>7190665</v>
      </c>
      <c r="E102" s="78">
        <v>45952</v>
      </c>
      <c r="F102" s="79">
        <v>10480</v>
      </c>
      <c r="G102" s="80" t="s">
        <v>567</v>
      </c>
      <c r="H102" s="81" t="s">
        <v>9</v>
      </c>
      <c r="I102" s="82" t="s">
        <v>10</v>
      </c>
    </row>
    <row r="103" spans="1:9" x14ac:dyDescent="0.25">
      <c r="A103" s="74" t="s">
        <v>4</v>
      </c>
      <c r="B103" s="75" t="s">
        <v>5</v>
      </c>
      <c r="C103" s="76" t="s">
        <v>84</v>
      </c>
      <c r="D103" s="77">
        <v>7190181</v>
      </c>
      <c r="E103" s="78">
        <v>45938</v>
      </c>
      <c r="F103" s="79">
        <v>10445</v>
      </c>
      <c r="G103" s="80" t="s">
        <v>38</v>
      </c>
      <c r="H103" s="81" t="s">
        <v>9</v>
      </c>
      <c r="I103" s="82" t="s">
        <v>10</v>
      </c>
    </row>
    <row r="104" spans="1:9" x14ac:dyDescent="0.25">
      <c r="A104" s="74" t="s">
        <v>4</v>
      </c>
      <c r="B104" s="75" t="s">
        <v>5</v>
      </c>
      <c r="C104" s="76" t="s">
        <v>457</v>
      </c>
      <c r="D104" s="77">
        <v>7189940</v>
      </c>
      <c r="E104" s="78">
        <v>45931</v>
      </c>
      <c r="F104" s="79">
        <v>10378.719999999999</v>
      </c>
      <c r="G104" s="80" t="s">
        <v>143</v>
      </c>
      <c r="H104" s="81" t="s">
        <v>9</v>
      </c>
      <c r="I104" s="82" t="s">
        <v>10</v>
      </c>
    </row>
    <row r="105" spans="1:9" x14ac:dyDescent="0.25">
      <c r="A105" s="74" t="s">
        <v>4</v>
      </c>
      <c r="B105" s="75" t="s">
        <v>5</v>
      </c>
      <c r="C105" s="76" t="s">
        <v>62</v>
      </c>
      <c r="D105" s="77">
        <v>7190434</v>
      </c>
      <c r="E105" s="78">
        <v>45947</v>
      </c>
      <c r="F105" s="79">
        <v>10197.75</v>
      </c>
      <c r="G105" s="80" t="s">
        <v>26</v>
      </c>
      <c r="H105" s="81" t="s">
        <v>9</v>
      </c>
      <c r="I105" s="82" t="s">
        <v>10</v>
      </c>
    </row>
    <row r="106" spans="1:9" x14ac:dyDescent="0.25">
      <c r="A106" s="74" t="s">
        <v>4</v>
      </c>
      <c r="B106" s="75" t="s">
        <v>5</v>
      </c>
      <c r="C106" s="76" t="s">
        <v>204</v>
      </c>
      <c r="D106" s="77">
        <v>7190129</v>
      </c>
      <c r="E106" s="78">
        <v>45936</v>
      </c>
      <c r="F106" s="79">
        <v>10106.39</v>
      </c>
      <c r="G106" s="80" t="s">
        <v>46</v>
      </c>
      <c r="H106" s="81" t="s">
        <v>9</v>
      </c>
      <c r="I106" s="82" t="s">
        <v>10</v>
      </c>
    </row>
    <row r="107" spans="1:9" x14ac:dyDescent="0.25">
      <c r="A107" s="74" t="s">
        <v>4</v>
      </c>
      <c r="B107" s="75" t="s">
        <v>5</v>
      </c>
      <c r="C107" s="76" t="s">
        <v>35</v>
      </c>
      <c r="D107" s="77">
        <v>7190053</v>
      </c>
      <c r="E107" s="78">
        <v>45936</v>
      </c>
      <c r="F107" s="79">
        <v>9948.5600000000013</v>
      </c>
      <c r="G107" s="80" t="s">
        <v>164</v>
      </c>
      <c r="H107" s="81" t="s">
        <v>9</v>
      </c>
      <c r="I107" s="82" t="s">
        <v>10</v>
      </c>
    </row>
    <row r="108" spans="1:9" x14ac:dyDescent="0.25">
      <c r="A108" s="74" t="s">
        <v>4</v>
      </c>
      <c r="B108" s="75" t="s">
        <v>5</v>
      </c>
      <c r="C108" s="76" t="s">
        <v>742</v>
      </c>
      <c r="D108" s="77">
        <v>7189142</v>
      </c>
      <c r="E108" s="78">
        <v>45954</v>
      </c>
      <c r="F108" s="79">
        <v>9947.41</v>
      </c>
      <c r="G108" s="80" t="s">
        <v>43</v>
      </c>
      <c r="H108" s="81" t="s">
        <v>9</v>
      </c>
      <c r="I108" s="82" t="s">
        <v>10</v>
      </c>
    </row>
    <row r="109" spans="1:9" x14ac:dyDescent="0.25">
      <c r="A109" s="74" t="s">
        <v>4</v>
      </c>
      <c r="B109" s="75" t="s">
        <v>5</v>
      </c>
      <c r="C109" s="76" t="s">
        <v>60</v>
      </c>
      <c r="D109" s="77">
        <v>7190438</v>
      </c>
      <c r="E109" s="78">
        <v>45950</v>
      </c>
      <c r="F109" s="79">
        <v>9924.07</v>
      </c>
      <c r="G109" s="80" t="s">
        <v>61</v>
      </c>
      <c r="H109" s="81" t="s">
        <v>9</v>
      </c>
      <c r="I109" s="82" t="s">
        <v>10</v>
      </c>
    </row>
    <row r="110" spans="1:9" x14ac:dyDescent="0.25">
      <c r="A110" s="74" t="s">
        <v>4</v>
      </c>
      <c r="B110" s="75" t="s">
        <v>5</v>
      </c>
      <c r="C110" s="76" t="s">
        <v>650</v>
      </c>
      <c r="D110" s="77">
        <v>7189885</v>
      </c>
      <c r="E110" s="78">
        <v>45960</v>
      </c>
      <c r="F110" s="79">
        <v>9875.06</v>
      </c>
      <c r="G110" s="80" t="s">
        <v>66</v>
      </c>
      <c r="H110" s="81" t="s">
        <v>9</v>
      </c>
      <c r="I110" s="82" t="s">
        <v>10</v>
      </c>
    </row>
    <row r="111" spans="1:9" x14ac:dyDescent="0.25">
      <c r="A111" s="74" t="s">
        <v>4</v>
      </c>
      <c r="B111" s="75" t="s">
        <v>5</v>
      </c>
      <c r="C111" s="76" t="s">
        <v>650</v>
      </c>
      <c r="D111" s="77">
        <v>7190910</v>
      </c>
      <c r="E111" s="78">
        <v>45961</v>
      </c>
      <c r="F111" s="79">
        <v>9875.0199999999986</v>
      </c>
      <c r="G111" s="80" t="s">
        <v>66</v>
      </c>
      <c r="H111" s="81" t="s">
        <v>9</v>
      </c>
      <c r="I111" s="82" t="s">
        <v>10</v>
      </c>
    </row>
    <row r="112" spans="1:9" x14ac:dyDescent="0.25">
      <c r="A112" s="74" t="s">
        <v>4</v>
      </c>
      <c r="B112" s="75" t="s">
        <v>5</v>
      </c>
      <c r="C112" s="76" t="s">
        <v>830</v>
      </c>
      <c r="D112" s="77">
        <v>7190144</v>
      </c>
      <c r="E112" s="78">
        <v>45938</v>
      </c>
      <c r="F112" s="79">
        <v>9625</v>
      </c>
      <c r="G112" s="80" t="s">
        <v>305</v>
      </c>
      <c r="H112" s="81" t="s">
        <v>9</v>
      </c>
      <c r="I112" s="82" t="s">
        <v>10</v>
      </c>
    </row>
    <row r="113" spans="1:9" x14ac:dyDescent="0.25">
      <c r="A113" s="74" t="s">
        <v>4</v>
      </c>
      <c r="B113" s="75" t="s">
        <v>5</v>
      </c>
      <c r="C113" s="76" t="s">
        <v>831</v>
      </c>
      <c r="D113" s="77">
        <v>7188281</v>
      </c>
      <c r="E113" s="78">
        <v>45952</v>
      </c>
      <c r="F113" s="79">
        <v>9250</v>
      </c>
      <c r="G113" s="80" t="s">
        <v>451</v>
      </c>
      <c r="H113" s="81" t="s">
        <v>9</v>
      </c>
      <c r="I113" s="82" t="s">
        <v>10</v>
      </c>
    </row>
    <row r="114" spans="1:9" x14ac:dyDescent="0.25">
      <c r="A114" s="74" t="s">
        <v>4</v>
      </c>
      <c r="B114" s="75" t="s">
        <v>5</v>
      </c>
      <c r="C114" s="76" t="s">
        <v>89</v>
      </c>
      <c r="D114" s="77">
        <v>7190375</v>
      </c>
      <c r="E114" s="78">
        <v>45945</v>
      </c>
      <c r="F114" s="79">
        <v>9034.31</v>
      </c>
      <c r="G114" s="80" t="s">
        <v>77</v>
      </c>
      <c r="H114" s="81" t="s">
        <v>9</v>
      </c>
      <c r="I114" s="82" t="s">
        <v>10</v>
      </c>
    </row>
    <row r="115" spans="1:9" x14ac:dyDescent="0.25">
      <c r="A115" s="74" t="s">
        <v>4</v>
      </c>
      <c r="B115" s="75" t="s">
        <v>5</v>
      </c>
      <c r="C115" s="76" t="s">
        <v>67</v>
      </c>
      <c r="D115" s="77">
        <v>7189561</v>
      </c>
      <c r="E115" s="78">
        <v>45954</v>
      </c>
      <c r="F115" s="79">
        <v>8995</v>
      </c>
      <c r="G115" s="80" t="s">
        <v>68</v>
      </c>
      <c r="H115" s="81" t="s">
        <v>9</v>
      </c>
      <c r="I115" s="82" t="s">
        <v>10</v>
      </c>
    </row>
    <row r="116" spans="1:9" x14ac:dyDescent="0.25">
      <c r="A116" s="74" t="s">
        <v>4</v>
      </c>
      <c r="B116" s="75" t="s">
        <v>5</v>
      </c>
      <c r="C116" s="76" t="s">
        <v>35</v>
      </c>
      <c r="D116" s="77">
        <v>7190367</v>
      </c>
      <c r="E116" s="78">
        <v>45943</v>
      </c>
      <c r="F116" s="79">
        <v>8766.02</v>
      </c>
      <c r="G116" s="80" t="s">
        <v>164</v>
      </c>
      <c r="H116" s="81" t="s">
        <v>9</v>
      </c>
      <c r="I116" s="82" t="s">
        <v>10</v>
      </c>
    </row>
    <row r="117" spans="1:9" x14ac:dyDescent="0.25">
      <c r="A117" s="74" t="s">
        <v>4</v>
      </c>
      <c r="B117" s="75" t="s">
        <v>5</v>
      </c>
      <c r="C117" s="76" t="s">
        <v>263</v>
      </c>
      <c r="D117" s="77">
        <v>7188833</v>
      </c>
      <c r="E117" s="78">
        <v>45943</v>
      </c>
      <c r="F117" s="79">
        <v>8677.99</v>
      </c>
      <c r="G117" s="80" t="s">
        <v>19</v>
      </c>
      <c r="H117" s="81" t="s">
        <v>9</v>
      </c>
      <c r="I117" s="82" t="s">
        <v>10</v>
      </c>
    </row>
    <row r="118" spans="1:9" x14ac:dyDescent="0.25">
      <c r="A118" s="74" t="s">
        <v>4</v>
      </c>
      <c r="B118" s="75" t="s">
        <v>5</v>
      </c>
      <c r="C118" s="76" t="s">
        <v>826</v>
      </c>
      <c r="D118" s="77">
        <v>7190551</v>
      </c>
      <c r="E118" s="78">
        <v>45951</v>
      </c>
      <c r="F118" s="79">
        <v>8500</v>
      </c>
      <c r="G118" s="80" t="s">
        <v>22</v>
      </c>
      <c r="H118" s="81" t="s">
        <v>9</v>
      </c>
      <c r="I118" s="82" t="s">
        <v>10</v>
      </c>
    </row>
    <row r="119" spans="1:9" x14ac:dyDescent="0.25">
      <c r="A119" s="74" t="s">
        <v>4</v>
      </c>
      <c r="B119" s="75" t="s">
        <v>5</v>
      </c>
      <c r="C119" s="76" t="s">
        <v>757</v>
      </c>
      <c r="D119" s="77">
        <v>7189669</v>
      </c>
      <c r="E119" s="78">
        <v>45958</v>
      </c>
      <c r="F119" s="79">
        <v>8495</v>
      </c>
      <c r="G119" s="80" t="s">
        <v>366</v>
      </c>
      <c r="H119" s="81" t="s">
        <v>9</v>
      </c>
      <c r="I119" s="82" t="s">
        <v>10</v>
      </c>
    </row>
    <row r="120" spans="1:9" x14ac:dyDescent="0.25">
      <c r="A120" s="74" t="s">
        <v>4</v>
      </c>
      <c r="B120" s="75" t="s">
        <v>5</v>
      </c>
      <c r="C120" s="76" t="s">
        <v>757</v>
      </c>
      <c r="D120" s="77">
        <v>7188911</v>
      </c>
      <c r="E120" s="78">
        <v>45958</v>
      </c>
      <c r="F120" s="79">
        <v>8450</v>
      </c>
      <c r="G120" s="80" t="s">
        <v>366</v>
      </c>
      <c r="H120" s="81" t="s">
        <v>9</v>
      </c>
      <c r="I120" s="82" t="s">
        <v>10</v>
      </c>
    </row>
    <row r="121" spans="1:9" x14ac:dyDescent="0.25">
      <c r="A121" s="74" t="s">
        <v>4</v>
      </c>
      <c r="B121" s="75" t="s">
        <v>5</v>
      </c>
      <c r="C121" s="76" t="s">
        <v>57</v>
      </c>
      <c r="D121" s="77">
        <v>7189966</v>
      </c>
      <c r="E121" s="78">
        <v>45936</v>
      </c>
      <c r="F121" s="79">
        <v>8325.58</v>
      </c>
      <c r="G121" s="80" t="s">
        <v>18</v>
      </c>
      <c r="H121" s="81" t="s">
        <v>9</v>
      </c>
      <c r="I121" s="82" t="s">
        <v>10</v>
      </c>
    </row>
    <row r="122" spans="1:9" x14ac:dyDescent="0.25">
      <c r="A122" s="74" t="s">
        <v>4</v>
      </c>
      <c r="B122" s="75" t="s">
        <v>5</v>
      </c>
      <c r="C122" s="76" t="s">
        <v>263</v>
      </c>
      <c r="D122" s="77">
        <v>7189964</v>
      </c>
      <c r="E122" s="78">
        <v>45936</v>
      </c>
      <c r="F122" s="79">
        <v>8249.0400000000009</v>
      </c>
      <c r="G122" s="80" t="s">
        <v>183</v>
      </c>
      <c r="H122" s="81" t="s">
        <v>9</v>
      </c>
      <c r="I122" s="82" t="s">
        <v>10</v>
      </c>
    </row>
    <row r="123" spans="1:9" x14ac:dyDescent="0.25">
      <c r="A123" s="74" t="s">
        <v>4</v>
      </c>
      <c r="B123" s="75" t="s">
        <v>5</v>
      </c>
      <c r="C123" s="76" t="s">
        <v>78</v>
      </c>
      <c r="D123" s="77">
        <v>7190391</v>
      </c>
      <c r="E123" s="78">
        <v>45945</v>
      </c>
      <c r="F123" s="79">
        <v>8064.76</v>
      </c>
      <c r="G123" s="80" t="s">
        <v>59</v>
      </c>
      <c r="H123" s="81" t="s">
        <v>9</v>
      </c>
      <c r="I123" s="82" t="s">
        <v>10</v>
      </c>
    </row>
    <row r="124" spans="1:9" x14ac:dyDescent="0.25">
      <c r="A124" s="74" t="s">
        <v>4</v>
      </c>
      <c r="B124" s="75" t="s">
        <v>5</v>
      </c>
      <c r="C124" s="76" t="s">
        <v>144</v>
      </c>
      <c r="D124" s="77">
        <v>7190894</v>
      </c>
      <c r="E124" s="78">
        <v>45960</v>
      </c>
      <c r="F124" s="79">
        <v>7939.32</v>
      </c>
      <c r="G124" s="80" t="s">
        <v>22</v>
      </c>
      <c r="H124" s="81" t="s">
        <v>9</v>
      </c>
      <c r="I124" s="82" t="s">
        <v>10</v>
      </c>
    </row>
    <row r="125" spans="1:9" x14ac:dyDescent="0.25">
      <c r="A125" s="74" t="s">
        <v>4</v>
      </c>
      <c r="B125" s="75" t="s">
        <v>5</v>
      </c>
      <c r="C125" s="76" t="s">
        <v>319</v>
      </c>
      <c r="D125" s="77">
        <v>7188836</v>
      </c>
      <c r="E125" s="78">
        <v>45943</v>
      </c>
      <c r="F125" s="79">
        <v>7875</v>
      </c>
      <c r="G125" s="80" t="s">
        <v>98</v>
      </c>
      <c r="H125" s="81" t="s">
        <v>9</v>
      </c>
      <c r="I125" s="82" t="s">
        <v>10</v>
      </c>
    </row>
    <row r="126" spans="1:9" x14ac:dyDescent="0.25">
      <c r="A126" s="74" t="s">
        <v>4</v>
      </c>
      <c r="B126" s="75" t="s">
        <v>5</v>
      </c>
      <c r="C126" s="76" t="s">
        <v>593</v>
      </c>
      <c r="D126" s="77">
        <v>7190186</v>
      </c>
      <c r="E126" s="78">
        <v>45939</v>
      </c>
      <c r="F126" s="79">
        <v>7853</v>
      </c>
      <c r="G126" s="80" t="s">
        <v>366</v>
      </c>
      <c r="H126" s="81" t="s">
        <v>9</v>
      </c>
      <c r="I126" s="82" t="s">
        <v>10</v>
      </c>
    </row>
    <row r="127" spans="1:9" x14ac:dyDescent="0.25">
      <c r="A127" s="74" t="s">
        <v>4</v>
      </c>
      <c r="B127" s="75" t="s">
        <v>5</v>
      </c>
      <c r="C127" s="76" t="s">
        <v>44</v>
      </c>
      <c r="D127" s="77">
        <v>7189961</v>
      </c>
      <c r="E127" s="78">
        <v>45931</v>
      </c>
      <c r="F127" s="79">
        <v>7585.23</v>
      </c>
      <c r="G127" s="80" t="s">
        <v>22</v>
      </c>
      <c r="H127" s="81" t="s">
        <v>9</v>
      </c>
      <c r="I127" s="82" t="s">
        <v>10</v>
      </c>
    </row>
    <row r="128" spans="1:9" x14ac:dyDescent="0.25">
      <c r="A128" s="74" t="s">
        <v>4</v>
      </c>
      <c r="B128" s="75" t="s">
        <v>5</v>
      </c>
      <c r="C128" s="76" t="s">
        <v>89</v>
      </c>
      <c r="D128" s="77">
        <v>7190125</v>
      </c>
      <c r="E128" s="78">
        <v>45938</v>
      </c>
      <c r="F128" s="79">
        <v>7080.26</v>
      </c>
      <c r="G128" s="80" t="s">
        <v>77</v>
      </c>
      <c r="H128" s="81" t="s">
        <v>9</v>
      </c>
      <c r="I128" s="82" t="s">
        <v>10</v>
      </c>
    </row>
    <row r="129" spans="1:9" x14ac:dyDescent="0.25">
      <c r="A129" s="74" t="s">
        <v>4</v>
      </c>
      <c r="B129" s="75" t="s">
        <v>5</v>
      </c>
      <c r="C129" s="76" t="s">
        <v>716</v>
      </c>
      <c r="D129" s="77">
        <v>7189410</v>
      </c>
      <c r="E129" s="78">
        <v>45940</v>
      </c>
      <c r="F129" s="79">
        <v>6960</v>
      </c>
      <c r="G129" s="80" t="s">
        <v>22</v>
      </c>
      <c r="H129" s="81" t="s">
        <v>9</v>
      </c>
      <c r="I129" s="82" t="s">
        <v>10</v>
      </c>
    </row>
    <row r="130" spans="1:9" x14ac:dyDescent="0.25">
      <c r="A130" s="74" t="s">
        <v>4</v>
      </c>
      <c r="B130" s="75" t="s">
        <v>5</v>
      </c>
      <c r="C130" s="76" t="s">
        <v>204</v>
      </c>
      <c r="D130" s="77">
        <v>7190527</v>
      </c>
      <c r="E130" s="78">
        <v>45957</v>
      </c>
      <c r="F130" s="79">
        <v>6914.9</v>
      </c>
      <c r="G130" s="80" t="s">
        <v>46</v>
      </c>
      <c r="H130" s="81" t="s">
        <v>9</v>
      </c>
      <c r="I130" s="82" t="s">
        <v>10</v>
      </c>
    </row>
    <row r="131" spans="1:9" x14ac:dyDescent="0.25">
      <c r="A131" s="74" t="s">
        <v>4</v>
      </c>
      <c r="B131" s="75" t="s">
        <v>5</v>
      </c>
      <c r="C131" s="76" t="s">
        <v>78</v>
      </c>
      <c r="D131" s="77">
        <v>7189938</v>
      </c>
      <c r="E131" s="78">
        <v>45937</v>
      </c>
      <c r="F131" s="79">
        <v>6885.18</v>
      </c>
      <c r="G131" s="80" t="s">
        <v>59</v>
      </c>
      <c r="H131" s="81" t="s">
        <v>9</v>
      </c>
      <c r="I131" s="82" t="s">
        <v>10</v>
      </c>
    </row>
    <row r="132" spans="1:9" x14ac:dyDescent="0.25">
      <c r="A132" s="74" t="s">
        <v>4</v>
      </c>
      <c r="B132" s="75" t="s">
        <v>5</v>
      </c>
      <c r="C132" s="76" t="s">
        <v>35</v>
      </c>
      <c r="D132" s="77">
        <v>7190447</v>
      </c>
      <c r="E132" s="78">
        <v>45945</v>
      </c>
      <c r="F132" s="79">
        <v>6533.64</v>
      </c>
      <c r="G132" s="80" t="s">
        <v>164</v>
      </c>
      <c r="H132" s="81" t="s">
        <v>9</v>
      </c>
      <c r="I132" s="82" t="s">
        <v>10</v>
      </c>
    </row>
    <row r="133" spans="1:9" x14ac:dyDescent="0.25">
      <c r="A133" s="74" t="s">
        <v>4</v>
      </c>
      <c r="B133" s="75" t="s">
        <v>5</v>
      </c>
      <c r="C133" s="76" t="s">
        <v>58</v>
      </c>
      <c r="D133" s="77">
        <v>7190459</v>
      </c>
      <c r="E133" s="78">
        <v>45946</v>
      </c>
      <c r="F133" s="79">
        <v>6484.14</v>
      </c>
      <c r="G133" s="80" t="s">
        <v>193</v>
      </c>
      <c r="H133" s="81" t="s">
        <v>9</v>
      </c>
      <c r="I133" s="82" t="s">
        <v>10</v>
      </c>
    </row>
    <row r="134" spans="1:9" x14ac:dyDescent="0.25">
      <c r="A134" s="74" t="s">
        <v>4</v>
      </c>
      <c r="B134" s="75" t="s">
        <v>5</v>
      </c>
      <c r="C134" s="76" t="s">
        <v>70</v>
      </c>
      <c r="D134" s="77">
        <v>7190633</v>
      </c>
      <c r="E134" s="78">
        <v>45953</v>
      </c>
      <c r="F134" s="79">
        <v>6465.94</v>
      </c>
      <c r="G134" s="80" t="s">
        <v>71</v>
      </c>
      <c r="H134" s="81" t="s">
        <v>9</v>
      </c>
      <c r="I134" s="82" t="s">
        <v>10</v>
      </c>
    </row>
    <row r="135" spans="1:9" x14ac:dyDescent="0.25">
      <c r="A135" s="74" t="s">
        <v>4</v>
      </c>
      <c r="B135" s="75" t="s">
        <v>5</v>
      </c>
      <c r="C135" s="76" t="s">
        <v>407</v>
      </c>
      <c r="D135" s="77">
        <v>7190698</v>
      </c>
      <c r="E135" s="78">
        <v>45954</v>
      </c>
      <c r="F135" s="79">
        <v>6390</v>
      </c>
      <c r="G135" s="80" t="s">
        <v>85</v>
      </c>
      <c r="H135" s="81" t="s">
        <v>9</v>
      </c>
      <c r="I135" s="82" t="s">
        <v>10</v>
      </c>
    </row>
    <row r="136" spans="1:9" x14ac:dyDescent="0.25">
      <c r="A136" s="74" t="s">
        <v>4</v>
      </c>
      <c r="B136" s="75" t="s">
        <v>5</v>
      </c>
      <c r="C136" s="76" t="s">
        <v>609</v>
      </c>
      <c r="D136" s="77">
        <v>7190166</v>
      </c>
      <c r="E136" s="78">
        <v>45945</v>
      </c>
      <c r="F136" s="79">
        <v>6310</v>
      </c>
      <c r="G136" s="80" t="s">
        <v>17</v>
      </c>
      <c r="H136" s="81" t="s">
        <v>9</v>
      </c>
      <c r="I136" s="82" t="s">
        <v>10</v>
      </c>
    </row>
    <row r="137" spans="1:9" x14ac:dyDescent="0.25">
      <c r="A137" s="74" t="s">
        <v>4</v>
      </c>
      <c r="B137" s="75" t="s">
        <v>5</v>
      </c>
      <c r="C137" s="76" t="s">
        <v>362</v>
      </c>
      <c r="D137" s="77">
        <v>7190887</v>
      </c>
      <c r="E137" s="78">
        <v>45961</v>
      </c>
      <c r="F137" s="79">
        <v>6300</v>
      </c>
      <c r="G137" s="80" t="s">
        <v>18</v>
      </c>
      <c r="H137" s="81" t="s">
        <v>9</v>
      </c>
      <c r="I137" s="82" t="s">
        <v>10</v>
      </c>
    </row>
    <row r="138" spans="1:9" x14ac:dyDescent="0.25">
      <c r="A138" s="74" t="s">
        <v>4</v>
      </c>
      <c r="B138" s="75" t="s">
        <v>5</v>
      </c>
      <c r="C138" s="76" t="s">
        <v>89</v>
      </c>
      <c r="D138" s="77">
        <v>7189894</v>
      </c>
      <c r="E138" s="78">
        <v>45931</v>
      </c>
      <c r="F138" s="79">
        <v>6178.67</v>
      </c>
      <c r="G138" s="80" t="s">
        <v>77</v>
      </c>
      <c r="H138" s="81" t="s">
        <v>9</v>
      </c>
      <c r="I138" s="82" t="s">
        <v>10</v>
      </c>
    </row>
    <row r="139" spans="1:9" x14ac:dyDescent="0.25">
      <c r="A139" s="74" t="s">
        <v>4</v>
      </c>
      <c r="B139" s="75" t="s">
        <v>5</v>
      </c>
      <c r="C139" s="76" t="s">
        <v>112</v>
      </c>
      <c r="D139" s="77">
        <v>7189467</v>
      </c>
      <c r="E139" s="78">
        <v>45951</v>
      </c>
      <c r="F139" s="79">
        <v>6156.04</v>
      </c>
      <c r="G139" s="80" t="s">
        <v>107</v>
      </c>
      <c r="H139" s="81" t="s">
        <v>9</v>
      </c>
      <c r="I139" s="82" t="s">
        <v>10</v>
      </c>
    </row>
    <row r="140" spans="1:9" x14ac:dyDescent="0.25">
      <c r="A140" s="74" t="s">
        <v>4</v>
      </c>
      <c r="B140" s="75" t="s">
        <v>5</v>
      </c>
      <c r="C140" s="76" t="s">
        <v>35</v>
      </c>
      <c r="D140" s="77">
        <v>7190425</v>
      </c>
      <c r="E140" s="78">
        <v>45945</v>
      </c>
      <c r="F140" s="79">
        <v>6016.77</v>
      </c>
      <c r="G140" s="80" t="s">
        <v>164</v>
      </c>
      <c r="H140" s="81" t="s">
        <v>9</v>
      </c>
      <c r="I140" s="82" t="s">
        <v>10</v>
      </c>
    </row>
    <row r="141" spans="1:9" x14ac:dyDescent="0.25">
      <c r="A141" s="74" t="s">
        <v>4</v>
      </c>
      <c r="B141" s="75" t="s">
        <v>5</v>
      </c>
      <c r="C141" s="76" t="s">
        <v>802</v>
      </c>
      <c r="D141" s="77">
        <v>7190272</v>
      </c>
      <c r="E141" s="78">
        <v>45951</v>
      </c>
      <c r="F141" s="79">
        <v>5950</v>
      </c>
      <c r="G141" s="80" t="s">
        <v>98</v>
      </c>
      <c r="H141" s="81" t="s">
        <v>9</v>
      </c>
      <c r="I141" s="82" t="s">
        <v>10</v>
      </c>
    </row>
    <row r="142" spans="1:9" x14ac:dyDescent="0.25">
      <c r="A142" s="74" t="s">
        <v>4</v>
      </c>
      <c r="B142" s="75" t="s">
        <v>5</v>
      </c>
      <c r="C142" s="76" t="s">
        <v>112</v>
      </c>
      <c r="D142" s="77">
        <v>7190587</v>
      </c>
      <c r="E142" s="78">
        <v>45957</v>
      </c>
      <c r="F142" s="79">
        <v>5848.4</v>
      </c>
      <c r="G142" s="80" t="s">
        <v>107</v>
      </c>
      <c r="H142" s="81" t="s">
        <v>9</v>
      </c>
      <c r="I142" s="82" t="s">
        <v>10</v>
      </c>
    </row>
    <row r="143" spans="1:9" x14ac:dyDescent="0.25">
      <c r="A143" s="74" t="s">
        <v>4</v>
      </c>
      <c r="B143" s="75" t="s">
        <v>5</v>
      </c>
      <c r="C143" s="76" t="s">
        <v>89</v>
      </c>
      <c r="D143" s="77">
        <v>7190783</v>
      </c>
      <c r="E143" s="78">
        <v>45957</v>
      </c>
      <c r="F143" s="79">
        <v>5817.3200000000006</v>
      </c>
      <c r="G143" s="80" t="s">
        <v>77</v>
      </c>
      <c r="H143" s="81" t="s">
        <v>9</v>
      </c>
      <c r="I143" s="82" t="s">
        <v>10</v>
      </c>
    </row>
    <row r="144" spans="1:9" x14ac:dyDescent="0.25">
      <c r="A144" s="74" t="s">
        <v>4</v>
      </c>
      <c r="B144" s="75" t="s">
        <v>5</v>
      </c>
      <c r="C144" s="76" t="s">
        <v>716</v>
      </c>
      <c r="D144" s="77">
        <v>7190011</v>
      </c>
      <c r="E144" s="78">
        <v>45940</v>
      </c>
      <c r="F144" s="79">
        <v>5800</v>
      </c>
      <c r="G144" s="80" t="s">
        <v>22</v>
      </c>
      <c r="H144" s="81" t="s">
        <v>9</v>
      </c>
      <c r="I144" s="82" t="s">
        <v>10</v>
      </c>
    </row>
    <row r="145" spans="1:9" x14ac:dyDescent="0.25">
      <c r="A145" s="74" t="s">
        <v>4</v>
      </c>
      <c r="B145" s="75" t="s">
        <v>5</v>
      </c>
      <c r="C145" s="76" t="s">
        <v>35</v>
      </c>
      <c r="D145" s="77">
        <v>7189900</v>
      </c>
      <c r="E145" s="78">
        <v>45931</v>
      </c>
      <c r="F145" s="79">
        <v>5750.74</v>
      </c>
      <c r="G145" s="80" t="s">
        <v>164</v>
      </c>
      <c r="H145" s="81" t="s">
        <v>9</v>
      </c>
      <c r="I145" s="82" t="s">
        <v>10</v>
      </c>
    </row>
    <row r="146" spans="1:9" x14ac:dyDescent="0.25">
      <c r="A146" s="74" t="s">
        <v>4</v>
      </c>
      <c r="B146" s="75" t="s">
        <v>5</v>
      </c>
      <c r="C146" s="76" t="s">
        <v>173</v>
      </c>
      <c r="D146" s="77">
        <v>7190465</v>
      </c>
      <c r="E146" s="78">
        <v>45960</v>
      </c>
      <c r="F146" s="79">
        <v>5660.6499999999987</v>
      </c>
      <c r="G146" s="80" t="s">
        <v>74</v>
      </c>
      <c r="H146" s="81" t="s">
        <v>9</v>
      </c>
      <c r="I146" s="82" t="s">
        <v>10</v>
      </c>
    </row>
    <row r="147" spans="1:9" x14ac:dyDescent="0.25">
      <c r="A147" s="74" t="s">
        <v>4</v>
      </c>
      <c r="B147" s="75" t="s">
        <v>5</v>
      </c>
      <c r="C147" s="76" t="s">
        <v>136</v>
      </c>
      <c r="D147" s="77">
        <v>7188924</v>
      </c>
      <c r="E147" s="78">
        <v>45954</v>
      </c>
      <c r="F147" s="79">
        <v>5651.0999999999995</v>
      </c>
      <c r="G147" s="80" t="s">
        <v>125</v>
      </c>
      <c r="H147" s="81" t="s">
        <v>9</v>
      </c>
      <c r="I147" s="82" t="s">
        <v>10</v>
      </c>
    </row>
    <row r="148" spans="1:9" x14ac:dyDescent="0.25">
      <c r="A148" s="74" t="s">
        <v>4</v>
      </c>
      <c r="B148" s="75" t="s">
        <v>5</v>
      </c>
      <c r="C148" s="76" t="s">
        <v>342</v>
      </c>
      <c r="D148" s="77">
        <v>7190603</v>
      </c>
      <c r="E148" s="78">
        <v>45952</v>
      </c>
      <c r="F148" s="79">
        <v>5455</v>
      </c>
      <c r="G148" s="80" t="s">
        <v>59</v>
      </c>
      <c r="H148" s="81" t="s">
        <v>9</v>
      </c>
      <c r="I148" s="82" t="s">
        <v>10</v>
      </c>
    </row>
    <row r="149" spans="1:9" x14ac:dyDescent="0.25">
      <c r="A149" s="74" t="s">
        <v>4</v>
      </c>
      <c r="B149" s="75" t="s">
        <v>5</v>
      </c>
      <c r="C149" s="76" t="s">
        <v>225</v>
      </c>
      <c r="D149" s="77">
        <v>7190415</v>
      </c>
      <c r="E149" s="78">
        <v>45945</v>
      </c>
      <c r="F149" s="79">
        <v>5450</v>
      </c>
      <c r="G149" s="80" t="s">
        <v>120</v>
      </c>
      <c r="H149" s="81" t="s">
        <v>9</v>
      </c>
      <c r="I149" s="82" t="s">
        <v>10</v>
      </c>
    </row>
    <row r="150" spans="1:9" x14ac:dyDescent="0.25">
      <c r="A150" s="74" t="s">
        <v>4</v>
      </c>
      <c r="B150" s="75" t="s">
        <v>5</v>
      </c>
      <c r="C150" s="76" t="s">
        <v>575</v>
      </c>
      <c r="D150" s="77">
        <v>7190164</v>
      </c>
      <c r="E150" s="78">
        <v>45937</v>
      </c>
      <c r="F150" s="79">
        <v>5405</v>
      </c>
      <c r="G150" s="80" t="s">
        <v>125</v>
      </c>
      <c r="H150" s="81" t="s">
        <v>9</v>
      </c>
      <c r="I150" s="82" t="s">
        <v>10</v>
      </c>
    </row>
    <row r="151" spans="1:9" x14ac:dyDescent="0.25">
      <c r="A151" s="74" t="s">
        <v>4</v>
      </c>
      <c r="B151" s="75" t="s">
        <v>5</v>
      </c>
      <c r="C151" s="76" t="s">
        <v>267</v>
      </c>
      <c r="D151" s="77">
        <v>7190206</v>
      </c>
      <c r="E151" s="78">
        <v>45952</v>
      </c>
      <c r="F151" s="79">
        <v>5230.75</v>
      </c>
      <c r="G151" s="80" t="s">
        <v>15</v>
      </c>
      <c r="H151" s="81" t="s">
        <v>9</v>
      </c>
      <c r="I151" s="82" t="s">
        <v>10</v>
      </c>
    </row>
    <row r="152" spans="1:9" x14ac:dyDescent="0.25">
      <c r="A152" s="74" t="s">
        <v>4</v>
      </c>
      <c r="B152" s="75" t="s">
        <v>5</v>
      </c>
      <c r="C152" s="76" t="s">
        <v>104</v>
      </c>
      <c r="D152" s="77">
        <v>7190174</v>
      </c>
      <c r="E152" s="78">
        <v>45939</v>
      </c>
      <c r="F152" s="79">
        <v>5186.0499999999984</v>
      </c>
      <c r="G152" s="80" t="s">
        <v>105</v>
      </c>
      <c r="H152" s="81" t="s">
        <v>9</v>
      </c>
      <c r="I152" s="82" t="s">
        <v>10</v>
      </c>
    </row>
    <row r="153" spans="1:9" x14ac:dyDescent="0.25">
      <c r="A153" s="74" t="s">
        <v>4</v>
      </c>
      <c r="B153" s="75" t="s">
        <v>5</v>
      </c>
      <c r="C153" s="76" t="s">
        <v>506</v>
      </c>
      <c r="D153" s="77">
        <v>7190546</v>
      </c>
      <c r="E153" s="78">
        <v>45957</v>
      </c>
      <c r="F153" s="79">
        <v>5130</v>
      </c>
      <c r="G153" s="80" t="s">
        <v>17</v>
      </c>
      <c r="H153" s="81" t="s">
        <v>9</v>
      </c>
      <c r="I153" s="82" t="s">
        <v>10</v>
      </c>
    </row>
    <row r="154" spans="1:9" x14ac:dyDescent="0.25">
      <c r="A154" s="74" t="s">
        <v>4</v>
      </c>
      <c r="B154" s="75" t="s">
        <v>5</v>
      </c>
      <c r="C154" s="76" t="s">
        <v>76</v>
      </c>
      <c r="D154" s="77">
        <v>3070533</v>
      </c>
      <c r="E154" s="78">
        <v>45937</v>
      </c>
      <c r="F154" s="79">
        <v>5000</v>
      </c>
      <c r="G154" s="80" t="s">
        <v>77</v>
      </c>
      <c r="H154" s="81" t="s">
        <v>9</v>
      </c>
      <c r="I154" s="82" t="s">
        <v>10</v>
      </c>
    </row>
    <row r="155" spans="1:9" x14ac:dyDescent="0.25">
      <c r="A155" s="74" t="s">
        <v>4</v>
      </c>
      <c r="B155" s="75" t="s">
        <v>5</v>
      </c>
      <c r="C155" s="76" t="s">
        <v>76</v>
      </c>
      <c r="D155" s="77">
        <v>3070631</v>
      </c>
      <c r="E155" s="78">
        <v>45957</v>
      </c>
      <c r="F155" s="79">
        <v>5000</v>
      </c>
      <c r="G155" s="80" t="s">
        <v>77</v>
      </c>
      <c r="H155" s="81" t="s">
        <v>9</v>
      </c>
      <c r="I155" s="82" t="s">
        <v>10</v>
      </c>
    </row>
    <row r="156" spans="1:9" x14ac:dyDescent="0.25">
      <c r="A156" s="74" t="s">
        <v>4</v>
      </c>
      <c r="B156" s="75" t="s">
        <v>5</v>
      </c>
      <c r="C156" s="76" t="s">
        <v>40</v>
      </c>
      <c r="D156" s="77">
        <v>7190641</v>
      </c>
      <c r="E156" s="78">
        <v>45958</v>
      </c>
      <c r="F156" s="79">
        <v>5000</v>
      </c>
      <c r="G156" s="80" t="s">
        <v>18</v>
      </c>
      <c r="H156" s="81" t="s">
        <v>9</v>
      </c>
      <c r="I156" s="82" t="s">
        <v>10</v>
      </c>
    </row>
    <row r="157" spans="1:9" x14ac:dyDescent="0.25">
      <c r="A157" s="74" t="s">
        <v>4</v>
      </c>
      <c r="B157" s="75" t="s">
        <v>5</v>
      </c>
      <c r="C157" s="76" t="s">
        <v>67</v>
      </c>
      <c r="D157" s="77">
        <v>7190588</v>
      </c>
      <c r="E157" s="78">
        <v>45954</v>
      </c>
      <c r="F157" s="79">
        <v>4785</v>
      </c>
      <c r="G157" s="80" t="s">
        <v>68</v>
      </c>
      <c r="H157" s="81" t="s">
        <v>9</v>
      </c>
      <c r="I157" s="82" t="s">
        <v>10</v>
      </c>
    </row>
    <row r="158" spans="1:9" x14ac:dyDescent="0.25">
      <c r="A158" s="74" t="s">
        <v>4</v>
      </c>
      <c r="B158" s="75" t="s">
        <v>5</v>
      </c>
      <c r="C158" s="76" t="s">
        <v>163</v>
      </c>
      <c r="D158" s="77">
        <v>7189834</v>
      </c>
      <c r="E158" s="78">
        <v>45947</v>
      </c>
      <c r="F158" s="79">
        <v>4711</v>
      </c>
      <c r="G158" s="80" t="s">
        <v>26</v>
      </c>
      <c r="H158" s="81" t="s">
        <v>9</v>
      </c>
      <c r="I158" s="82" t="s">
        <v>10</v>
      </c>
    </row>
    <row r="159" spans="1:9" x14ac:dyDescent="0.25">
      <c r="A159" s="74" t="s">
        <v>4</v>
      </c>
      <c r="B159" s="75" t="s">
        <v>5</v>
      </c>
      <c r="C159" s="76" t="s">
        <v>163</v>
      </c>
      <c r="D159" s="77">
        <v>7189821</v>
      </c>
      <c r="E159" s="78">
        <v>45946</v>
      </c>
      <c r="F159" s="79">
        <v>4710</v>
      </c>
      <c r="G159" s="80" t="s">
        <v>26</v>
      </c>
      <c r="H159" s="81" t="s">
        <v>9</v>
      </c>
      <c r="I159" s="82" t="s">
        <v>10</v>
      </c>
    </row>
    <row r="160" spans="1:9" x14ac:dyDescent="0.25">
      <c r="A160" s="74" t="s">
        <v>4</v>
      </c>
      <c r="B160" s="75" t="s">
        <v>5</v>
      </c>
      <c r="C160" s="76" t="s">
        <v>488</v>
      </c>
      <c r="D160" s="77">
        <v>7190048</v>
      </c>
      <c r="E160" s="78">
        <v>45938</v>
      </c>
      <c r="F160" s="79">
        <v>4388.67</v>
      </c>
      <c r="G160" s="80" t="s">
        <v>43</v>
      </c>
      <c r="H160" s="81" t="s">
        <v>9</v>
      </c>
      <c r="I160" s="82" t="s">
        <v>10</v>
      </c>
    </row>
    <row r="161" spans="1:9" x14ac:dyDescent="0.25">
      <c r="A161" s="74" t="s">
        <v>4</v>
      </c>
      <c r="B161" s="75" t="s">
        <v>5</v>
      </c>
      <c r="C161" s="76" t="s">
        <v>134</v>
      </c>
      <c r="D161" s="77">
        <v>7190334</v>
      </c>
      <c r="E161" s="78">
        <v>45943</v>
      </c>
      <c r="F161" s="79">
        <v>4315</v>
      </c>
      <c r="G161" s="80" t="s">
        <v>135</v>
      </c>
      <c r="H161" s="81" t="s">
        <v>9</v>
      </c>
      <c r="I161" s="82" t="s">
        <v>10</v>
      </c>
    </row>
    <row r="162" spans="1:9" x14ac:dyDescent="0.25">
      <c r="A162" s="74" t="s">
        <v>4</v>
      </c>
      <c r="B162" s="75" t="s">
        <v>5</v>
      </c>
      <c r="C162" s="76" t="s">
        <v>438</v>
      </c>
      <c r="D162" s="77">
        <v>7189543</v>
      </c>
      <c r="E162" s="78">
        <v>45950</v>
      </c>
      <c r="F162" s="79">
        <v>4275</v>
      </c>
      <c r="G162" s="80" t="s">
        <v>22</v>
      </c>
      <c r="H162" s="81" t="s">
        <v>9</v>
      </c>
      <c r="I162" s="82" t="s">
        <v>10</v>
      </c>
    </row>
    <row r="163" spans="1:9" x14ac:dyDescent="0.25">
      <c r="A163" s="74" t="s">
        <v>4</v>
      </c>
      <c r="B163" s="75" t="s">
        <v>5</v>
      </c>
      <c r="C163" s="76" t="s">
        <v>407</v>
      </c>
      <c r="D163" s="77">
        <v>7190616</v>
      </c>
      <c r="E163" s="78">
        <v>45951</v>
      </c>
      <c r="F163" s="79">
        <v>4260</v>
      </c>
      <c r="G163" s="80" t="s">
        <v>85</v>
      </c>
      <c r="H163" s="81" t="s">
        <v>9</v>
      </c>
      <c r="I163" s="82" t="s">
        <v>10</v>
      </c>
    </row>
    <row r="164" spans="1:9" x14ac:dyDescent="0.25">
      <c r="A164" s="74" t="s">
        <v>4</v>
      </c>
      <c r="B164" s="75" t="s">
        <v>5</v>
      </c>
      <c r="C164" s="76" t="s">
        <v>718</v>
      </c>
      <c r="D164" s="77">
        <v>7190044</v>
      </c>
      <c r="E164" s="78">
        <v>45932</v>
      </c>
      <c r="F164" s="79">
        <v>4187</v>
      </c>
      <c r="G164" s="80" t="s">
        <v>96</v>
      </c>
      <c r="H164" s="81" t="s">
        <v>9</v>
      </c>
      <c r="I164" s="82" t="s">
        <v>10</v>
      </c>
    </row>
    <row r="165" spans="1:9" x14ac:dyDescent="0.25">
      <c r="A165" s="74" t="s">
        <v>4</v>
      </c>
      <c r="B165" s="75" t="s">
        <v>5</v>
      </c>
      <c r="C165" s="76" t="s">
        <v>146</v>
      </c>
      <c r="D165" s="77">
        <v>7190182</v>
      </c>
      <c r="E165" s="78">
        <v>45946</v>
      </c>
      <c r="F165" s="79">
        <v>4181.5</v>
      </c>
      <c r="G165" s="80" t="s">
        <v>147</v>
      </c>
      <c r="H165" s="81" t="s">
        <v>9</v>
      </c>
      <c r="I165" s="82" t="s">
        <v>10</v>
      </c>
    </row>
    <row r="166" spans="1:9" x14ac:dyDescent="0.25">
      <c r="A166" s="74" t="s">
        <v>4</v>
      </c>
      <c r="B166" s="75" t="s">
        <v>5</v>
      </c>
      <c r="C166" s="76" t="s">
        <v>146</v>
      </c>
      <c r="D166" s="77">
        <v>7189713</v>
      </c>
      <c r="E166" s="78">
        <v>45933</v>
      </c>
      <c r="F166" s="79">
        <v>4175</v>
      </c>
      <c r="G166" s="80" t="s">
        <v>147</v>
      </c>
      <c r="H166" s="81" t="s">
        <v>9</v>
      </c>
      <c r="I166" s="82" t="s">
        <v>10</v>
      </c>
    </row>
    <row r="167" spans="1:9" x14ac:dyDescent="0.25">
      <c r="A167" s="74" t="s">
        <v>4</v>
      </c>
      <c r="B167" s="75" t="s">
        <v>5</v>
      </c>
      <c r="C167" s="76" t="s">
        <v>777</v>
      </c>
      <c r="D167" s="77">
        <v>7190951</v>
      </c>
      <c r="E167" s="78">
        <v>45961</v>
      </c>
      <c r="F167" s="79">
        <v>4050</v>
      </c>
      <c r="G167" s="80" t="s">
        <v>22</v>
      </c>
      <c r="H167" s="81" t="s">
        <v>9</v>
      </c>
      <c r="I167" s="82" t="s">
        <v>10</v>
      </c>
    </row>
    <row r="168" spans="1:9" x14ac:dyDescent="0.25">
      <c r="A168" s="74" t="s">
        <v>4</v>
      </c>
      <c r="B168" s="75" t="s">
        <v>5</v>
      </c>
      <c r="C168" s="76" t="s">
        <v>832</v>
      </c>
      <c r="D168" s="77">
        <v>3070525</v>
      </c>
      <c r="E168" s="78">
        <v>45933</v>
      </c>
      <c r="F168" s="79">
        <v>3948.73</v>
      </c>
      <c r="G168" s="80" t="s">
        <v>22</v>
      </c>
      <c r="H168" s="81" t="s">
        <v>9</v>
      </c>
      <c r="I168" s="82" t="s">
        <v>10</v>
      </c>
    </row>
    <row r="169" spans="1:9" x14ac:dyDescent="0.25">
      <c r="A169" s="74" t="s">
        <v>4</v>
      </c>
      <c r="B169" s="75" t="s">
        <v>5</v>
      </c>
      <c r="C169" s="76" t="s">
        <v>593</v>
      </c>
      <c r="D169" s="77">
        <v>7190019</v>
      </c>
      <c r="E169" s="78">
        <v>45933</v>
      </c>
      <c r="F169" s="79">
        <v>3830.99</v>
      </c>
      <c r="G169" s="80" t="s">
        <v>18</v>
      </c>
      <c r="H169" s="81" t="s">
        <v>9</v>
      </c>
      <c r="I169" s="82" t="s">
        <v>10</v>
      </c>
    </row>
    <row r="170" spans="1:9" x14ac:dyDescent="0.25">
      <c r="A170" s="74" t="s">
        <v>4</v>
      </c>
      <c r="B170" s="75" t="s">
        <v>5</v>
      </c>
      <c r="C170" s="76" t="s">
        <v>222</v>
      </c>
      <c r="D170" s="77">
        <v>7189882</v>
      </c>
      <c r="E170" s="78">
        <v>45950</v>
      </c>
      <c r="F170" s="79">
        <v>3817.4700000000003</v>
      </c>
      <c r="G170" s="80" t="s">
        <v>223</v>
      </c>
      <c r="H170" s="81" t="s">
        <v>9</v>
      </c>
      <c r="I170" s="82" t="s">
        <v>10</v>
      </c>
    </row>
    <row r="171" spans="1:9" x14ac:dyDescent="0.25">
      <c r="A171" s="74" t="s">
        <v>4</v>
      </c>
      <c r="B171" s="75" t="s">
        <v>5</v>
      </c>
      <c r="C171" s="76" t="s">
        <v>833</v>
      </c>
      <c r="D171" s="77">
        <v>7190294</v>
      </c>
      <c r="E171" s="78">
        <v>45939</v>
      </c>
      <c r="F171" s="79">
        <v>3800</v>
      </c>
      <c r="G171" s="80" t="s">
        <v>17</v>
      </c>
      <c r="H171" s="81" t="s">
        <v>9</v>
      </c>
      <c r="I171" s="82" t="s">
        <v>10</v>
      </c>
    </row>
    <row r="172" spans="1:9" x14ac:dyDescent="0.25">
      <c r="A172" s="74" t="s">
        <v>4</v>
      </c>
      <c r="B172" s="75" t="s">
        <v>5</v>
      </c>
      <c r="C172" s="76" t="s">
        <v>834</v>
      </c>
      <c r="D172" s="77">
        <v>7190703</v>
      </c>
      <c r="E172" s="78">
        <v>45953</v>
      </c>
      <c r="F172" s="79">
        <v>3775</v>
      </c>
      <c r="G172" s="80" t="s">
        <v>22</v>
      </c>
      <c r="H172" s="81" t="s">
        <v>9</v>
      </c>
      <c r="I172" s="82" t="s">
        <v>10</v>
      </c>
    </row>
    <row r="173" spans="1:9" x14ac:dyDescent="0.25">
      <c r="A173" s="74" t="s">
        <v>4</v>
      </c>
      <c r="B173" s="75" t="s">
        <v>5</v>
      </c>
      <c r="C173" s="76" t="s">
        <v>75</v>
      </c>
      <c r="D173" s="77">
        <v>7190224</v>
      </c>
      <c r="E173" s="78">
        <v>45957</v>
      </c>
      <c r="F173" s="79">
        <v>3645.72</v>
      </c>
      <c r="G173" s="80" t="s">
        <v>73</v>
      </c>
      <c r="H173" s="81" t="s">
        <v>9</v>
      </c>
      <c r="I173" s="82" t="s">
        <v>10</v>
      </c>
    </row>
    <row r="174" spans="1:9" x14ac:dyDescent="0.25">
      <c r="A174" s="74" t="s">
        <v>4</v>
      </c>
      <c r="B174" s="75" t="s">
        <v>5</v>
      </c>
      <c r="C174" s="76" t="s">
        <v>788</v>
      </c>
      <c r="D174" s="77">
        <v>9040576</v>
      </c>
      <c r="E174" s="78">
        <v>45946</v>
      </c>
      <c r="F174" s="79">
        <v>3564.49</v>
      </c>
      <c r="G174" s="80" t="s">
        <v>22</v>
      </c>
      <c r="H174" s="81" t="s">
        <v>9</v>
      </c>
      <c r="I174" s="82" t="s">
        <v>10</v>
      </c>
    </row>
    <row r="175" spans="1:9" x14ac:dyDescent="0.25">
      <c r="A175" s="74" t="s">
        <v>4</v>
      </c>
      <c r="B175" s="75" t="s">
        <v>5</v>
      </c>
      <c r="C175" s="76" t="s">
        <v>179</v>
      </c>
      <c r="D175" s="77">
        <v>7190146</v>
      </c>
      <c r="E175" s="78">
        <v>45937</v>
      </c>
      <c r="F175" s="79">
        <v>3520.31</v>
      </c>
      <c r="G175" s="80" t="s">
        <v>180</v>
      </c>
      <c r="H175" s="81" t="s">
        <v>9</v>
      </c>
      <c r="I175" s="82" t="s">
        <v>10</v>
      </c>
    </row>
    <row r="176" spans="1:9" x14ac:dyDescent="0.25">
      <c r="A176" s="74" t="s">
        <v>4</v>
      </c>
      <c r="B176" s="75" t="s">
        <v>5</v>
      </c>
      <c r="C176" s="76" t="s">
        <v>179</v>
      </c>
      <c r="D176" s="77">
        <v>7190145</v>
      </c>
      <c r="E176" s="78">
        <v>45937</v>
      </c>
      <c r="F176" s="79">
        <v>3520.31</v>
      </c>
      <c r="G176" s="80" t="s">
        <v>180</v>
      </c>
      <c r="H176" s="81" t="s">
        <v>9</v>
      </c>
      <c r="I176" s="82" t="s">
        <v>10</v>
      </c>
    </row>
    <row r="177" spans="1:9" x14ac:dyDescent="0.25">
      <c r="A177" s="74" t="s">
        <v>4</v>
      </c>
      <c r="B177" s="75" t="s">
        <v>5</v>
      </c>
      <c r="C177" s="76" t="s">
        <v>179</v>
      </c>
      <c r="D177" s="77">
        <v>7190241</v>
      </c>
      <c r="E177" s="78">
        <v>45939</v>
      </c>
      <c r="F177" s="79">
        <v>3520.31</v>
      </c>
      <c r="G177" s="80" t="s">
        <v>180</v>
      </c>
      <c r="H177" s="81" t="s">
        <v>9</v>
      </c>
      <c r="I177" s="82" t="s">
        <v>10</v>
      </c>
    </row>
    <row r="178" spans="1:9" x14ac:dyDescent="0.25">
      <c r="A178" s="74" t="s">
        <v>4</v>
      </c>
      <c r="B178" s="75" t="s">
        <v>5</v>
      </c>
      <c r="C178" s="76" t="s">
        <v>179</v>
      </c>
      <c r="D178" s="77">
        <v>7190369</v>
      </c>
      <c r="E178" s="78">
        <v>45945</v>
      </c>
      <c r="F178" s="79">
        <v>3520.31</v>
      </c>
      <c r="G178" s="80" t="s">
        <v>180</v>
      </c>
      <c r="H178" s="81" t="s">
        <v>9</v>
      </c>
      <c r="I178" s="82" t="s">
        <v>10</v>
      </c>
    </row>
    <row r="179" spans="1:9" x14ac:dyDescent="0.25">
      <c r="A179" s="74" t="s">
        <v>4</v>
      </c>
      <c r="B179" s="75" t="s">
        <v>5</v>
      </c>
      <c r="C179" s="76" t="s">
        <v>179</v>
      </c>
      <c r="D179" s="77">
        <v>7190359</v>
      </c>
      <c r="E179" s="78">
        <v>45945</v>
      </c>
      <c r="F179" s="79">
        <v>3520.31</v>
      </c>
      <c r="G179" s="80" t="s">
        <v>180</v>
      </c>
      <c r="H179" s="81" t="s">
        <v>9</v>
      </c>
      <c r="I179" s="82" t="s">
        <v>10</v>
      </c>
    </row>
    <row r="180" spans="1:9" x14ac:dyDescent="0.25">
      <c r="A180" s="74" t="s">
        <v>4</v>
      </c>
      <c r="B180" s="75" t="s">
        <v>5</v>
      </c>
      <c r="C180" s="76" t="s">
        <v>179</v>
      </c>
      <c r="D180" s="77">
        <v>7190360</v>
      </c>
      <c r="E180" s="78">
        <v>45945</v>
      </c>
      <c r="F180" s="79">
        <v>3520.31</v>
      </c>
      <c r="G180" s="80" t="s">
        <v>180</v>
      </c>
      <c r="H180" s="81" t="s">
        <v>9</v>
      </c>
      <c r="I180" s="82" t="s">
        <v>10</v>
      </c>
    </row>
    <row r="181" spans="1:9" x14ac:dyDescent="0.25">
      <c r="A181" s="74" t="s">
        <v>4</v>
      </c>
      <c r="B181" s="75" t="s">
        <v>5</v>
      </c>
      <c r="C181" s="76" t="s">
        <v>179</v>
      </c>
      <c r="D181" s="77">
        <v>7190348</v>
      </c>
      <c r="E181" s="78">
        <v>45945</v>
      </c>
      <c r="F181" s="79">
        <v>3520.31</v>
      </c>
      <c r="G181" s="80" t="s">
        <v>180</v>
      </c>
      <c r="H181" s="81" t="s">
        <v>9</v>
      </c>
      <c r="I181" s="82" t="s">
        <v>10</v>
      </c>
    </row>
    <row r="182" spans="1:9" x14ac:dyDescent="0.25">
      <c r="A182" s="74" t="s">
        <v>4</v>
      </c>
      <c r="B182" s="75" t="s">
        <v>5</v>
      </c>
      <c r="C182" s="76" t="s">
        <v>179</v>
      </c>
      <c r="D182" s="77">
        <v>7190349</v>
      </c>
      <c r="E182" s="78">
        <v>45945</v>
      </c>
      <c r="F182" s="79">
        <v>3520.31</v>
      </c>
      <c r="G182" s="80" t="s">
        <v>180</v>
      </c>
      <c r="H182" s="81" t="s">
        <v>9</v>
      </c>
      <c r="I182" s="82" t="s">
        <v>10</v>
      </c>
    </row>
    <row r="183" spans="1:9" x14ac:dyDescent="0.25">
      <c r="A183" s="74" t="s">
        <v>4</v>
      </c>
      <c r="B183" s="75" t="s">
        <v>5</v>
      </c>
      <c r="C183" s="76" t="s">
        <v>518</v>
      </c>
      <c r="D183" s="77">
        <v>7190834</v>
      </c>
      <c r="E183" s="78">
        <v>45958</v>
      </c>
      <c r="F183" s="79">
        <v>3502</v>
      </c>
      <c r="G183" s="80" t="s">
        <v>64</v>
      </c>
      <c r="H183" s="81" t="s">
        <v>9</v>
      </c>
      <c r="I183" s="82" t="s">
        <v>10</v>
      </c>
    </row>
    <row r="184" spans="1:9" x14ac:dyDescent="0.25">
      <c r="A184" s="74" t="s">
        <v>4</v>
      </c>
      <c r="B184" s="75" t="s">
        <v>5</v>
      </c>
      <c r="C184" s="76" t="s">
        <v>835</v>
      </c>
      <c r="D184" s="77">
        <v>7189395</v>
      </c>
      <c r="E184" s="78">
        <v>45936</v>
      </c>
      <c r="F184" s="79">
        <v>3500</v>
      </c>
      <c r="G184" s="80" t="s">
        <v>183</v>
      </c>
      <c r="H184" s="81" t="s">
        <v>9</v>
      </c>
      <c r="I184" s="82" t="s">
        <v>10</v>
      </c>
    </row>
    <row r="185" spans="1:9" x14ac:dyDescent="0.25">
      <c r="A185" s="74" t="s">
        <v>4</v>
      </c>
      <c r="B185" s="75" t="s">
        <v>5</v>
      </c>
      <c r="C185" s="76" t="s">
        <v>788</v>
      </c>
      <c r="D185" s="77">
        <v>9040601</v>
      </c>
      <c r="E185" s="78">
        <v>45947</v>
      </c>
      <c r="F185" s="79">
        <v>3498.54</v>
      </c>
      <c r="G185" s="80" t="s">
        <v>22</v>
      </c>
      <c r="H185" s="81" t="s">
        <v>9</v>
      </c>
      <c r="I185" s="82" t="s">
        <v>10</v>
      </c>
    </row>
    <row r="186" spans="1:9" x14ac:dyDescent="0.25">
      <c r="A186" s="74" t="s">
        <v>4</v>
      </c>
      <c r="B186" s="75" t="s">
        <v>5</v>
      </c>
      <c r="C186" s="76" t="s">
        <v>172</v>
      </c>
      <c r="D186" s="77">
        <v>7190175</v>
      </c>
      <c r="E186" s="78">
        <v>45940</v>
      </c>
      <c r="F186" s="79">
        <v>3409.55</v>
      </c>
      <c r="G186" s="80" t="s">
        <v>15</v>
      </c>
      <c r="H186" s="81" t="s">
        <v>9</v>
      </c>
      <c r="I186" s="82" t="s">
        <v>10</v>
      </c>
    </row>
    <row r="187" spans="1:9" x14ac:dyDescent="0.25">
      <c r="A187" s="74" t="s">
        <v>4</v>
      </c>
      <c r="B187" s="75" t="s">
        <v>5</v>
      </c>
      <c r="C187" s="76" t="s">
        <v>734</v>
      </c>
      <c r="D187" s="77">
        <v>7190754</v>
      </c>
      <c r="E187" s="78">
        <v>45954</v>
      </c>
      <c r="F187" s="79">
        <v>3400</v>
      </c>
      <c r="G187" s="80" t="s">
        <v>115</v>
      </c>
      <c r="H187" s="81" t="s">
        <v>9</v>
      </c>
      <c r="I187" s="82" t="s">
        <v>10</v>
      </c>
    </row>
    <row r="188" spans="1:9" x14ac:dyDescent="0.25">
      <c r="A188" s="74" t="s">
        <v>4</v>
      </c>
      <c r="B188" s="75" t="s">
        <v>5</v>
      </c>
      <c r="C188" s="76" t="s">
        <v>40</v>
      </c>
      <c r="D188" s="77">
        <v>7190642</v>
      </c>
      <c r="E188" s="78">
        <v>45958</v>
      </c>
      <c r="F188" s="79">
        <v>3325</v>
      </c>
      <c r="G188" s="80" t="s">
        <v>18</v>
      </c>
      <c r="H188" s="81" t="s">
        <v>9</v>
      </c>
      <c r="I188" s="82" t="s">
        <v>10</v>
      </c>
    </row>
    <row r="189" spans="1:9" x14ac:dyDescent="0.25">
      <c r="A189" s="74" t="s">
        <v>4</v>
      </c>
      <c r="B189" s="75" t="s">
        <v>5</v>
      </c>
      <c r="C189" s="76" t="s">
        <v>69</v>
      </c>
      <c r="D189" s="77">
        <v>7189682</v>
      </c>
      <c r="E189" s="78">
        <v>45937</v>
      </c>
      <c r="F189" s="79">
        <v>3311.7700000000004</v>
      </c>
      <c r="G189" s="80" t="s">
        <v>59</v>
      </c>
      <c r="H189" s="81" t="s">
        <v>9</v>
      </c>
      <c r="I189" s="82" t="s">
        <v>10</v>
      </c>
    </row>
    <row r="190" spans="1:9" x14ac:dyDescent="0.25">
      <c r="A190" s="74" t="s">
        <v>4</v>
      </c>
      <c r="B190" s="75" t="s">
        <v>5</v>
      </c>
      <c r="C190" s="76" t="s">
        <v>48</v>
      </c>
      <c r="D190" s="77">
        <v>7190444</v>
      </c>
      <c r="E190" s="78">
        <v>45946</v>
      </c>
      <c r="F190" s="79">
        <v>3291.33</v>
      </c>
      <c r="G190" s="80" t="s">
        <v>49</v>
      </c>
      <c r="H190" s="81" t="s">
        <v>9</v>
      </c>
      <c r="I190" s="82" t="s">
        <v>10</v>
      </c>
    </row>
    <row r="191" spans="1:9" x14ac:dyDescent="0.25">
      <c r="A191" s="74" t="s">
        <v>4</v>
      </c>
      <c r="B191" s="75" t="s">
        <v>5</v>
      </c>
      <c r="C191" s="76" t="s">
        <v>332</v>
      </c>
      <c r="D191" s="77">
        <v>7189655</v>
      </c>
      <c r="E191" s="78">
        <v>45960</v>
      </c>
      <c r="F191" s="79">
        <v>3211</v>
      </c>
      <c r="G191" s="80" t="s">
        <v>17</v>
      </c>
      <c r="H191" s="81" t="s">
        <v>9</v>
      </c>
      <c r="I191" s="82" t="s">
        <v>10</v>
      </c>
    </row>
    <row r="192" spans="1:9" x14ac:dyDescent="0.25">
      <c r="A192" s="74" t="s">
        <v>4</v>
      </c>
      <c r="B192" s="75" t="s">
        <v>5</v>
      </c>
      <c r="C192" s="76" t="s">
        <v>78</v>
      </c>
      <c r="D192" s="77">
        <v>7189875</v>
      </c>
      <c r="E192" s="78">
        <v>45946</v>
      </c>
      <c r="F192" s="79">
        <v>3205.83</v>
      </c>
      <c r="G192" s="80" t="s">
        <v>31</v>
      </c>
      <c r="H192" s="81" t="s">
        <v>9</v>
      </c>
      <c r="I192" s="82" t="s">
        <v>10</v>
      </c>
    </row>
    <row r="193" spans="1:9" x14ac:dyDescent="0.25">
      <c r="A193" s="74" t="s">
        <v>4</v>
      </c>
      <c r="B193" s="75" t="s">
        <v>5</v>
      </c>
      <c r="C193" s="76" t="s">
        <v>35</v>
      </c>
      <c r="D193" s="77">
        <v>7190022</v>
      </c>
      <c r="E193" s="78">
        <v>45936</v>
      </c>
      <c r="F193" s="79">
        <v>3089.86</v>
      </c>
      <c r="G193" s="80" t="s">
        <v>164</v>
      </c>
      <c r="H193" s="81" t="s">
        <v>9</v>
      </c>
      <c r="I193" s="82" t="s">
        <v>10</v>
      </c>
    </row>
    <row r="194" spans="1:9" x14ac:dyDescent="0.25">
      <c r="A194" s="74" t="s">
        <v>4</v>
      </c>
      <c r="B194" s="75" t="s">
        <v>5</v>
      </c>
      <c r="C194" s="76" t="s">
        <v>70</v>
      </c>
      <c r="D194" s="77">
        <v>7190635</v>
      </c>
      <c r="E194" s="78">
        <v>45953</v>
      </c>
      <c r="F194" s="79">
        <v>3049.34</v>
      </c>
      <c r="G194" s="80" t="s">
        <v>71</v>
      </c>
      <c r="H194" s="81" t="s">
        <v>9</v>
      </c>
      <c r="I194" s="82" t="s">
        <v>10</v>
      </c>
    </row>
    <row r="195" spans="1:9" x14ac:dyDescent="0.25">
      <c r="A195" s="74" t="s">
        <v>4</v>
      </c>
      <c r="B195" s="75" t="s">
        <v>5</v>
      </c>
      <c r="C195" s="76" t="s">
        <v>836</v>
      </c>
      <c r="D195" s="77">
        <v>7190917</v>
      </c>
      <c r="E195" s="78">
        <v>45961</v>
      </c>
      <c r="F195" s="79">
        <v>2975</v>
      </c>
      <c r="G195" s="80" t="s">
        <v>17</v>
      </c>
      <c r="H195" s="81" t="s">
        <v>9</v>
      </c>
      <c r="I195" s="82" t="s">
        <v>10</v>
      </c>
    </row>
    <row r="196" spans="1:9" x14ac:dyDescent="0.25">
      <c r="A196" s="74" t="s">
        <v>4</v>
      </c>
      <c r="B196" s="75" t="s">
        <v>5</v>
      </c>
      <c r="C196" s="76" t="s">
        <v>58</v>
      </c>
      <c r="D196" s="77">
        <v>7190290</v>
      </c>
      <c r="E196" s="78">
        <v>45939</v>
      </c>
      <c r="F196" s="79">
        <v>2943.12</v>
      </c>
      <c r="G196" s="80" t="s">
        <v>15</v>
      </c>
      <c r="H196" s="81" t="s">
        <v>9</v>
      </c>
      <c r="I196" s="82" t="s">
        <v>10</v>
      </c>
    </row>
    <row r="197" spans="1:9" x14ac:dyDescent="0.25">
      <c r="A197" s="74" t="s">
        <v>4</v>
      </c>
      <c r="B197" s="75" t="s">
        <v>5</v>
      </c>
      <c r="C197" s="76" t="s">
        <v>140</v>
      </c>
      <c r="D197" s="77">
        <v>7190105</v>
      </c>
      <c r="E197" s="78">
        <v>45939</v>
      </c>
      <c r="F197" s="79">
        <v>2825.57</v>
      </c>
      <c r="G197" s="80" t="s">
        <v>23</v>
      </c>
      <c r="H197" s="81" t="s">
        <v>9</v>
      </c>
      <c r="I197" s="82" t="s">
        <v>10</v>
      </c>
    </row>
    <row r="198" spans="1:9" x14ac:dyDescent="0.25">
      <c r="A198" s="74" t="s">
        <v>4</v>
      </c>
      <c r="B198" s="75" t="s">
        <v>5</v>
      </c>
      <c r="C198" s="76" t="s">
        <v>837</v>
      </c>
      <c r="D198" s="77">
        <v>7189637</v>
      </c>
      <c r="E198" s="78">
        <v>45931</v>
      </c>
      <c r="F198" s="79">
        <v>2699</v>
      </c>
      <c r="G198" s="80" t="s">
        <v>96</v>
      </c>
      <c r="H198" s="81" t="s">
        <v>9</v>
      </c>
      <c r="I198" s="82" t="s">
        <v>10</v>
      </c>
    </row>
    <row r="199" spans="1:9" x14ac:dyDescent="0.25">
      <c r="A199" s="74" t="s">
        <v>4</v>
      </c>
      <c r="B199" s="75" t="s">
        <v>5</v>
      </c>
      <c r="C199" s="76" t="s">
        <v>442</v>
      </c>
      <c r="D199" s="77">
        <v>7188916</v>
      </c>
      <c r="E199" s="78">
        <v>45937</v>
      </c>
      <c r="F199" s="79">
        <v>2696.1</v>
      </c>
      <c r="G199" s="80" t="s">
        <v>366</v>
      </c>
      <c r="H199" s="81" t="s">
        <v>9</v>
      </c>
      <c r="I199" s="82" t="s">
        <v>10</v>
      </c>
    </row>
    <row r="200" spans="1:9" x14ac:dyDescent="0.25">
      <c r="A200" s="74" t="s">
        <v>4</v>
      </c>
      <c r="B200" s="75" t="s">
        <v>5</v>
      </c>
      <c r="C200" s="76" t="s">
        <v>838</v>
      </c>
      <c r="D200" s="77">
        <v>7190249</v>
      </c>
      <c r="E200" s="78">
        <v>45939</v>
      </c>
      <c r="F200" s="79">
        <v>2674.1</v>
      </c>
      <c r="G200" s="80" t="s">
        <v>59</v>
      </c>
      <c r="H200" s="81" t="s">
        <v>9</v>
      </c>
      <c r="I200" s="82" t="s">
        <v>10</v>
      </c>
    </row>
    <row r="201" spans="1:9" x14ac:dyDescent="0.25">
      <c r="A201" s="74" t="s">
        <v>4</v>
      </c>
      <c r="B201" s="75" t="s">
        <v>5</v>
      </c>
      <c r="C201" s="76" t="s">
        <v>839</v>
      </c>
      <c r="D201" s="77">
        <v>7190842</v>
      </c>
      <c r="E201" s="78">
        <v>45959</v>
      </c>
      <c r="F201" s="79">
        <v>2628</v>
      </c>
      <c r="G201" s="80" t="s">
        <v>95</v>
      </c>
      <c r="H201" s="81" t="s">
        <v>9</v>
      </c>
      <c r="I201" s="82" t="s">
        <v>10</v>
      </c>
    </row>
    <row r="202" spans="1:9" x14ac:dyDescent="0.25">
      <c r="A202" s="74" t="s">
        <v>4</v>
      </c>
      <c r="B202" s="75" t="s">
        <v>5</v>
      </c>
      <c r="C202" s="76" t="s">
        <v>92</v>
      </c>
      <c r="D202" s="77">
        <v>7190277</v>
      </c>
      <c r="E202" s="78">
        <v>45940</v>
      </c>
      <c r="F202" s="79">
        <v>2528.4499999999998</v>
      </c>
      <c r="G202" s="80" t="s">
        <v>93</v>
      </c>
      <c r="H202" s="81" t="s">
        <v>9</v>
      </c>
      <c r="I202" s="82" t="s">
        <v>10</v>
      </c>
    </row>
    <row r="203" spans="1:9" x14ac:dyDescent="0.25">
      <c r="A203" s="74" t="s">
        <v>4</v>
      </c>
      <c r="B203" s="75" t="s">
        <v>5</v>
      </c>
      <c r="C203" s="76" t="s">
        <v>834</v>
      </c>
      <c r="D203" s="77">
        <v>7190008</v>
      </c>
      <c r="E203" s="78">
        <v>45932</v>
      </c>
      <c r="F203" s="79">
        <v>2510</v>
      </c>
      <c r="G203" s="80" t="s">
        <v>22</v>
      </c>
      <c r="H203" s="81" t="s">
        <v>9</v>
      </c>
      <c r="I203" s="82" t="s">
        <v>10</v>
      </c>
    </row>
    <row r="204" spans="1:9" x14ac:dyDescent="0.25">
      <c r="A204" s="74" t="s">
        <v>4</v>
      </c>
      <c r="B204" s="75" t="s">
        <v>5</v>
      </c>
      <c r="C204" s="76" t="s">
        <v>83</v>
      </c>
      <c r="D204" s="77">
        <v>7188808</v>
      </c>
      <c r="E204" s="78">
        <v>45937</v>
      </c>
      <c r="F204" s="79">
        <v>2506</v>
      </c>
      <c r="G204" s="80" t="s">
        <v>73</v>
      </c>
      <c r="H204" s="81" t="s">
        <v>9</v>
      </c>
      <c r="I204" s="82" t="s">
        <v>10</v>
      </c>
    </row>
    <row r="205" spans="1:9" x14ac:dyDescent="0.25">
      <c r="A205" s="74" t="s">
        <v>4</v>
      </c>
      <c r="B205" s="75" t="s">
        <v>5</v>
      </c>
      <c r="C205" s="76" t="s">
        <v>840</v>
      </c>
      <c r="D205" s="77">
        <v>7189956</v>
      </c>
      <c r="E205" s="78">
        <v>45933</v>
      </c>
      <c r="F205" s="79">
        <v>2500</v>
      </c>
      <c r="G205" s="80" t="s">
        <v>18</v>
      </c>
      <c r="H205" s="81" t="s">
        <v>9</v>
      </c>
      <c r="I205" s="82" t="s">
        <v>10</v>
      </c>
    </row>
    <row r="206" spans="1:9" x14ac:dyDescent="0.25">
      <c r="A206" s="74" t="s">
        <v>4</v>
      </c>
      <c r="B206" s="75" t="s">
        <v>5</v>
      </c>
      <c r="C206" s="76" t="s">
        <v>467</v>
      </c>
      <c r="D206" s="77">
        <v>7189845</v>
      </c>
      <c r="E206" s="78">
        <v>45933</v>
      </c>
      <c r="F206" s="79">
        <v>2500</v>
      </c>
      <c r="G206" s="80" t="s">
        <v>18</v>
      </c>
      <c r="H206" s="81" t="s">
        <v>9</v>
      </c>
      <c r="I206" s="82" t="s">
        <v>10</v>
      </c>
    </row>
    <row r="207" spans="1:9" x14ac:dyDescent="0.25">
      <c r="A207" s="74" t="s">
        <v>4</v>
      </c>
      <c r="B207" s="75" t="s">
        <v>5</v>
      </c>
      <c r="C207" s="76" t="s">
        <v>841</v>
      </c>
      <c r="D207" s="77">
        <v>7190654</v>
      </c>
      <c r="E207" s="78">
        <v>45954</v>
      </c>
      <c r="F207" s="79">
        <v>2500</v>
      </c>
      <c r="G207" s="80" t="s">
        <v>18</v>
      </c>
      <c r="H207" s="81" t="s">
        <v>9</v>
      </c>
      <c r="I207" s="82" t="s">
        <v>10</v>
      </c>
    </row>
    <row r="208" spans="1:9" x14ac:dyDescent="0.25">
      <c r="A208" s="74" t="s">
        <v>4</v>
      </c>
      <c r="B208" s="75" t="s">
        <v>5</v>
      </c>
      <c r="C208" s="76" t="s">
        <v>842</v>
      </c>
      <c r="D208" s="77">
        <v>7190279</v>
      </c>
      <c r="E208" s="78">
        <v>45954</v>
      </c>
      <c r="F208" s="79">
        <v>2500</v>
      </c>
      <c r="G208" s="80" t="s">
        <v>18</v>
      </c>
      <c r="H208" s="81" t="s">
        <v>9</v>
      </c>
      <c r="I208" s="82" t="s">
        <v>10</v>
      </c>
    </row>
    <row r="209" spans="1:9" x14ac:dyDescent="0.25">
      <c r="A209" s="74" t="s">
        <v>4</v>
      </c>
      <c r="B209" s="75" t="s">
        <v>5</v>
      </c>
      <c r="C209" s="76" t="s">
        <v>483</v>
      </c>
      <c r="D209" s="77">
        <v>7189829</v>
      </c>
      <c r="E209" s="78">
        <v>45933</v>
      </c>
      <c r="F209" s="79">
        <v>2500</v>
      </c>
      <c r="G209" s="80" t="s">
        <v>18</v>
      </c>
      <c r="H209" s="81" t="s">
        <v>9</v>
      </c>
      <c r="I209" s="82" t="s">
        <v>10</v>
      </c>
    </row>
    <row r="210" spans="1:9" x14ac:dyDescent="0.25">
      <c r="A210" s="74" t="s">
        <v>4</v>
      </c>
      <c r="B210" s="75" t="s">
        <v>5</v>
      </c>
      <c r="C210" s="76" t="s">
        <v>843</v>
      </c>
      <c r="D210" s="77">
        <v>7190655</v>
      </c>
      <c r="E210" s="78">
        <v>45954</v>
      </c>
      <c r="F210" s="79">
        <v>2500</v>
      </c>
      <c r="G210" s="80" t="s">
        <v>18</v>
      </c>
      <c r="H210" s="81" t="s">
        <v>9</v>
      </c>
      <c r="I210" s="82" t="s">
        <v>10</v>
      </c>
    </row>
    <row r="211" spans="1:9" x14ac:dyDescent="0.25">
      <c r="A211" s="74" t="s">
        <v>4</v>
      </c>
      <c r="B211" s="75" t="s">
        <v>5</v>
      </c>
      <c r="C211" s="76" t="s">
        <v>844</v>
      </c>
      <c r="D211" s="77">
        <v>7190596</v>
      </c>
      <c r="E211" s="78">
        <v>45951</v>
      </c>
      <c r="F211" s="79">
        <v>2500</v>
      </c>
      <c r="G211" s="80" t="s">
        <v>22</v>
      </c>
      <c r="H211" s="81" t="s">
        <v>9</v>
      </c>
      <c r="I211" s="82" t="s">
        <v>10</v>
      </c>
    </row>
    <row r="212" spans="1:9" x14ac:dyDescent="0.25">
      <c r="A212" s="74" t="s">
        <v>4</v>
      </c>
      <c r="B212" s="75" t="s">
        <v>5</v>
      </c>
      <c r="C212" s="76" t="s">
        <v>845</v>
      </c>
      <c r="D212" s="77">
        <v>7189948</v>
      </c>
      <c r="E212" s="78">
        <v>45933</v>
      </c>
      <c r="F212" s="79">
        <v>2500</v>
      </c>
      <c r="G212" s="80" t="s">
        <v>18</v>
      </c>
      <c r="H212" s="81" t="s">
        <v>9</v>
      </c>
      <c r="I212" s="82" t="s">
        <v>10</v>
      </c>
    </row>
    <row r="213" spans="1:9" x14ac:dyDescent="0.25">
      <c r="A213" s="74" t="s">
        <v>4</v>
      </c>
      <c r="B213" s="75" t="s">
        <v>5</v>
      </c>
      <c r="C213" s="76" t="s">
        <v>484</v>
      </c>
      <c r="D213" s="77">
        <v>7189855</v>
      </c>
      <c r="E213" s="78">
        <v>45933</v>
      </c>
      <c r="F213" s="79">
        <v>2500</v>
      </c>
      <c r="G213" s="80" t="s">
        <v>18</v>
      </c>
      <c r="H213" s="81" t="s">
        <v>9</v>
      </c>
      <c r="I213" s="82" t="s">
        <v>10</v>
      </c>
    </row>
    <row r="214" spans="1:9" x14ac:dyDescent="0.25">
      <c r="A214" s="74" t="s">
        <v>4</v>
      </c>
      <c r="B214" s="75" t="s">
        <v>5</v>
      </c>
      <c r="C214" s="76" t="s">
        <v>34</v>
      </c>
      <c r="D214" s="77">
        <v>7189860</v>
      </c>
      <c r="E214" s="78">
        <v>45933</v>
      </c>
      <c r="F214" s="79">
        <v>2500</v>
      </c>
      <c r="G214" s="80" t="s">
        <v>18</v>
      </c>
      <c r="H214" s="81" t="s">
        <v>9</v>
      </c>
      <c r="I214" s="82" t="s">
        <v>10</v>
      </c>
    </row>
    <row r="215" spans="1:9" x14ac:dyDescent="0.25">
      <c r="A215" s="74" t="s">
        <v>4</v>
      </c>
      <c r="B215" s="75" t="s">
        <v>5</v>
      </c>
      <c r="C215" s="76" t="s">
        <v>846</v>
      </c>
      <c r="D215" s="77">
        <v>7189958</v>
      </c>
      <c r="E215" s="78">
        <v>45933</v>
      </c>
      <c r="F215" s="79">
        <v>2500</v>
      </c>
      <c r="G215" s="80" t="s">
        <v>18</v>
      </c>
      <c r="H215" s="81" t="s">
        <v>9</v>
      </c>
      <c r="I215" s="82" t="s">
        <v>10</v>
      </c>
    </row>
    <row r="216" spans="1:9" x14ac:dyDescent="0.25">
      <c r="A216" s="74" t="s">
        <v>4</v>
      </c>
      <c r="B216" s="75" t="s">
        <v>5</v>
      </c>
      <c r="C216" s="76" t="s">
        <v>847</v>
      </c>
      <c r="D216" s="77">
        <v>7190652</v>
      </c>
      <c r="E216" s="78">
        <v>45954</v>
      </c>
      <c r="F216" s="79">
        <v>2500</v>
      </c>
      <c r="G216" s="80" t="s">
        <v>18</v>
      </c>
      <c r="H216" s="81" t="s">
        <v>9</v>
      </c>
      <c r="I216" s="82" t="s">
        <v>10</v>
      </c>
    </row>
    <row r="217" spans="1:9" x14ac:dyDescent="0.25">
      <c r="A217" s="74" t="s">
        <v>4</v>
      </c>
      <c r="B217" s="75" t="s">
        <v>5</v>
      </c>
      <c r="C217" s="76" t="s">
        <v>480</v>
      </c>
      <c r="D217" s="77">
        <v>7189844</v>
      </c>
      <c r="E217" s="78">
        <v>45933</v>
      </c>
      <c r="F217" s="79">
        <v>2500</v>
      </c>
      <c r="G217" s="80" t="s">
        <v>18</v>
      </c>
      <c r="H217" s="81" t="s">
        <v>9</v>
      </c>
      <c r="I217" s="82" t="s">
        <v>10</v>
      </c>
    </row>
    <row r="218" spans="1:9" x14ac:dyDescent="0.25">
      <c r="A218" s="74" t="s">
        <v>4</v>
      </c>
      <c r="B218" s="75" t="s">
        <v>5</v>
      </c>
      <c r="C218" s="76" t="s">
        <v>295</v>
      </c>
      <c r="D218" s="77">
        <v>7189946</v>
      </c>
      <c r="E218" s="78">
        <v>45933</v>
      </c>
      <c r="F218" s="79">
        <v>2500</v>
      </c>
      <c r="G218" s="80" t="s">
        <v>18</v>
      </c>
      <c r="H218" s="81" t="s">
        <v>9</v>
      </c>
      <c r="I218" s="82" t="s">
        <v>10</v>
      </c>
    </row>
    <row r="219" spans="1:9" x14ac:dyDescent="0.25">
      <c r="A219" s="74" t="s">
        <v>4</v>
      </c>
      <c r="B219" s="75" t="s">
        <v>5</v>
      </c>
      <c r="C219" s="76" t="s">
        <v>848</v>
      </c>
      <c r="D219" s="77">
        <v>7189955</v>
      </c>
      <c r="E219" s="78">
        <v>45933</v>
      </c>
      <c r="F219" s="79">
        <v>2500</v>
      </c>
      <c r="G219" s="80" t="s">
        <v>18</v>
      </c>
      <c r="H219" s="81" t="s">
        <v>9</v>
      </c>
      <c r="I219" s="82" t="s">
        <v>10</v>
      </c>
    </row>
    <row r="220" spans="1:9" x14ac:dyDescent="0.25">
      <c r="A220" s="74" t="s">
        <v>4</v>
      </c>
      <c r="B220" s="75" t="s">
        <v>5</v>
      </c>
      <c r="C220" s="76" t="s">
        <v>478</v>
      </c>
      <c r="D220" s="77">
        <v>7189847</v>
      </c>
      <c r="E220" s="78">
        <v>45933</v>
      </c>
      <c r="F220" s="79">
        <v>2500</v>
      </c>
      <c r="G220" s="80" t="s">
        <v>18</v>
      </c>
      <c r="H220" s="81" t="s">
        <v>9</v>
      </c>
      <c r="I220" s="82" t="s">
        <v>10</v>
      </c>
    </row>
    <row r="221" spans="1:9" x14ac:dyDescent="0.25">
      <c r="A221" s="74" t="s">
        <v>4</v>
      </c>
      <c r="B221" s="75" t="s">
        <v>5</v>
      </c>
      <c r="C221" s="76" t="s">
        <v>474</v>
      </c>
      <c r="D221" s="77">
        <v>7189848</v>
      </c>
      <c r="E221" s="78">
        <v>45933</v>
      </c>
      <c r="F221" s="79">
        <v>2500</v>
      </c>
      <c r="G221" s="80" t="s">
        <v>18</v>
      </c>
      <c r="H221" s="81" t="s">
        <v>9</v>
      </c>
      <c r="I221" s="82" t="s">
        <v>10</v>
      </c>
    </row>
    <row r="222" spans="1:9" x14ac:dyDescent="0.25">
      <c r="A222" s="74" t="s">
        <v>4</v>
      </c>
      <c r="B222" s="75" t="s">
        <v>5</v>
      </c>
      <c r="C222" s="76" t="s">
        <v>472</v>
      </c>
      <c r="D222" s="77">
        <v>7189849</v>
      </c>
      <c r="E222" s="78">
        <v>45933</v>
      </c>
      <c r="F222" s="79">
        <v>2500</v>
      </c>
      <c r="G222" s="80" t="s">
        <v>18</v>
      </c>
      <c r="H222" s="81" t="s">
        <v>9</v>
      </c>
      <c r="I222" s="82" t="s">
        <v>10</v>
      </c>
    </row>
    <row r="223" spans="1:9" x14ac:dyDescent="0.25">
      <c r="A223" s="74" t="s">
        <v>4</v>
      </c>
      <c r="B223" s="75" t="s">
        <v>5</v>
      </c>
      <c r="C223" s="76" t="s">
        <v>849</v>
      </c>
      <c r="D223" s="77">
        <v>7189949</v>
      </c>
      <c r="E223" s="78">
        <v>45933</v>
      </c>
      <c r="F223" s="79">
        <v>2500</v>
      </c>
      <c r="G223" s="80" t="s">
        <v>18</v>
      </c>
      <c r="H223" s="81" t="s">
        <v>9</v>
      </c>
      <c r="I223" s="82" t="s">
        <v>10</v>
      </c>
    </row>
    <row r="224" spans="1:9" x14ac:dyDescent="0.25">
      <c r="A224" s="74" t="s">
        <v>4</v>
      </c>
      <c r="B224" s="75" t="s">
        <v>5</v>
      </c>
      <c r="C224" s="76" t="s">
        <v>471</v>
      </c>
      <c r="D224" s="77">
        <v>7189852</v>
      </c>
      <c r="E224" s="78">
        <v>45933</v>
      </c>
      <c r="F224" s="79">
        <v>2500</v>
      </c>
      <c r="G224" s="80" t="s">
        <v>18</v>
      </c>
      <c r="H224" s="81" t="s">
        <v>9</v>
      </c>
      <c r="I224" s="82" t="s">
        <v>10</v>
      </c>
    </row>
    <row r="225" spans="1:9" x14ac:dyDescent="0.25">
      <c r="A225" s="74" t="s">
        <v>4</v>
      </c>
      <c r="B225" s="75" t="s">
        <v>5</v>
      </c>
      <c r="C225" s="76" t="s">
        <v>470</v>
      </c>
      <c r="D225" s="77">
        <v>7189853</v>
      </c>
      <c r="E225" s="78">
        <v>45933</v>
      </c>
      <c r="F225" s="79">
        <v>2500</v>
      </c>
      <c r="G225" s="80" t="s">
        <v>18</v>
      </c>
      <c r="H225" s="81" t="s">
        <v>9</v>
      </c>
      <c r="I225" s="82" t="s">
        <v>10</v>
      </c>
    </row>
    <row r="226" spans="1:9" x14ac:dyDescent="0.25">
      <c r="A226" s="74" t="s">
        <v>4</v>
      </c>
      <c r="B226" s="75" t="s">
        <v>5</v>
      </c>
      <c r="C226" s="76" t="s">
        <v>479</v>
      </c>
      <c r="D226" s="77">
        <v>7189851</v>
      </c>
      <c r="E226" s="78">
        <v>45933</v>
      </c>
      <c r="F226" s="79">
        <v>2500</v>
      </c>
      <c r="G226" s="80" t="s">
        <v>18</v>
      </c>
      <c r="H226" s="81" t="s">
        <v>9</v>
      </c>
      <c r="I226" s="82" t="s">
        <v>10</v>
      </c>
    </row>
    <row r="227" spans="1:9" x14ac:dyDescent="0.25">
      <c r="A227" s="74" t="s">
        <v>4</v>
      </c>
      <c r="B227" s="75" t="s">
        <v>5</v>
      </c>
      <c r="C227" s="76" t="s">
        <v>850</v>
      </c>
      <c r="D227" s="77">
        <v>7189952</v>
      </c>
      <c r="E227" s="78">
        <v>45933</v>
      </c>
      <c r="F227" s="79">
        <v>2500</v>
      </c>
      <c r="G227" s="80" t="s">
        <v>18</v>
      </c>
      <c r="H227" s="81" t="s">
        <v>9</v>
      </c>
      <c r="I227" s="82" t="s">
        <v>10</v>
      </c>
    </row>
    <row r="228" spans="1:9" x14ac:dyDescent="0.25">
      <c r="A228" s="74" t="s">
        <v>4</v>
      </c>
      <c r="B228" s="75" t="s">
        <v>5</v>
      </c>
      <c r="C228" s="76" t="s">
        <v>384</v>
      </c>
      <c r="D228" s="77">
        <v>7190648</v>
      </c>
      <c r="E228" s="78">
        <v>45954</v>
      </c>
      <c r="F228" s="79">
        <v>2500</v>
      </c>
      <c r="G228" s="80" t="s">
        <v>18</v>
      </c>
      <c r="H228" s="81" t="s">
        <v>9</v>
      </c>
      <c r="I228" s="82" t="s">
        <v>10</v>
      </c>
    </row>
    <row r="229" spans="1:9" x14ac:dyDescent="0.25">
      <c r="A229" s="74" t="s">
        <v>4</v>
      </c>
      <c r="B229" s="75" t="s">
        <v>5</v>
      </c>
      <c r="C229" s="76" t="s">
        <v>851</v>
      </c>
      <c r="D229" s="77">
        <v>7190243</v>
      </c>
      <c r="E229" s="78">
        <v>45954</v>
      </c>
      <c r="F229" s="79">
        <v>2500</v>
      </c>
      <c r="G229" s="80" t="s">
        <v>18</v>
      </c>
      <c r="H229" s="81" t="s">
        <v>9</v>
      </c>
      <c r="I229" s="82" t="s">
        <v>10</v>
      </c>
    </row>
    <row r="230" spans="1:9" x14ac:dyDescent="0.25">
      <c r="A230" s="74" t="s">
        <v>4</v>
      </c>
      <c r="B230" s="75" t="s">
        <v>5</v>
      </c>
      <c r="C230" s="76" t="s">
        <v>852</v>
      </c>
      <c r="D230" s="77">
        <v>7190302</v>
      </c>
      <c r="E230" s="78">
        <v>45954</v>
      </c>
      <c r="F230" s="79">
        <v>2500</v>
      </c>
      <c r="G230" s="80" t="s">
        <v>18</v>
      </c>
      <c r="H230" s="81" t="s">
        <v>9</v>
      </c>
      <c r="I230" s="82" t="s">
        <v>10</v>
      </c>
    </row>
    <row r="231" spans="1:9" x14ac:dyDescent="0.25">
      <c r="A231" s="74" t="s">
        <v>4</v>
      </c>
      <c r="B231" s="75" t="s">
        <v>5</v>
      </c>
      <c r="C231" s="76" t="s">
        <v>487</v>
      </c>
      <c r="D231" s="77">
        <v>7189857</v>
      </c>
      <c r="E231" s="78">
        <v>45933</v>
      </c>
      <c r="F231" s="79">
        <v>2500</v>
      </c>
      <c r="G231" s="80" t="s">
        <v>18</v>
      </c>
      <c r="H231" s="81" t="s">
        <v>9</v>
      </c>
      <c r="I231" s="82" t="s">
        <v>10</v>
      </c>
    </row>
    <row r="232" spans="1:9" x14ac:dyDescent="0.25">
      <c r="A232" s="74" t="s">
        <v>4</v>
      </c>
      <c r="B232" s="75" t="s">
        <v>5</v>
      </c>
      <c r="C232" s="76" t="s">
        <v>853</v>
      </c>
      <c r="D232" s="77">
        <v>7189954</v>
      </c>
      <c r="E232" s="78">
        <v>45933</v>
      </c>
      <c r="F232" s="79">
        <v>2500</v>
      </c>
      <c r="G232" s="80" t="s">
        <v>18</v>
      </c>
      <c r="H232" s="81" t="s">
        <v>9</v>
      </c>
      <c r="I232" s="82" t="s">
        <v>10</v>
      </c>
    </row>
    <row r="233" spans="1:9" x14ac:dyDescent="0.25">
      <c r="A233" s="74" t="s">
        <v>4</v>
      </c>
      <c r="B233" s="75" t="s">
        <v>5</v>
      </c>
      <c r="C233" s="76" t="s">
        <v>854</v>
      </c>
      <c r="D233" s="77">
        <v>7190958</v>
      </c>
      <c r="E233" s="78">
        <v>45961</v>
      </c>
      <c r="F233" s="79">
        <v>2500</v>
      </c>
      <c r="G233" s="80" t="s">
        <v>18</v>
      </c>
      <c r="H233" s="81" t="s">
        <v>9</v>
      </c>
      <c r="I233" s="82" t="s">
        <v>10</v>
      </c>
    </row>
    <row r="234" spans="1:9" x14ac:dyDescent="0.25">
      <c r="A234" s="74" t="s">
        <v>4</v>
      </c>
      <c r="B234" s="75" t="s">
        <v>5</v>
      </c>
      <c r="C234" s="76" t="s">
        <v>579</v>
      </c>
      <c r="D234" s="77">
        <v>7189859</v>
      </c>
      <c r="E234" s="78">
        <v>45933</v>
      </c>
      <c r="F234" s="79">
        <v>2500</v>
      </c>
      <c r="G234" s="80" t="s">
        <v>18</v>
      </c>
      <c r="H234" s="81" t="s">
        <v>9</v>
      </c>
      <c r="I234" s="82" t="s">
        <v>10</v>
      </c>
    </row>
    <row r="235" spans="1:9" x14ac:dyDescent="0.25">
      <c r="A235" s="74" t="s">
        <v>4</v>
      </c>
      <c r="B235" s="75" t="s">
        <v>5</v>
      </c>
      <c r="C235" s="76" t="s">
        <v>386</v>
      </c>
      <c r="D235" s="77">
        <v>7190287</v>
      </c>
      <c r="E235" s="78">
        <v>45954</v>
      </c>
      <c r="F235" s="79">
        <v>2498.9499999999998</v>
      </c>
      <c r="G235" s="80" t="s">
        <v>18</v>
      </c>
      <c r="H235" s="81" t="s">
        <v>9</v>
      </c>
      <c r="I235" s="82" t="s">
        <v>10</v>
      </c>
    </row>
    <row r="236" spans="1:9" x14ac:dyDescent="0.25">
      <c r="A236" s="74" t="s">
        <v>4</v>
      </c>
      <c r="B236" s="75" t="s">
        <v>5</v>
      </c>
      <c r="C236" s="76" t="s">
        <v>855</v>
      </c>
      <c r="D236" s="77">
        <v>7189950</v>
      </c>
      <c r="E236" s="78">
        <v>45933</v>
      </c>
      <c r="F236" s="79">
        <v>2496.5</v>
      </c>
      <c r="G236" s="80" t="s">
        <v>18</v>
      </c>
      <c r="H236" s="81" t="s">
        <v>9</v>
      </c>
      <c r="I236" s="82" t="s">
        <v>10</v>
      </c>
    </row>
    <row r="237" spans="1:9" x14ac:dyDescent="0.25">
      <c r="A237" s="74" t="s">
        <v>4</v>
      </c>
      <c r="B237" s="75" t="s">
        <v>5</v>
      </c>
      <c r="C237" s="76" t="s">
        <v>209</v>
      </c>
      <c r="D237" s="77">
        <v>7189858</v>
      </c>
      <c r="E237" s="78">
        <v>45933</v>
      </c>
      <c r="F237" s="79">
        <v>2496.1799999999998</v>
      </c>
      <c r="G237" s="80" t="s">
        <v>18</v>
      </c>
      <c r="H237" s="81" t="s">
        <v>9</v>
      </c>
      <c r="I237" s="82" t="s">
        <v>10</v>
      </c>
    </row>
    <row r="238" spans="1:9" x14ac:dyDescent="0.25">
      <c r="A238" s="74" t="s">
        <v>4</v>
      </c>
      <c r="B238" s="75" t="s">
        <v>5</v>
      </c>
      <c r="C238" s="76" t="s">
        <v>375</v>
      </c>
      <c r="D238" s="77">
        <v>7190248</v>
      </c>
      <c r="E238" s="78">
        <v>45954</v>
      </c>
      <c r="F238" s="79">
        <v>2489.0700000000002</v>
      </c>
      <c r="G238" s="80" t="s">
        <v>18</v>
      </c>
      <c r="H238" s="81" t="s">
        <v>9</v>
      </c>
      <c r="I238" s="82" t="s">
        <v>10</v>
      </c>
    </row>
    <row r="239" spans="1:9" x14ac:dyDescent="0.25">
      <c r="A239" s="74" t="s">
        <v>4</v>
      </c>
      <c r="B239" s="75" t="s">
        <v>5</v>
      </c>
      <c r="C239" s="76" t="s">
        <v>464</v>
      </c>
      <c r="D239" s="77">
        <v>7189831</v>
      </c>
      <c r="E239" s="78">
        <v>45933</v>
      </c>
      <c r="F239" s="79">
        <v>2487.5</v>
      </c>
      <c r="G239" s="80" t="s">
        <v>18</v>
      </c>
      <c r="H239" s="81" t="s">
        <v>9</v>
      </c>
      <c r="I239" s="82" t="s">
        <v>10</v>
      </c>
    </row>
    <row r="240" spans="1:9" x14ac:dyDescent="0.25">
      <c r="A240" s="74" t="s">
        <v>4</v>
      </c>
      <c r="B240" s="75" t="s">
        <v>5</v>
      </c>
      <c r="C240" s="76" t="s">
        <v>462</v>
      </c>
      <c r="D240" s="77">
        <v>7189843</v>
      </c>
      <c r="E240" s="78">
        <v>45933</v>
      </c>
      <c r="F240" s="79">
        <v>2465</v>
      </c>
      <c r="G240" s="80" t="s">
        <v>18</v>
      </c>
      <c r="H240" s="81" t="s">
        <v>9</v>
      </c>
      <c r="I240" s="82" t="s">
        <v>10</v>
      </c>
    </row>
    <row r="241" spans="1:9" x14ac:dyDescent="0.25">
      <c r="A241" s="74" t="s">
        <v>4</v>
      </c>
      <c r="B241" s="75" t="s">
        <v>5</v>
      </c>
      <c r="C241" s="76" t="s">
        <v>856</v>
      </c>
      <c r="D241" s="77">
        <v>7190276</v>
      </c>
      <c r="E241" s="78">
        <v>45954</v>
      </c>
      <c r="F241" s="79">
        <v>2456.5</v>
      </c>
      <c r="G241" s="80" t="s">
        <v>18</v>
      </c>
      <c r="H241" s="81" t="s">
        <v>9</v>
      </c>
      <c r="I241" s="82" t="s">
        <v>10</v>
      </c>
    </row>
    <row r="242" spans="1:9" x14ac:dyDescent="0.25">
      <c r="A242" s="74" t="s">
        <v>4</v>
      </c>
      <c r="B242" s="75" t="s">
        <v>5</v>
      </c>
      <c r="C242" s="76" t="s">
        <v>461</v>
      </c>
      <c r="D242" s="77">
        <v>7189830</v>
      </c>
      <c r="E242" s="78">
        <v>45933</v>
      </c>
      <c r="F242" s="79">
        <v>2455</v>
      </c>
      <c r="G242" s="80" t="s">
        <v>18</v>
      </c>
      <c r="H242" s="81" t="s">
        <v>9</v>
      </c>
      <c r="I242" s="82" t="s">
        <v>10</v>
      </c>
    </row>
    <row r="243" spans="1:9" x14ac:dyDescent="0.25">
      <c r="A243" s="74" t="s">
        <v>4</v>
      </c>
      <c r="B243" s="75" t="s">
        <v>5</v>
      </c>
      <c r="C243" s="76" t="s">
        <v>460</v>
      </c>
      <c r="D243" s="77">
        <v>7189854</v>
      </c>
      <c r="E243" s="78">
        <v>45933</v>
      </c>
      <c r="F243" s="79">
        <v>2445</v>
      </c>
      <c r="G243" s="80" t="s">
        <v>18</v>
      </c>
      <c r="H243" s="81" t="s">
        <v>9</v>
      </c>
      <c r="I243" s="82" t="s">
        <v>10</v>
      </c>
    </row>
    <row r="244" spans="1:9" x14ac:dyDescent="0.25">
      <c r="A244" s="74" t="s">
        <v>4</v>
      </c>
      <c r="B244" s="75" t="s">
        <v>5</v>
      </c>
      <c r="C244" s="76" t="s">
        <v>20</v>
      </c>
      <c r="D244" s="77">
        <v>7190400</v>
      </c>
      <c r="E244" s="78">
        <v>45945</v>
      </c>
      <c r="F244" s="79">
        <v>2442</v>
      </c>
      <c r="G244" s="80" t="s">
        <v>79</v>
      </c>
      <c r="H244" s="81" t="s">
        <v>9</v>
      </c>
      <c r="I244" s="82" t="s">
        <v>10</v>
      </c>
    </row>
    <row r="245" spans="1:9" x14ac:dyDescent="0.25">
      <c r="A245" s="74" t="s">
        <v>4</v>
      </c>
      <c r="B245" s="75" t="s">
        <v>5</v>
      </c>
      <c r="C245" s="76" t="s">
        <v>145</v>
      </c>
      <c r="D245" s="77">
        <v>7190390</v>
      </c>
      <c r="E245" s="78">
        <v>45945</v>
      </c>
      <c r="F245" s="79">
        <v>2440</v>
      </c>
      <c r="G245" s="80" t="s">
        <v>16</v>
      </c>
      <c r="H245" s="81" t="s">
        <v>9</v>
      </c>
      <c r="I245" s="82" t="s">
        <v>10</v>
      </c>
    </row>
    <row r="246" spans="1:9" x14ac:dyDescent="0.25">
      <c r="A246" s="74" t="s">
        <v>4</v>
      </c>
      <c r="B246" s="75" t="s">
        <v>5</v>
      </c>
      <c r="C246" s="76" t="s">
        <v>857</v>
      </c>
      <c r="D246" s="77">
        <v>7189960</v>
      </c>
      <c r="E246" s="78">
        <v>45933</v>
      </c>
      <c r="F246" s="79">
        <v>2431</v>
      </c>
      <c r="G246" s="80" t="s">
        <v>18</v>
      </c>
      <c r="H246" s="81" t="s">
        <v>9</v>
      </c>
      <c r="I246" s="82" t="s">
        <v>10</v>
      </c>
    </row>
    <row r="247" spans="1:9" x14ac:dyDescent="0.25">
      <c r="A247" s="74" t="s">
        <v>4</v>
      </c>
      <c r="B247" s="75" t="s">
        <v>5</v>
      </c>
      <c r="C247" s="76" t="s">
        <v>354</v>
      </c>
      <c r="D247" s="77">
        <v>7189924</v>
      </c>
      <c r="E247" s="78">
        <v>45936</v>
      </c>
      <c r="F247" s="79">
        <v>2429.15</v>
      </c>
      <c r="G247" s="80" t="s">
        <v>120</v>
      </c>
      <c r="H247" s="81" t="s">
        <v>9</v>
      </c>
      <c r="I247" s="82" t="s">
        <v>10</v>
      </c>
    </row>
    <row r="248" spans="1:9" x14ac:dyDescent="0.25">
      <c r="A248" s="74" t="s">
        <v>4</v>
      </c>
      <c r="B248" s="75" t="s">
        <v>5</v>
      </c>
      <c r="C248" s="76" t="s">
        <v>858</v>
      </c>
      <c r="D248" s="77">
        <v>7189953</v>
      </c>
      <c r="E248" s="78">
        <v>45933</v>
      </c>
      <c r="F248" s="79">
        <v>2425</v>
      </c>
      <c r="G248" s="80" t="s">
        <v>18</v>
      </c>
      <c r="H248" s="81" t="s">
        <v>9</v>
      </c>
      <c r="I248" s="82" t="s">
        <v>10</v>
      </c>
    </row>
    <row r="249" spans="1:9" x14ac:dyDescent="0.25">
      <c r="A249" s="74" t="s">
        <v>4</v>
      </c>
      <c r="B249" s="75" t="s">
        <v>5</v>
      </c>
      <c r="C249" s="76" t="s">
        <v>289</v>
      </c>
      <c r="D249" s="77">
        <v>7190458</v>
      </c>
      <c r="E249" s="78">
        <v>45946</v>
      </c>
      <c r="F249" s="79">
        <v>2407</v>
      </c>
      <c r="G249" s="80" t="s">
        <v>66</v>
      </c>
      <c r="H249" s="81" t="s">
        <v>9</v>
      </c>
      <c r="I249" s="82" t="s">
        <v>10</v>
      </c>
    </row>
    <row r="250" spans="1:9" x14ac:dyDescent="0.25">
      <c r="A250" s="74" t="s">
        <v>4</v>
      </c>
      <c r="B250" s="75" t="s">
        <v>5</v>
      </c>
      <c r="C250" s="76" t="s">
        <v>24</v>
      </c>
      <c r="D250" s="77">
        <v>7190173</v>
      </c>
      <c r="E250" s="78">
        <v>45937</v>
      </c>
      <c r="F250" s="79">
        <v>2385.2800000000002</v>
      </c>
      <c r="G250" s="80" t="s">
        <v>25</v>
      </c>
      <c r="H250" s="81" t="s">
        <v>9</v>
      </c>
      <c r="I250" s="82" t="s">
        <v>10</v>
      </c>
    </row>
    <row r="251" spans="1:9" x14ac:dyDescent="0.25">
      <c r="A251" s="74" t="s">
        <v>4</v>
      </c>
      <c r="B251" s="75" t="s">
        <v>5</v>
      </c>
      <c r="C251" s="76" t="s">
        <v>182</v>
      </c>
      <c r="D251" s="77">
        <v>7190357</v>
      </c>
      <c r="E251" s="78">
        <v>45950</v>
      </c>
      <c r="F251" s="79">
        <v>2380</v>
      </c>
      <c r="G251" s="80" t="s">
        <v>17</v>
      </c>
      <c r="H251" s="81" t="s">
        <v>9</v>
      </c>
      <c r="I251" s="82" t="s">
        <v>10</v>
      </c>
    </row>
    <row r="252" spans="1:9" x14ac:dyDescent="0.25">
      <c r="A252" s="74" t="s">
        <v>4</v>
      </c>
      <c r="B252" s="75" t="s">
        <v>5</v>
      </c>
      <c r="C252" s="76" t="s">
        <v>416</v>
      </c>
      <c r="D252" s="77">
        <v>7190707</v>
      </c>
      <c r="E252" s="78">
        <v>45960</v>
      </c>
      <c r="F252" s="79">
        <v>2372</v>
      </c>
      <c r="G252" s="80" t="s">
        <v>16</v>
      </c>
      <c r="H252" s="81" t="s">
        <v>9</v>
      </c>
      <c r="I252" s="82" t="s">
        <v>10</v>
      </c>
    </row>
    <row r="253" spans="1:9" x14ac:dyDescent="0.25">
      <c r="A253" s="74" t="s">
        <v>4</v>
      </c>
      <c r="B253" s="75" t="s">
        <v>5</v>
      </c>
      <c r="C253" s="76" t="s">
        <v>20</v>
      </c>
      <c r="D253" s="77">
        <v>7189238</v>
      </c>
      <c r="E253" s="78">
        <v>45938</v>
      </c>
      <c r="F253" s="79">
        <v>2369.8000000000002</v>
      </c>
      <c r="G253" s="80" t="s">
        <v>21</v>
      </c>
      <c r="H253" s="81" t="s">
        <v>9</v>
      </c>
      <c r="I253" s="82" t="s">
        <v>10</v>
      </c>
    </row>
    <row r="254" spans="1:9" x14ac:dyDescent="0.25">
      <c r="A254" s="74" t="s">
        <v>4</v>
      </c>
      <c r="B254" s="75" t="s">
        <v>5</v>
      </c>
      <c r="C254" s="76" t="s">
        <v>109</v>
      </c>
      <c r="D254" s="77">
        <v>7190109</v>
      </c>
      <c r="E254" s="78">
        <v>45936</v>
      </c>
      <c r="F254" s="79">
        <v>2345.34</v>
      </c>
      <c r="G254" s="80" t="s">
        <v>105</v>
      </c>
      <c r="H254" s="81" t="s">
        <v>9</v>
      </c>
      <c r="I254" s="82" t="s">
        <v>10</v>
      </c>
    </row>
    <row r="255" spans="1:9" x14ac:dyDescent="0.25">
      <c r="A255" s="74" t="s">
        <v>4</v>
      </c>
      <c r="B255" s="75" t="s">
        <v>5</v>
      </c>
      <c r="C255" s="76" t="s">
        <v>303</v>
      </c>
      <c r="D255" s="77">
        <v>7190516</v>
      </c>
      <c r="E255" s="78">
        <v>45950</v>
      </c>
      <c r="F255" s="79">
        <v>2329.08</v>
      </c>
      <c r="G255" s="80" t="s">
        <v>96</v>
      </c>
      <c r="H255" s="81" t="s">
        <v>9</v>
      </c>
      <c r="I255" s="82" t="s">
        <v>10</v>
      </c>
    </row>
    <row r="256" spans="1:9" x14ac:dyDescent="0.25">
      <c r="A256" s="74" t="s">
        <v>4</v>
      </c>
      <c r="B256" s="75" t="s">
        <v>5</v>
      </c>
      <c r="C256" s="76" t="s">
        <v>246</v>
      </c>
      <c r="D256" s="77">
        <v>7189908</v>
      </c>
      <c r="E256" s="78">
        <v>45957</v>
      </c>
      <c r="F256" s="79">
        <v>2268.9899999999998</v>
      </c>
      <c r="G256" s="80" t="s">
        <v>11</v>
      </c>
      <c r="H256" s="81" t="s">
        <v>9</v>
      </c>
      <c r="I256" s="82" t="s">
        <v>10</v>
      </c>
    </row>
    <row r="257" spans="1:9" x14ac:dyDescent="0.25">
      <c r="A257" s="74" t="s">
        <v>4</v>
      </c>
      <c r="B257" s="75" t="s">
        <v>5</v>
      </c>
      <c r="C257" s="76" t="s">
        <v>434</v>
      </c>
      <c r="D257" s="77">
        <v>7189426</v>
      </c>
      <c r="E257" s="78">
        <v>45937</v>
      </c>
      <c r="F257" s="79">
        <v>2261</v>
      </c>
      <c r="G257" s="80" t="s">
        <v>59</v>
      </c>
      <c r="H257" s="81" t="s">
        <v>9</v>
      </c>
      <c r="I257" s="82" t="s">
        <v>10</v>
      </c>
    </row>
    <row r="258" spans="1:9" x14ac:dyDescent="0.25">
      <c r="A258" s="74" t="s">
        <v>4</v>
      </c>
      <c r="B258" s="75" t="s">
        <v>5</v>
      </c>
      <c r="C258" s="76" t="s">
        <v>83</v>
      </c>
      <c r="D258" s="77">
        <v>7190581</v>
      </c>
      <c r="E258" s="78">
        <v>45951</v>
      </c>
      <c r="F258" s="79">
        <v>2260</v>
      </c>
      <c r="G258" s="80" t="s">
        <v>73</v>
      </c>
      <c r="H258" s="81" t="s">
        <v>9</v>
      </c>
      <c r="I258" s="82" t="s">
        <v>10</v>
      </c>
    </row>
    <row r="259" spans="1:9" x14ac:dyDescent="0.25">
      <c r="A259" s="74" t="s">
        <v>4</v>
      </c>
      <c r="B259" s="75" t="s">
        <v>5</v>
      </c>
      <c r="C259" s="76" t="s">
        <v>256</v>
      </c>
      <c r="D259" s="77">
        <v>7190722</v>
      </c>
      <c r="E259" s="78">
        <v>45960</v>
      </c>
      <c r="F259" s="79">
        <v>2226.08</v>
      </c>
      <c r="G259" s="80" t="s">
        <v>22</v>
      </c>
      <c r="H259" s="81" t="s">
        <v>9</v>
      </c>
      <c r="I259" s="82" t="s">
        <v>10</v>
      </c>
    </row>
    <row r="260" spans="1:9" x14ac:dyDescent="0.25">
      <c r="A260" s="74" t="s">
        <v>4</v>
      </c>
      <c r="B260" s="75" t="s">
        <v>5</v>
      </c>
      <c r="C260" s="76" t="s">
        <v>457</v>
      </c>
      <c r="D260" s="77">
        <v>7190847</v>
      </c>
      <c r="E260" s="78">
        <v>45958</v>
      </c>
      <c r="F260" s="79">
        <v>2177.84</v>
      </c>
      <c r="G260" s="80" t="s">
        <v>143</v>
      </c>
      <c r="H260" s="81" t="s">
        <v>9</v>
      </c>
      <c r="I260" s="82" t="s">
        <v>10</v>
      </c>
    </row>
    <row r="261" spans="1:9" x14ac:dyDescent="0.25">
      <c r="A261" s="74" t="s">
        <v>4</v>
      </c>
      <c r="B261" s="75" t="s">
        <v>5</v>
      </c>
      <c r="C261" s="76" t="s">
        <v>859</v>
      </c>
      <c r="D261" s="77">
        <v>7190311</v>
      </c>
      <c r="E261" s="78">
        <v>45940</v>
      </c>
      <c r="F261" s="79">
        <v>2160</v>
      </c>
      <c r="G261" s="80" t="s">
        <v>22</v>
      </c>
      <c r="H261" s="81" t="s">
        <v>9</v>
      </c>
      <c r="I261" s="82" t="s">
        <v>10</v>
      </c>
    </row>
    <row r="262" spans="1:9" x14ac:dyDescent="0.25">
      <c r="A262" s="74" t="s">
        <v>4</v>
      </c>
      <c r="B262" s="75" t="s">
        <v>5</v>
      </c>
      <c r="C262" s="76" t="s">
        <v>742</v>
      </c>
      <c r="D262" s="77">
        <v>7189141</v>
      </c>
      <c r="E262" s="78">
        <v>45954</v>
      </c>
      <c r="F262" s="79">
        <v>2117.27</v>
      </c>
      <c r="G262" s="80" t="s">
        <v>43</v>
      </c>
      <c r="H262" s="81" t="s">
        <v>9</v>
      </c>
      <c r="I262" s="82" t="s">
        <v>10</v>
      </c>
    </row>
    <row r="263" spans="1:9" x14ac:dyDescent="0.25">
      <c r="A263" s="74" t="s">
        <v>4</v>
      </c>
      <c r="B263" s="75" t="s">
        <v>5</v>
      </c>
      <c r="C263" s="76" t="s">
        <v>35</v>
      </c>
      <c r="D263" s="77">
        <v>7190526</v>
      </c>
      <c r="E263" s="78">
        <v>45950</v>
      </c>
      <c r="F263" s="79">
        <v>2102.69</v>
      </c>
      <c r="G263" s="80" t="s">
        <v>28</v>
      </c>
      <c r="H263" s="81" t="s">
        <v>9</v>
      </c>
      <c r="I263" s="82" t="s">
        <v>10</v>
      </c>
    </row>
    <row r="264" spans="1:9" x14ac:dyDescent="0.25">
      <c r="A264" s="74" t="s">
        <v>4</v>
      </c>
      <c r="B264" s="75" t="s">
        <v>5</v>
      </c>
      <c r="C264" s="76" t="s">
        <v>149</v>
      </c>
      <c r="D264" s="77">
        <v>7189942</v>
      </c>
      <c r="E264" s="78">
        <v>45944</v>
      </c>
      <c r="F264" s="79">
        <v>2036.5</v>
      </c>
      <c r="G264" s="80" t="s">
        <v>150</v>
      </c>
      <c r="H264" s="81" t="s">
        <v>9</v>
      </c>
      <c r="I264" s="82" t="s">
        <v>10</v>
      </c>
    </row>
    <row r="265" spans="1:9" x14ac:dyDescent="0.25">
      <c r="A265" s="74" t="s">
        <v>4</v>
      </c>
      <c r="B265" s="75" t="s">
        <v>5</v>
      </c>
      <c r="C265" s="76" t="s">
        <v>801</v>
      </c>
      <c r="D265" s="77">
        <v>7190568</v>
      </c>
      <c r="E265" s="78">
        <v>45950</v>
      </c>
      <c r="F265" s="79">
        <v>2033.4</v>
      </c>
      <c r="G265" s="80" t="s">
        <v>74</v>
      </c>
      <c r="H265" s="81" t="s">
        <v>9</v>
      </c>
      <c r="I265" s="82" t="s">
        <v>10</v>
      </c>
    </row>
    <row r="266" spans="1:9" x14ac:dyDescent="0.25">
      <c r="A266" s="74" t="s">
        <v>4</v>
      </c>
      <c r="B266" s="75" t="s">
        <v>5</v>
      </c>
      <c r="C266" s="76" t="s">
        <v>101</v>
      </c>
      <c r="D266" s="77">
        <v>7188398</v>
      </c>
      <c r="E266" s="78">
        <v>45936</v>
      </c>
      <c r="F266" s="79">
        <v>2024.3</v>
      </c>
      <c r="G266" s="80" t="s">
        <v>46</v>
      </c>
      <c r="H266" s="81" t="s">
        <v>9</v>
      </c>
      <c r="I266" s="82" t="s">
        <v>10</v>
      </c>
    </row>
    <row r="267" spans="1:9" x14ac:dyDescent="0.25">
      <c r="A267" s="74" t="s">
        <v>4</v>
      </c>
      <c r="B267" s="75" t="s">
        <v>5</v>
      </c>
      <c r="C267" s="76" t="s">
        <v>27</v>
      </c>
      <c r="D267" s="77">
        <v>7190382</v>
      </c>
      <c r="E267" s="78">
        <v>45944</v>
      </c>
      <c r="F267" s="79">
        <v>1997</v>
      </c>
      <c r="G267" s="80" t="s">
        <v>72</v>
      </c>
      <c r="H267" s="81" t="s">
        <v>9</v>
      </c>
      <c r="I267" s="82" t="s">
        <v>10</v>
      </c>
    </row>
    <row r="268" spans="1:9" x14ac:dyDescent="0.25">
      <c r="A268" s="74" t="s">
        <v>4</v>
      </c>
      <c r="B268" s="75" t="s">
        <v>5</v>
      </c>
      <c r="C268" s="76" t="s">
        <v>47</v>
      </c>
      <c r="D268" s="77">
        <v>7190339</v>
      </c>
      <c r="E268" s="78">
        <v>45960</v>
      </c>
      <c r="F268" s="79">
        <v>1961</v>
      </c>
      <c r="G268" s="80" t="s">
        <v>347</v>
      </c>
      <c r="H268" s="81" t="s">
        <v>9</v>
      </c>
      <c r="I268" s="82" t="s">
        <v>10</v>
      </c>
    </row>
    <row r="269" spans="1:9" x14ac:dyDescent="0.25">
      <c r="A269" s="74" t="s">
        <v>4</v>
      </c>
      <c r="B269" s="75" t="s">
        <v>5</v>
      </c>
      <c r="C269" s="76" t="s">
        <v>112</v>
      </c>
      <c r="D269" s="77">
        <v>7190609</v>
      </c>
      <c r="E269" s="78">
        <v>45961</v>
      </c>
      <c r="F269" s="79">
        <v>1953.06</v>
      </c>
      <c r="G269" s="80" t="s">
        <v>107</v>
      </c>
      <c r="H269" s="81" t="s">
        <v>9</v>
      </c>
      <c r="I269" s="82" t="s">
        <v>10</v>
      </c>
    </row>
    <row r="270" spans="1:9" x14ac:dyDescent="0.25">
      <c r="A270" s="74" t="s">
        <v>4</v>
      </c>
      <c r="B270" s="75" t="s">
        <v>5</v>
      </c>
      <c r="C270" s="76" t="s">
        <v>446</v>
      </c>
      <c r="D270" s="77">
        <v>7189846</v>
      </c>
      <c r="E270" s="78">
        <v>45933</v>
      </c>
      <c r="F270" s="79">
        <v>1930</v>
      </c>
      <c r="G270" s="80" t="s">
        <v>18</v>
      </c>
      <c r="H270" s="81" t="s">
        <v>9</v>
      </c>
      <c r="I270" s="82" t="s">
        <v>10</v>
      </c>
    </row>
    <row r="271" spans="1:9" x14ac:dyDescent="0.25">
      <c r="A271" s="74" t="s">
        <v>4</v>
      </c>
      <c r="B271" s="75" t="s">
        <v>5</v>
      </c>
      <c r="C271" s="76" t="s">
        <v>182</v>
      </c>
      <c r="D271" s="77">
        <v>7190376</v>
      </c>
      <c r="E271" s="78">
        <v>45946</v>
      </c>
      <c r="F271" s="79">
        <v>1928</v>
      </c>
      <c r="G271" s="80" t="s">
        <v>17</v>
      </c>
      <c r="H271" s="81" t="s">
        <v>9</v>
      </c>
      <c r="I271" s="82" t="s">
        <v>10</v>
      </c>
    </row>
    <row r="272" spans="1:9" x14ac:dyDescent="0.25">
      <c r="A272" s="74" t="s">
        <v>4</v>
      </c>
      <c r="B272" s="75" t="s">
        <v>5</v>
      </c>
      <c r="C272" s="76" t="s">
        <v>20</v>
      </c>
      <c r="D272" s="77">
        <v>7189242</v>
      </c>
      <c r="E272" s="78">
        <v>45931</v>
      </c>
      <c r="F272" s="79">
        <v>1920.31</v>
      </c>
      <c r="G272" s="80" t="s">
        <v>21</v>
      </c>
      <c r="H272" s="81" t="s">
        <v>9</v>
      </c>
      <c r="I272" s="82" t="s">
        <v>10</v>
      </c>
    </row>
    <row r="273" spans="1:9" x14ac:dyDescent="0.25">
      <c r="A273" s="74" t="s">
        <v>4</v>
      </c>
      <c r="B273" s="75" t="s">
        <v>5</v>
      </c>
      <c r="C273" s="76" t="s">
        <v>636</v>
      </c>
      <c r="D273" s="77">
        <v>7189951</v>
      </c>
      <c r="E273" s="78">
        <v>45933</v>
      </c>
      <c r="F273" s="79">
        <v>1900</v>
      </c>
      <c r="G273" s="80" t="s">
        <v>18</v>
      </c>
      <c r="H273" s="81" t="s">
        <v>9</v>
      </c>
      <c r="I273" s="82" t="s">
        <v>10</v>
      </c>
    </row>
    <row r="274" spans="1:9" x14ac:dyDescent="0.25">
      <c r="A274" s="74" t="s">
        <v>4</v>
      </c>
      <c r="B274" s="75" t="s">
        <v>5</v>
      </c>
      <c r="C274" s="76" t="s">
        <v>47</v>
      </c>
      <c r="D274" s="77">
        <v>7189544</v>
      </c>
      <c r="E274" s="78">
        <v>45943</v>
      </c>
      <c r="F274" s="79">
        <v>1872.5</v>
      </c>
      <c r="G274" s="80" t="s">
        <v>17</v>
      </c>
      <c r="H274" s="81" t="s">
        <v>9</v>
      </c>
      <c r="I274" s="82" t="s">
        <v>10</v>
      </c>
    </row>
    <row r="275" spans="1:9" x14ac:dyDescent="0.25">
      <c r="A275" s="74" t="s">
        <v>4</v>
      </c>
      <c r="B275" s="75" t="s">
        <v>5</v>
      </c>
      <c r="C275" s="76" t="s">
        <v>47</v>
      </c>
      <c r="D275" s="77">
        <v>7190340</v>
      </c>
      <c r="E275" s="78">
        <v>45959</v>
      </c>
      <c r="F275" s="79">
        <v>1869</v>
      </c>
      <c r="G275" s="80" t="s">
        <v>17</v>
      </c>
      <c r="H275" s="81" t="s">
        <v>9</v>
      </c>
      <c r="I275" s="82" t="s">
        <v>10</v>
      </c>
    </row>
    <row r="276" spans="1:9" x14ac:dyDescent="0.25">
      <c r="A276" s="74" t="s">
        <v>4</v>
      </c>
      <c r="B276" s="75" t="s">
        <v>5</v>
      </c>
      <c r="C276" s="76" t="s">
        <v>336</v>
      </c>
      <c r="D276" s="77">
        <v>7190228</v>
      </c>
      <c r="E276" s="78">
        <v>45940</v>
      </c>
      <c r="F276" s="79">
        <v>1850</v>
      </c>
      <c r="G276" s="80" t="s">
        <v>223</v>
      </c>
      <c r="H276" s="81" t="s">
        <v>9</v>
      </c>
      <c r="I276" s="82" t="s">
        <v>10</v>
      </c>
    </row>
    <row r="277" spans="1:9" x14ac:dyDescent="0.25">
      <c r="A277" s="74" t="s">
        <v>4</v>
      </c>
      <c r="B277" s="75" t="s">
        <v>5</v>
      </c>
      <c r="C277" s="76" t="s">
        <v>102</v>
      </c>
      <c r="D277" s="77">
        <v>7189812</v>
      </c>
      <c r="E277" s="78">
        <v>45933</v>
      </c>
      <c r="F277" s="79">
        <v>1800.94</v>
      </c>
      <c r="G277" s="80" t="s">
        <v>103</v>
      </c>
      <c r="H277" s="81" t="s">
        <v>9</v>
      </c>
      <c r="I277" s="82" t="s">
        <v>10</v>
      </c>
    </row>
    <row r="278" spans="1:9" x14ac:dyDescent="0.25">
      <c r="A278" s="74" t="s">
        <v>4</v>
      </c>
      <c r="B278" s="75" t="s">
        <v>5</v>
      </c>
      <c r="C278" s="76" t="s">
        <v>257</v>
      </c>
      <c r="D278" s="77">
        <v>7190242</v>
      </c>
      <c r="E278" s="78">
        <v>45939</v>
      </c>
      <c r="F278" s="79">
        <v>1796</v>
      </c>
      <c r="G278" s="80" t="s">
        <v>21</v>
      </c>
      <c r="H278" s="81" t="s">
        <v>9</v>
      </c>
      <c r="I278" s="82" t="s">
        <v>10</v>
      </c>
    </row>
    <row r="279" spans="1:9" x14ac:dyDescent="0.25">
      <c r="A279" s="74" t="s">
        <v>4</v>
      </c>
      <c r="B279" s="75" t="s">
        <v>5</v>
      </c>
      <c r="C279" s="76" t="s">
        <v>87</v>
      </c>
      <c r="D279" s="77">
        <v>7190214</v>
      </c>
      <c r="E279" s="78">
        <v>45938</v>
      </c>
      <c r="F279" s="79">
        <v>1790.93</v>
      </c>
      <c r="G279" s="80" t="s">
        <v>74</v>
      </c>
      <c r="H279" s="81" t="s">
        <v>9</v>
      </c>
      <c r="I279" s="82" t="s">
        <v>10</v>
      </c>
    </row>
    <row r="280" spans="1:9" x14ac:dyDescent="0.25">
      <c r="A280" s="74" t="s">
        <v>4</v>
      </c>
      <c r="B280" s="75" t="s">
        <v>5</v>
      </c>
      <c r="C280" s="76" t="s">
        <v>78</v>
      </c>
      <c r="D280" s="77">
        <v>7190165</v>
      </c>
      <c r="E280" s="78">
        <v>45937</v>
      </c>
      <c r="F280" s="79">
        <v>1785.1799999999998</v>
      </c>
      <c r="G280" s="80" t="s">
        <v>59</v>
      </c>
      <c r="H280" s="81" t="s">
        <v>9</v>
      </c>
      <c r="I280" s="82" t="s">
        <v>10</v>
      </c>
    </row>
    <row r="281" spans="1:9" x14ac:dyDescent="0.25">
      <c r="A281" s="74" t="s">
        <v>4</v>
      </c>
      <c r="B281" s="75" t="s">
        <v>5</v>
      </c>
      <c r="C281" s="76" t="s">
        <v>84</v>
      </c>
      <c r="D281" s="77">
        <v>7190183</v>
      </c>
      <c r="E281" s="78">
        <v>45938</v>
      </c>
      <c r="F281" s="79">
        <v>1784</v>
      </c>
      <c r="G281" s="80" t="s">
        <v>38</v>
      </c>
      <c r="H281" s="81" t="s">
        <v>9</v>
      </c>
      <c r="I281" s="82" t="s">
        <v>10</v>
      </c>
    </row>
    <row r="282" spans="1:9" x14ac:dyDescent="0.25">
      <c r="A282" s="74" t="s">
        <v>4</v>
      </c>
      <c r="B282" s="75" t="s">
        <v>5</v>
      </c>
      <c r="C282" s="76" t="s">
        <v>83</v>
      </c>
      <c r="D282" s="77">
        <v>7189982</v>
      </c>
      <c r="E282" s="78">
        <v>45932</v>
      </c>
      <c r="F282" s="79">
        <v>1780</v>
      </c>
      <c r="G282" s="80" t="s">
        <v>64</v>
      </c>
      <c r="H282" s="81" t="s">
        <v>9</v>
      </c>
      <c r="I282" s="82" t="s">
        <v>10</v>
      </c>
    </row>
    <row r="283" spans="1:9" x14ac:dyDescent="0.25">
      <c r="A283" s="74" t="s">
        <v>4</v>
      </c>
      <c r="B283" s="75" t="s">
        <v>5</v>
      </c>
      <c r="C283" s="76" t="s">
        <v>118</v>
      </c>
      <c r="D283" s="77">
        <v>7189832</v>
      </c>
      <c r="E283" s="78">
        <v>45937</v>
      </c>
      <c r="F283" s="79">
        <v>1760</v>
      </c>
      <c r="G283" s="80" t="s">
        <v>91</v>
      </c>
      <c r="H283" s="81" t="s">
        <v>9</v>
      </c>
      <c r="I283" s="82" t="s">
        <v>10</v>
      </c>
    </row>
    <row r="284" spans="1:9" x14ac:dyDescent="0.25">
      <c r="A284" s="74" t="s">
        <v>4</v>
      </c>
      <c r="B284" s="75" t="s">
        <v>5</v>
      </c>
      <c r="C284" s="76" t="s">
        <v>88</v>
      </c>
      <c r="D284" s="77">
        <v>7190067</v>
      </c>
      <c r="E284" s="78">
        <v>45940</v>
      </c>
      <c r="F284" s="79">
        <v>1713.6000000000001</v>
      </c>
      <c r="G284" s="80" t="s">
        <v>98</v>
      </c>
      <c r="H284" s="81" t="s">
        <v>9</v>
      </c>
      <c r="I284" s="82" t="s">
        <v>10</v>
      </c>
    </row>
    <row r="285" spans="1:9" x14ac:dyDescent="0.25">
      <c r="A285" s="74" t="s">
        <v>4</v>
      </c>
      <c r="B285" s="75" t="s">
        <v>5</v>
      </c>
      <c r="C285" s="76" t="s">
        <v>20</v>
      </c>
      <c r="D285" s="77">
        <v>7189237</v>
      </c>
      <c r="E285" s="78">
        <v>45953</v>
      </c>
      <c r="F285" s="79">
        <v>1701</v>
      </c>
      <c r="G285" s="80" t="s">
        <v>79</v>
      </c>
      <c r="H285" s="81" t="s">
        <v>9</v>
      </c>
      <c r="I285" s="82" t="s">
        <v>10</v>
      </c>
    </row>
    <row r="286" spans="1:9" x14ac:dyDescent="0.25">
      <c r="A286" s="74" t="s">
        <v>4</v>
      </c>
      <c r="B286" s="75" t="s">
        <v>5</v>
      </c>
      <c r="C286" s="76" t="s">
        <v>114</v>
      </c>
      <c r="D286" s="77">
        <v>7190005</v>
      </c>
      <c r="E286" s="78">
        <v>45954</v>
      </c>
      <c r="F286" s="79">
        <v>1660</v>
      </c>
      <c r="G286" s="80" t="s">
        <v>115</v>
      </c>
      <c r="H286" s="81" t="s">
        <v>9</v>
      </c>
      <c r="I286" s="82" t="s">
        <v>10</v>
      </c>
    </row>
    <row r="287" spans="1:9" x14ac:dyDescent="0.25">
      <c r="A287" s="74" t="s">
        <v>4</v>
      </c>
      <c r="B287" s="75" t="s">
        <v>5</v>
      </c>
      <c r="C287" s="76" t="s">
        <v>416</v>
      </c>
      <c r="D287" s="77">
        <v>7190221</v>
      </c>
      <c r="E287" s="78">
        <v>45940</v>
      </c>
      <c r="F287" s="79">
        <v>1639.5</v>
      </c>
      <c r="G287" s="80" t="s">
        <v>208</v>
      </c>
      <c r="H287" s="81" t="s">
        <v>9</v>
      </c>
      <c r="I287" s="82" t="s">
        <v>10</v>
      </c>
    </row>
    <row r="288" spans="1:9" x14ac:dyDescent="0.25">
      <c r="A288" s="74" t="s">
        <v>4</v>
      </c>
      <c r="B288" s="75" t="s">
        <v>5</v>
      </c>
      <c r="C288" s="76" t="s">
        <v>123</v>
      </c>
      <c r="D288" s="77">
        <v>7190061</v>
      </c>
      <c r="E288" s="78">
        <v>45933</v>
      </c>
      <c r="F288" s="79">
        <v>1632.3</v>
      </c>
      <c r="G288" s="80" t="s">
        <v>105</v>
      </c>
      <c r="H288" s="81" t="s">
        <v>9</v>
      </c>
      <c r="I288" s="82" t="s">
        <v>10</v>
      </c>
    </row>
    <row r="289" spans="1:9" x14ac:dyDescent="0.25">
      <c r="A289" s="74" t="s">
        <v>4</v>
      </c>
      <c r="B289" s="75" t="s">
        <v>5</v>
      </c>
      <c r="C289" s="76" t="s">
        <v>318</v>
      </c>
      <c r="D289" s="77">
        <v>7190443</v>
      </c>
      <c r="E289" s="78">
        <v>45960</v>
      </c>
      <c r="F289" s="79">
        <v>1631.2</v>
      </c>
      <c r="G289" s="80" t="s">
        <v>64</v>
      </c>
      <c r="H289" s="81" t="s">
        <v>9</v>
      </c>
      <c r="I289" s="82" t="s">
        <v>10</v>
      </c>
    </row>
    <row r="290" spans="1:9" x14ac:dyDescent="0.25">
      <c r="A290" s="74" t="s">
        <v>4</v>
      </c>
      <c r="B290" s="75" t="s">
        <v>5</v>
      </c>
      <c r="C290" s="76" t="s">
        <v>326</v>
      </c>
      <c r="D290" s="77">
        <v>7189010</v>
      </c>
      <c r="E290" s="78">
        <v>45954</v>
      </c>
      <c r="F290" s="79">
        <v>1628.89</v>
      </c>
      <c r="G290" s="80" t="s">
        <v>183</v>
      </c>
      <c r="H290" s="81" t="s">
        <v>9</v>
      </c>
      <c r="I290" s="82" t="s">
        <v>10</v>
      </c>
    </row>
    <row r="291" spans="1:9" x14ac:dyDescent="0.25">
      <c r="A291" s="74" t="s">
        <v>4</v>
      </c>
      <c r="B291" s="75" t="s">
        <v>5</v>
      </c>
      <c r="C291" s="76" t="s">
        <v>326</v>
      </c>
      <c r="D291" s="77">
        <v>7189428</v>
      </c>
      <c r="E291" s="78">
        <v>45936</v>
      </c>
      <c r="F291" s="79">
        <v>1616.7</v>
      </c>
      <c r="G291" s="80" t="s">
        <v>183</v>
      </c>
      <c r="H291" s="81" t="s">
        <v>9</v>
      </c>
      <c r="I291" s="82" t="s">
        <v>10</v>
      </c>
    </row>
    <row r="292" spans="1:9" x14ac:dyDescent="0.25">
      <c r="A292" s="74" t="s">
        <v>4</v>
      </c>
      <c r="B292" s="75" t="s">
        <v>5</v>
      </c>
      <c r="C292" s="76" t="s">
        <v>326</v>
      </c>
      <c r="D292" s="77">
        <v>7189429</v>
      </c>
      <c r="E292" s="78">
        <v>45936</v>
      </c>
      <c r="F292" s="79">
        <v>1616.7</v>
      </c>
      <c r="G292" s="80" t="s">
        <v>183</v>
      </c>
      <c r="H292" s="81" t="s">
        <v>9</v>
      </c>
      <c r="I292" s="82" t="s">
        <v>10</v>
      </c>
    </row>
    <row r="293" spans="1:9" x14ac:dyDescent="0.25">
      <c r="A293" s="74" t="s">
        <v>4</v>
      </c>
      <c r="B293" s="75" t="s">
        <v>5</v>
      </c>
      <c r="C293" s="76" t="s">
        <v>326</v>
      </c>
      <c r="D293" s="77">
        <v>7189011</v>
      </c>
      <c r="E293" s="78">
        <v>45954</v>
      </c>
      <c r="F293" s="79">
        <v>1604.58</v>
      </c>
      <c r="G293" s="80" t="s">
        <v>183</v>
      </c>
      <c r="H293" s="81" t="s">
        <v>9</v>
      </c>
      <c r="I293" s="82" t="s">
        <v>10</v>
      </c>
    </row>
    <row r="294" spans="1:9" x14ac:dyDescent="0.25">
      <c r="A294" s="74" t="s">
        <v>4</v>
      </c>
      <c r="B294" s="75" t="s">
        <v>5</v>
      </c>
      <c r="C294" s="76" t="s">
        <v>766</v>
      </c>
      <c r="D294" s="77">
        <v>7190660</v>
      </c>
      <c r="E294" s="78">
        <v>45953</v>
      </c>
      <c r="F294" s="79">
        <v>1601.72</v>
      </c>
      <c r="G294" s="80" t="s">
        <v>46</v>
      </c>
      <c r="H294" s="81" t="s">
        <v>9</v>
      </c>
      <c r="I294" s="82" t="s">
        <v>10</v>
      </c>
    </row>
    <row r="295" spans="1:9" x14ac:dyDescent="0.25">
      <c r="A295" s="74" t="s">
        <v>4</v>
      </c>
      <c r="B295" s="75" t="s">
        <v>5</v>
      </c>
      <c r="C295" s="76" t="s">
        <v>75</v>
      </c>
      <c r="D295" s="77">
        <v>7190380</v>
      </c>
      <c r="E295" s="78">
        <v>45945</v>
      </c>
      <c r="F295" s="79">
        <v>1580</v>
      </c>
      <c r="G295" s="80" t="s">
        <v>98</v>
      </c>
      <c r="H295" s="81" t="s">
        <v>9</v>
      </c>
      <c r="I295" s="82" t="s">
        <v>10</v>
      </c>
    </row>
    <row r="296" spans="1:9" x14ac:dyDescent="0.25">
      <c r="A296" s="74" t="s">
        <v>4</v>
      </c>
      <c r="B296" s="75" t="s">
        <v>5</v>
      </c>
      <c r="C296" s="76" t="s">
        <v>766</v>
      </c>
      <c r="D296" s="77">
        <v>7188671</v>
      </c>
      <c r="E296" s="78">
        <v>45944</v>
      </c>
      <c r="F296" s="79">
        <v>1566.9</v>
      </c>
      <c r="G296" s="80" t="s">
        <v>46</v>
      </c>
      <c r="H296" s="81" t="s">
        <v>9</v>
      </c>
      <c r="I296" s="82" t="s">
        <v>10</v>
      </c>
    </row>
    <row r="297" spans="1:9" x14ac:dyDescent="0.25">
      <c r="A297" s="74" t="s">
        <v>4</v>
      </c>
      <c r="B297" s="75" t="s">
        <v>5</v>
      </c>
      <c r="C297" s="76" t="s">
        <v>860</v>
      </c>
      <c r="D297" s="77">
        <v>7190626</v>
      </c>
      <c r="E297" s="78">
        <v>45951</v>
      </c>
      <c r="F297" s="79">
        <v>1562.5</v>
      </c>
      <c r="G297" s="80" t="s">
        <v>17</v>
      </c>
      <c r="H297" s="81" t="s">
        <v>9</v>
      </c>
      <c r="I297" s="82" t="s">
        <v>10</v>
      </c>
    </row>
    <row r="298" spans="1:9" x14ac:dyDescent="0.25">
      <c r="A298" s="74" t="s">
        <v>4</v>
      </c>
      <c r="B298" s="75" t="s">
        <v>5</v>
      </c>
      <c r="C298" s="76" t="s">
        <v>20</v>
      </c>
      <c r="D298" s="77">
        <v>7189240</v>
      </c>
      <c r="E298" s="78">
        <v>45938</v>
      </c>
      <c r="F298" s="79">
        <v>1550</v>
      </c>
      <c r="G298" s="80" t="s">
        <v>21</v>
      </c>
      <c r="H298" s="81" t="s">
        <v>9</v>
      </c>
      <c r="I298" s="82" t="s">
        <v>10</v>
      </c>
    </row>
    <row r="299" spans="1:9" x14ac:dyDescent="0.25">
      <c r="A299" s="74" t="s">
        <v>4</v>
      </c>
      <c r="B299" s="75" t="s">
        <v>5</v>
      </c>
      <c r="C299" s="76" t="s">
        <v>766</v>
      </c>
      <c r="D299" s="77">
        <v>7190185</v>
      </c>
      <c r="E299" s="78">
        <v>45939</v>
      </c>
      <c r="F299" s="79">
        <v>1549.49</v>
      </c>
      <c r="G299" s="80" t="s">
        <v>46</v>
      </c>
      <c r="H299" s="81" t="s">
        <v>9</v>
      </c>
      <c r="I299" s="82" t="s">
        <v>10</v>
      </c>
    </row>
    <row r="300" spans="1:9" x14ac:dyDescent="0.25">
      <c r="A300" s="74" t="s">
        <v>4</v>
      </c>
      <c r="B300" s="75" t="s">
        <v>5</v>
      </c>
      <c r="C300" s="76" t="s">
        <v>326</v>
      </c>
      <c r="D300" s="77">
        <v>7189009</v>
      </c>
      <c r="E300" s="78">
        <v>45954</v>
      </c>
      <c r="F300" s="79">
        <v>1543.77</v>
      </c>
      <c r="G300" s="80" t="s">
        <v>183</v>
      </c>
      <c r="H300" s="81" t="s">
        <v>9</v>
      </c>
      <c r="I300" s="82" t="s">
        <v>10</v>
      </c>
    </row>
    <row r="301" spans="1:9" x14ac:dyDescent="0.25">
      <c r="A301" s="74" t="s">
        <v>4</v>
      </c>
      <c r="B301" s="75" t="s">
        <v>5</v>
      </c>
      <c r="C301" s="76" t="s">
        <v>742</v>
      </c>
      <c r="D301" s="77">
        <v>7190076</v>
      </c>
      <c r="E301" s="78">
        <v>45933</v>
      </c>
      <c r="F301" s="79">
        <v>1537.95</v>
      </c>
      <c r="G301" s="80" t="s">
        <v>43</v>
      </c>
      <c r="H301" s="81" t="s">
        <v>9</v>
      </c>
      <c r="I301" s="82" t="s">
        <v>10</v>
      </c>
    </row>
    <row r="302" spans="1:9" x14ac:dyDescent="0.25">
      <c r="A302" s="74" t="s">
        <v>4</v>
      </c>
      <c r="B302" s="75" t="s">
        <v>5</v>
      </c>
      <c r="C302" s="76" t="s">
        <v>230</v>
      </c>
      <c r="D302" s="77">
        <v>7189749</v>
      </c>
      <c r="E302" s="78">
        <v>45933</v>
      </c>
      <c r="F302" s="79">
        <v>1532.3</v>
      </c>
      <c r="G302" s="80" t="s">
        <v>231</v>
      </c>
      <c r="H302" s="81" t="s">
        <v>9</v>
      </c>
      <c r="I302" s="82" t="s">
        <v>10</v>
      </c>
    </row>
    <row r="303" spans="1:9" x14ac:dyDescent="0.25">
      <c r="A303" s="74" t="s">
        <v>4</v>
      </c>
      <c r="B303" s="75" t="s">
        <v>5</v>
      </c>
      <c r="C303" s="76" t="s">
        <v>766</v>
      </c>
      <c r="D303" s="77">
        <v>7188449</v>
      </c>
      <c r="E303" s="78">
        <v>45944</v>
      </c>
      <c r="F303" s="79">
        <v>1514.67</v>
      </c>
      <c r="G303" s="80" t="s">
        <v>46</v>
      </c>
      <c r="H303" s="81" t="s">
        <v>9</v>
      </c>
      <c r="I303" s="82" t="s">
        <v>10</v>
      </c>
    </row>
    <row r="304" spans="1:9" x14ac:dyDescent="0.25">
      <c r="A304" s="74" t="s">
        <v>4</v>
      </c>
      <c r="B304" s="75" t="s">
        <v>5</v>
      </c>
      <c r="C304" s="76" t="s">
        <v>326</v>
      </c>
      <c r="D304" s="77">
        <v>7190607</v>
      </c>
      <c r="E304" s="78">
        <v>45954</v>
      </c>
      <c r="F304" s="79">
        <v>1507.29</v>
      </c>
      <c r="G304" s="80" t="s">
        <v>183</v>
      </c>
      <c r="H304" s="81" t="s">
        <v>9</v>
      </c>
      <c r="I304" s="82" t="s">
        <v>10</v>
      </c>
    </row>
    <row r="305" spans="1:9" x14ac:dyDescent="0.25">
      <c r="A305" s="74" t="s">
        <v>4</v>
      </c>
      <c r="B305" s="75" t="s">
        <v>5</v>
      </c>
      <c r="C305" s="76" t="s">
        <v>439</v>
      </c>
      <c r="D305" s="77">
        <v>7189856</v>
      </c>
      <c r="E305" s="78">
        <v>45933</v>
      </c>
      <c r="F305" s="79">
        <v>1500</v>
      </c>
      <c r="G305" s="80" t="s">
        <v>18</v>
      </c>
      <c r="H305" s="81" t="s">
        <v>9</v>
      </c>
      <c r="I305" s="82" t="s">
        <v>10</v>
      </c>
    </row>
    <row r="306" spans="1:9" x14ac:dyDescent="0.25">
      <c r="A306" s="74" t="s">
        <v>4</v>
      </c>
      <c r="B306" s="75" t="s">
        <v>5</v>
      </c>
      <c r="C306" s="76" t="s">
        <v>132</v>
      </c>
      <c r="D306" s="77">
        <v>7190594</v>
      </c>
      <c r="E306" s="78">
        <v>45958</v>
      </c>
      <c r="F306" s="79">
        <v>1496.47</v>
      </c>
      <c r="G306" s="80" t="s">
        <v>133</v>
      </c>
      <c r="H306" s="81" t="s">
        <v>9</v>
      </c>
      <c r="I306" s="82" t="s">
        <v>10</v>
      </c>
    </row>
    <row r="307" spans="1:9" x14ac:dyDescent="0.25">
      <c r="A307" s="74" t="s">
        <v>4</v>
      </c>
      <c r="B307" s="75" t="s">
        <v>5</v>
      </c>
      <c r="C307" s="76" t="s">
        <v>233</v>
      </c>
      <c r="D307" s="77">
        <v>7189941</v>
      </c>
      <c r="E307" s="78">
        <v>45936</v>
      </c>
      <c r="F307" s="79">
        <v>1490.17</v>
      </c>
      <c r="G307" s="80" t="s">
        <v>234</v>
      </c>
      <c r="H307" s="81" t="s">
        <v>9</v>
      </c>
      <c r="I307" s="82" t="s">
        <v>10</v>
      </c>
    </row>
    <row r="308" spans="1:9" x14ac:dyDescent="0.25">
      <c r="A308" s="74" t="s">
        <v>4</v>
      </c>
      <c r="B308" s="75" t="s">
        <v>5</v>
      </c>
      <c r="C308" s="76" t="s">
        <v>548</v>
      </c>
      <c r="D308" s="77">
        <v>7190142</v>
      </c>
      <c r="E308" s="78">
        <v>45939</v>
      </c>
      <c r="F308" s="79">
        <v>1474.3</v>
      </c>
      <c r="G308" s="80" t="s">
        <v>16</v>
      </c>
      <c r="H308" s="81" t="s">
        <v>9</v>
      </c>
      <c r="I308" s="82" t="s">
        <v>10</v>
      </c>
    </row>
    <row r="309" spans="1:9" x14ac:dyDescent="0.25">
      <c r="A309" s="74" t="s">
        <v>4</v>
      </c>
      <c r="B309" s="75" t="s">
        <v>5</v>
      </c>
      <c r="C309" s="76" t="s">
        <v>116</v>
      </c>
      <c r="D309" s="77">
        <v>7190079</v>
      </c>
      <c r="E309" s="78">
        <v>45957</v>
      </c>
      <c r="F309" s="79">
        <v>1472.88</v>
      </c>
      <c r="G309" s="80" t="s">
        <v>22</v>
      </c>
      <c r="H309" s="81" t="s">
        <v>9</v>
      </c>
      <c r="I309" s="82" t="s">
        <v>10</v>
      </c>
    </row>
    <row r="310" spans="1:9" x14ac:dyDescent="0.25">
      <c r="A310" s="74" t="s">
        <v>4</v>
      </c>
      <c r="B310" s="75" t="s">
        <v>5</v>
      </c>
      <c r="C310" s="76" t="s">
        <v>70</v>
      </c>
      <c r="D310" s="77">
        <v>7190634</v>
      </c>
      <c r="E310" s="78">
        <v>45953</v>
      </c>
      <c r="F310" s="79">
        <v>1466.1</v>
      </c>
      <c r="G310" s="80" t="s">
        <v>71</v>
      </c>
      <c r="H310" s="81" t="s">
        <v>9</v>
      </c>
      <c r="I310" s="82" t="s">
        <v>10</v>
      </c>
    </row>
    <row r="311" spans="1:9" x14ac:dyDescent="0.25">
      <c r="A311" s="74" t="s">
        <v>4</v>
      </c>
      <c r="B311" s="75" t="s">
        <v>5</v>
      </c>
      <c r="C311" s="76" t="s">
        <v>766</v>
      </c>
      <c r="D311" s="77">
        <v>7188448</v>
      </c>
      <c r="E311" s="78">
        <v>45944</v>
      </c>
      <c r="F311" s="79">
        <v>1462.44</v>
      </c>
      <c r="G311" s="80" t="s">
        <v>46</v>
      </c>
      <c r="H311" s="81" t="s">
        <v>9</v>
      </c>
      <c r="I311" s="82" t="s">
        <v>10</v>
      </c>
    </row>
    <row r="312" spans="1:9" x14ac:dyDescent="0.25">
      <c r="A312" s="74" t="s">
        <v>4</v>
      </c>
      <c r="B312" s="75" t="s">
        <v>5</v>
      </c>
      <c r="C312" s="76" t="s">
        <v>47</v>
      </c>
      <c r="D312" s="77">
        <v>7190966</v>
      </c>
      <c r="E312" s="78">
        <v>45961</v>
      </c>
      <c r="F312" s="79">
        <v>1460.5</v>
      </c>
      <c r="G312" s="80" t="s">
        <v>17</v>
      </c>
      <c r="H312" s="81" t="s">
        <v>9</v>
      </c>
      <c r="I312" s="82" t="s">
        <v>10</v>
      </c>
    </row>
    <row r="313" spans="1:9" x14ac:dyDescent="0.25">
      <c r="A313" s="74" t="s">
        <v>4</v>
      </c>
      <c r="B313" s="75" t="s">
        <v>5</v>
      </c>
      <c r="C313" s="76" t="s">
        <v>326</v>
      </c>
      <c r="D313" s="77">
        <v>7189008</v>
      </c>
      <c r="E313" s="78">
        <v>45954</v>
      </c>
      <c r="F313" s="79">
        <v>1446.58</v>
      </c>
      <c r="G313" s="80" t="s">
        <v>183</v>
      </c>
      <c r="H313" s="81" t="s">
        <v>9</v>
      </c>
      <c r="I313" s="82" t="s">
        <v>10</v>
      </c>
    </row>
    <row r="314" spans="1:9" x14ac:dyDescent="0.25">
      <c r="A314" s="74" t="s">
        <v>4</v>
      </c>
      <c r="B314" s="75" t="s">
        <v>5</v>
      </c>
      <c r="C314" s="76" t="s">
        <v>766</v>
      </c>
      <c r="D314" s="77">
        <v>7189888</v>
      </c>
      <c r="E314" s="78">
        <v>45931</v>
      </c>
      <c r="F314" s="79">
        <v>1445.03</v>
      </c>
      <c r="G314" s="80" t="s">
        <v>46</v>
      </c>
      <c r="H314" s="81" t="s">
        <v>9</v>
      </c>
      <c r="I314" s="82" t="s">
        <v>10</v>
      </c>
    </row>
    <row r="315" spans="1:9" x14ac:dyDescent="0.25">
      <c r="A315" s="74" t="s">
        <v>4</v>
      </c>
      <c r="B315" s="75" t="s">
        <v>5</v>
      </c>
      <c r="C315" s="76" t="s">
        <v>326</v>
      </c>
      <c r="D315" s="77">
        <v>7189006</v>
      </c>
      <c r="E315" s="78">
        <v>45939</v>
      </c>
      <c r="F315" s="79">
        <v>1434.42</v>
      </c>
      <c r="G315" s="80" t="s">
        <v>183</v>
      </c>
      <c r="H315" s="81" t="s">
        <v>9</v>
      </c>
      <c r="I315" s="82" t="s">
        <v>10</v>
      </c>
    </row>
    <row r="316" spans="1:9" x14ac:dyDescent="0.25">
      <c r="A316" s="74" t="s">
        <v>4</v>
      </c>
      <c r="B316" s="75" t="s">
        <v>5</v>
      </c>
      <c r="C316" s="76" t="s">
        <v>326</v>
      </c>
      <c r="D316" s="77">
        <v>7189007</v>
      </c>
      <c r="E316" s="78">
        <v>45954</v>
      </c>
      <c r="F316" s="79">
        <v>1434.42</v>
      </c>
      <c r="G316" s="80" t="s">
        <v>183</v>
      </c>
      <c r="H316" s="81" t="s">
        <v>9</v>
      </c>
      <c r="I316" s="82" t="s">
        <v>10</v>
      </c>
    </row>
    <row r="317" spans="1:9" x14ac:dyDescent="0.25">
      <c r="A317" s="74" t="s">
        <v>4</v>
      </c>
      <c r="B317" s="75" t="s">
        <v>5</v>
      </c>
      <c r="C317" s="76" t="s">
        <v>777</v>
      </c>
      <c r="D317" s="77">
        <v>7190952</v>
      </c>
      <c r="E317" s="78">
        <v>45961</v>
      </c>
      <c r="F317" s="79">
        <v>1400</v>
      </c>
      <c r="G317" s="80" t="s">
        <v>22</v>
      </c>
      <c r="H317" s="81" t="s">
        <v>9</v>
      </c>
      <c r="I317" s="82" t="s">
        <v>10</v>
      </c>
    </row>
    <row r="318" spans="1:9" x14ac:dyDescent="0.25">
      <c r="A318" s="74" t="s">
        <v>4</v>
      </c>
      <c r="B318" s="75" t="s">
        <v>5</v>
      </c>
      <c r="C318" s="76" t="s">
        <v>47</v>
      </c>
      <c r="D318" s="77">
        <v>7190963</v>
      </c>
      <c r="E318" s="78">
        <v>45961</v>
      </c>
      <c r="F318" s="79">
        <v>1374.5</v>
      </c>
      <c r="G318" s="80" t="s">
        <v>17</v>
      </c>
      <c r="H318" s="81" t="s">
        <v>9</v>
      </c>
      <c r="I318" s="82" t="s">
        <v>10</v>
      </c>
    </row>
    <row r="319" spans="1:9" x14ac:dyDescent="0.25">
      <c r="A319" s="74" t="s">
        <v>4</v>
      </c>
      <c r="B319" s="75" t="s">
        <v>5</v>
      </c>
      <c r="C319" s="76" t="s">
        <v>411</v>
      </c>
      <c r="D319" s="77">
        <v>7190566</v>
      </c>
      <c r="E319" s="78">
        <v>45951</v>
      </c>
      <c r="F319" s="79">
        <v>1363.25</v>
      </c>
      <c r="G319" s="80" t="s">
        <v>73</v>
      </c>
      <c r="H319" s="81" t="s">
        <v>9</v>
      </c>
      <c r="I319" s="82" t="s">
        <v>10</v>
      </c>
    </row>
    <row r="320" spans="1:9" x14ac:dyDescent="0.25">
      <c r="A320" s="74" t="s">
        <v>4</v>
      </c>
      <c r="B320" s="75" t="s">
        <v>5</v>
      </c>
      <c r="C320" s="76" t="s">
        <v>804</v>
      </c>
      <c r="D320" s="77">
        <v>7189801</v>
      </c>
      <c r="E320" s="78">
        <v>45931</v>
      </c>
      <c r="F320" s="79">
        <v>1361.17</v>
      </c>
      <c r="G320" s="80" t="s">
        <v>46</v>
      </c>
      <c r="H320" s="81" t="s">
        <v>9</v>
      </c>
      <c r="I320" s="82" t="s">
        <v>10</v>
      </c>
    </row>
    <row r="321" spans="1:9" x14ac:dyDescent="0.25">
      <c r="A321" s="74" t="s">
        <v>4</v>
      </c>
      <c r="B321" s="75" t="s">
        <v>5</v>
      </c>
      <c r="C321" s="76" t="s">
        <v>99</v>
      </c>
      <c r="D321" s="77">
        <v>7190055</v>
      </c>
      <c r="E321" s="78">
        <v>45937</v>
      </c>
      <c r="F321" s="79">
        <v>1358.27</v>
      </c>
      <c r="G321" s="80" t="s">
        <v>100</v>
      </c>
      <c r="H321" s="81" t="s">
        <v>9</v>
      </c>
      <c r="I321" s="82" t="s">
        <v>10</v>
      </c>
    </row>
    <row r="322" spans="1:9" x14ac:dyDescent="0.25">
      <c r="A322" s="74" t="s">
        <v>4</v>
      </c>
      <c r="B322" s="75" t="s">
        <v>5</v>
      </c>
      <c r="C322" s="76" t="s">
        <v>766</v>
      </c>
      <c r="D322" s="77">
        <v>7190436</v>
      </c>
      <c r="E322" s="78">
        <v>45945</v>
      </c>
      <c r="F322" s="79">
        <v>1357.98</v>
      </c>
      <c r="G322" s="80" t="s">
        <v>46</v>
      </c>
      <c r="H322" s="81" t="s">
        <v>9</v>
      </c>
      <c r="I322" s="82" t="s">
        <v>10</v>
      </c>
    </row>
    <row r="323" spans="1:9" x14ac:dyDescent="0.25">
      <c r="A323" s="74" t="s">
        <v>4</v>
      </c>
      <c r="B323" s="75" t="s">
        <v>5</v>
      </c>
      <c r="C323" s="76" t="s">
        <v>70</v>
      </c>
      <c r="D323" s="77">
        <v>7190636</v>
      </c>
      <c r="E323" s="78">
        <v>45953</v>
      </c>
      <c r="F323" s="79">
        <v>1348.15</v>
      </c>
      <c r="G323" s="80" t="s">
        <v>71</v>
      </c>
      <c r="H323" s="81" t="s">
        <v>9</v>
      </c>
      <c r="I323" s="82" t="s">
        <v>10</v>
      </c>
    </row>
    <row r="324" spans="1:9" x14ac:dyDescent="0.25">
      <c r="A324" s="74" t="s">
        <v>4</v>
      </c>
      <c r="B324" s="75" t="s">
        <v>5</v>
      </c>
      <c r="C324" s="76" t="s">
        <v>667</v>
      </c>
      <c r="D324" s="77">
        <v>7189278</v>
      </c>
      <c r="E324" s="78">
        <v>45933</v>
      </c>
      <c r="F324" s="79">
        <v>1332</v>
      </c>
      <c r="G324" s="80" t="s">
        <v>16</v>
      </c>
      <c r="H324" s="81" t="s">
        <v>9</v>
      </c>
      <c r="I324" s="82" t="s">
        <v>10</v>
      </c>
    </row>
    <row r="325" spans="1:9" x14ac:dyDescent="0.25">
      <c r="A325" s="74" t="s">
        <v>4</v>
      </c>
      <c r="B325" s="75" t="s">
        <v>5</v>
      </c>
      <c r="C325" s="76" t="s">
        <v>302</v>
      </c>
      <c r="D325" s="77">
        <v>7190593</v>
      </c>
      <c r="E325" s="78">
        <v>45951</v>
      </c>
      <c r="F325" s="79">
        <v>1300</v>
      </c>
      <c r="G325" s="80" t="s">
        <v>17</v>
      </c>
      <c r="H325" s="81" t="s">
        <v>9</v>
      </c>
      <c r="I325" s="82" t="s">
        <v>10</v>
      </c>
    </row>
    <row r="326" spans="1:9" x14ac:dyDescent="0.25">
      <c r="A326" s="74" t="s">
        <v>4</v>
      </c>
      <c r="B326" s="75" t="s">
        <v>5</v>
      </c>
      <c r="C326" s="76" t="s">
        <v>88</v>
      </c>
      <c r="D326" s="77">
        <v>7190407</v>
      </c>
      <c r="E326" s="78">
        <v>45945</v>
      </c>
      <c r="F326" s="79">
        <v>1295</v>
      </c>
      <c r="G326" s="80" t="s">
        <v>73</v>
      </c>
      <c r="H326" s="81" t="s">
        <v>9</v>
      </c>
      <c r="I326" s="82" t="s">
        <v>10</v>
      </c>
    </row>
    <row r="327" spans="1:9" x14ac:dyDescent="0.25">
      <c r="A327" s="74" t="s">
        <v>4</v>
      </c>
      <c r="B327" s="75" t="s">
        <v>5</v>
      </c>
      <c r="C327" s="76" t="s">
        <v>318</v>
      </c>
      <c r="D327" s="77">
        <v>7190442</v>
      </c>
      <c r="E327" s="78">
        <v>45946</v>
      </c>
      <c r="F327" s="79">
        <v>1284.57</v>
      </c>
      <c r="G327" s="80" t="s">
        <v>64</v>
      </c>
      <c r="H327" s="81" t="s">
        <v>9</v>
      </c>
      <c r="I327" s="82" t="s">
        <v>10</v>
      </c>
    </row>
    <row r="328" spans="1:9" x14ac:dyDescent="0.25">
      <c r="A328" s="74" t="s">
        <v>4</v>
      </c>
      <c r="B328" s="75" t="s">
        <v>5</v>
      </c>
      <c r="C328" s="76" t="s">
        <v>861</v>
      </c>
      <c r="D328" s="77">
        <v>7190300</v>
      </c>
      <c r="E328" s="78">
        <v>45939</v>
      </c>
      <c r="F328" s="79">
        <v>1250</v>
      </c>
      <c r="G328" s="80" t="s">
        <v>36</v>
      </c>
      <c r="H328" s="81" t="s">
        <v>9</v>
      </c>
      <c r="I328" s="82" t="s">
        <v>10</v>
      </c>
    </row>
    <row r="329" spans="1:9" x14ac:dyDescent="0.25">
      <c r="A329" s="74" t="s">
        <v>4</v>
      </c>
      <c r="B329" s="75" t="s">
        <v>5</v>
      </c>
      <c r="C329" s="76" t="s">
        <v>860</v>
      </c>
      <c r="D329" s="77">
        <v>7190627</v>
      </c>
      <c r="E329" s="78">
        <v>45951</v>
      </c>
      <c r="F329" s="79">
        <v>1250</v>
      </c>
      <c r="G329" s="80" t="s">
        <v>17</v>
      </c>
      <c r="H329" s="81" t="s">
        <v>9</v>
      </c>
      <c r="I329" s="82" t="s">
        <v>10</v>
      </c>
    </row>
    <row r="330" spans="1:9" x14ac:dyDescent="0.25">
      <c r="A330" s="74" t="s">
        <v>4</v>
      </c>
      <c r="B330" s="75" t="s">
        <v>5</v>
      </c>
      <c r="C330" s="76" t="s">
        <v>185</v>
      </c>
      <c r="D330" s="77">
        <v>7190753</v>
      </c>
      <c r="E330" s="78">
        <v>45958</v>
      </c>
      <c r="F330" s="79">
        <v>1250</v>
      </c>
      <c r="G330" s="80" t="s">
        <v>268</v>
      </c>
      <c r="H330" s="81" t="s">
        <v>9</v>
      </c>
      <c r="I330" s="82" t="s">
        <v>10</v>
      </c>
    </row>
    <row r="331" spans="1:9" x14ac:dyDescent="0.25">
      <c r="A331" s="74" t="s">
        <v>4</v>
      </c>
      <c r="B331" s="75" t="s">
        <v>5</v>
      </c>
      <c r="C331" s="76" t="s">
        <v>806</v>
      </c>
      <c r="D331" s="77">
        <v>7189179</v>
      </c>
      <c r="E331" s="78">
        <v>45946</v>
      </c>
      <c r="F331" s="79">
        <v>1250</v>
      </c>
      <c r="G331" s="80" t="s">
        <v>18</v>
      </c>
      <c r="H331" s="81" t="s">
        <v>9</v>
      </c>
      <c r="I331" s="82" t="s">
        <v>10</v>
      </c>
    </row>
    <row r="332" spans="1:9" x14ac:dyDescent="0.25">
      <c r="A332" s="74" t="s">
        <v>4</v>
      </c>
      <c r="B332" s="75" t="s">
        <v>5</v>
      </c>
      <c r="C332" s="76" t="s">
        <v>806</v>
      </c>
      <c r="D332" s="77">
        <v>7190445</v>
      </c>
      <c r="E332" s="78">
        <v>45961</v>
      </c>
      <c r="F332" s="79">
        <v>1250</v>
      </c>
      <c r="G332" s="80" t="s">
        <v>18</v>
      </c>
      <c r="H332" s="81" t="s">
        <v>9</v>
      </c>
      <c r="I332" s="82" t="s">
        <v>10</v>
      </c>
    </row>
    <row r="333" spans="1:9" x14ac:dyDescent="0.25">
      <c r="A333" s="74" t="s">
        <v>4</v>
      </c>
      <c r="B333" s="75" t="s">
        <v>5</v>
      </c>
      <c r="C333" s="76" t="s">
        <v>862</v>
      </c>
      <c r="D333" s="77">
        <v>7190677</v>
      </c>
      <c r="E333" s="78">
        <v>45953</v>
      </c>
      <c r="F333" s="79">
        <v>1243.96</v>
      </c>
      <c r="G333" s="80" t="s">
        <v>96</v>
      </c>
      <c r="H333" s="81" t="s">
        <v>9</v>
      </c>
      <c r="I333" s="82" t="s">
        <v>10</v>
      </c>
    </row>
    <row r="334" spans="1:9" x14ac:dyDescent="0.25">
      <c r="A334" s="74" t="s">
        <v>4</v>
      </c>
      <c r="B334" s="75" t="s">
        <v>5</v>
      </c>
      <c r="C334" s="76" t="s">
        <v>411</v>
      </c>
      <c r="D334" s="77">
        <v>7190567</v>
      </c>
      <c r="E334" s="78">
        <v>45957</v>
      </c>
      <c r="F334" s="79">
        <v>1240</v>
      </c>
      <c r="G334" s="80" t="s">
        <v>73</v>
      </c>
      <c r="H334" s="81" t="s">
        <v>9</v>
      </c>
      <c r="I334" s="82" t="s">
        <v>10</v>
      </c>
    </row>
    <row r="335" spans="1:9" x14ac:dyDescent="0.25">
      <c r="A335" s="74" t="s">
        <v>4</v>
      </c>
      <c r="B335" s="75" t="s">
        <v>5</v>
      </c>
      <c r="C335" s="76" t="s">
        <v>863</v>
      </c>
      <c r="D335" s="77">
        <v>7190092</v>
      </c>
      <c r="E335" s="78">
        <v>45954</v>
      </c>
      <c r="F335" s="79">
        <v>1236.78</v>
      </c>
      <c r="G335" s="80" t="s">
        <v>96</v>
      </c>
      <c r="H335" s="81" t="s">
        <v>9</v>
      </c>
      <c r="I335" s="82" t="s">
        <v>10</v>
      </c>
    </row>
    <row r="336" spans="1:9" x14ac:dyDescent="0.25">
      <c r="A336" s="74" t="s">
        <v>4</v>
      </c>
      <c r="B336" s="75" t="s">
        <v>5</v>
      </c>
      <c r="C336" s="76" t="s">
        <v>69</v>
      </c>
      <c r="D336" s="77">
        <v>7190227</v>
      </c>
      <c r="E336" s="78">
        <v>45954</v>
      </c>
      <c r="F336" s="79">
        <v>1213.7</v>
      </c>
      <c r="G336" s="80" t="s">
        <v>31</v>
      </c>
      <c r="H336" s="81" t="s">
        <v>9</v>
      </c>
      <c r="I336" s="82" t="s">
        <v>10</v>
      </c>
    </row>
    <row r="337" spans="1:9" x14ac:dyDescent="0.25">
      <c r="A337" s="74" t="s">
        <v>4</v>
      </c>
      <c r="B337" s="75" t="s">
        <v>5</v>
      </c>
      <c r="C337" s="76" t="s">
        <v>182</v>
      </c>
      <c r="D337" s="77">
        <v>7190796</v>
      </c>
      <c r="E337" s="78">
        <v>45957</v>
      </c>
      <c r="F337" s="79">
        <v>1189</v>
      </c>
      <c r="G337" s="80" t="s">
        <v>17</v>
      </c>
      <c r="H337" s="81" t="s">
        <v>9</v>
      </c>
      <c r="I337" s="82" t="s">
        <v>10</v>
      </c>
    </row>
    <row r="338" spans="1:9" x14ac:dyDescent="0.25">
      <c r="A338" s="74" t="s">
        <v>4</v>
      </c>
      <c r="B338" s="75" t="s">
        <v>5</v>
      </c>
      <c r="C338" s="76" t="s">
        <v>548</v>
      </c>
      <c r="D338" s="77">
        <v>7190560</v>
      </c>
      <c r="E338" s="78">
        <v>45950</v>
      </c>
      <c r="F338" s="79">
        <v>1143.4000000000001</v>
      </c>
      <c r="G338" s="80" t="s">
        <v>115</v>
      </c>
      <c r="H338" s="81" t="s">
        <v>9</v>
      </c>
      <c r="I338" s="82" t="s">
        <v>10</v>
      </c>
    </row>
    <row r="339" spans="1:9" x14ac:dyDescent="0.25">
      <c r="A339" s="74" t="s">
        <v>4</v>
      </c>
      <c r="B339" s="75" t="s">
        <v>5</v>
      </c>
      <c r="C339" s="76" t="s">
        <v>805</v>
      </c>
      <c r="D339" s="77">
        <v>7190612</v>
      </c>
      <c r="E339" s="78">
        <v>45951</v>
      </c>
      <c r="F339" s="79">
        <v>1133.33</v>
      </c>
      <c r="G339" s="80" t="s">
        <v>429</v>
      </c>
      <c r="H339" s="81" t="s">
        <v>9</v>
      </c>
      <c r="I339" s="82" t="s">
        <v>10</v>
      </c>
    </row>
    <row r="340" spans="1:9" x14ac:dyDescent="0.25">
      <c r="A340" s="74" t="s">
        <v>4</v>
      </c>
      <c r="B340" s="75" t="s">
        <v>5</v>
      </c>
      <c r="C340" s="76" t="s">
        <v>864</v>
      </c>
      <c r="D340" s="77">
        <v>7189947</v>
      </c>
      <c r="E340" s="78">
        <v>45933</v>
      </c>
      <c r="F340" s="79">
        <v>1128.24</v>
      </c>
      <c r="G340" s="80" t="s">
        <v>18</v>
      </c>
      <c r="H340" s="81" t="s">
        <v>9</v>
      </c>
      <c r="I340" s="82" t="s">
        <v>10</v>
      </c>
    </row>
    <row r="341" spans="1:9" x14ac:dyDescent="0.25">
      <c r="A341" s="74" t="s">
        <v>4</v>
      </c>
      <c r="B341" s="75" t="s">
        <v>5</v>
      </c>
      <c r="C341" s="76" t="s">
        <v>215</v>
      </c>
      <c r="D341" s="77">
        <v>7189893</v>
      </c>
      <c r="E341" s="78">
        <v>45936</v>
      </c>
      <c r="F341" s="79">
        <v>1102</v>
      </c>
      <c r="G341" s="80" t="s">
        <v>22</v>
      </c>
      <c r="H341" s="81" t="s">
        <v>9</v>
      </c>
      <c r="I341" s="82" t="s">
        <v>10</v>
      </c>
    </row>
    <row r="342" spans="1:9" x14ac:dyDescent="0.25">
      <c r="A342" s="74" t="s">
        <v>4</v>
      </c>
      <c r="B342" s="75" t="s">
        <v>5</v>
      </c>
      <c r="C342" s="76" t="s">
        <v>90</v>
      </c>
      <c r="D342" s="77">
        <v>7190083</v>
      </c>
      <c r="E342" s="78">
        <v>45937</v>
      </c>
      <c r="F342" s="79">
        <v>1072.83</v>
      </c>
      <c r="G342" s="80" t="s">
        <v>93</v>
      </c>
      <c r="H342" s="81" t="s">
        <v>9</v>
      </c>
      <c r="I342" s="82" t="s">
        <v>10</v>
      </c>
    </row>
    <row r="343" spans="1:9" x14ac:dyDescent="0.25">
      <c r="A343" s="74" t="s">
        <v>4</v>
      </c>
      <c r="B343" s="75" t="s">
        <v>5</v>
      </c>
      <c r="C343" s="76" t="s">
        <v>804</v>
      </c>
      <c r="D343" s="77">
        <v>7190295</v>
      </c>
      <c r="E343" s="78">
        <v>45940</v>
      </c>
      <c r="F343" s="79">
        <v>1046.3699999999999</v>
      </c>
      <c r="G343" s="80" t="s">
        <v>46</v>
      </c>
      <c r="H343" s="81" t="s">
        <v>9</v>
      </c>
      <c r="I343" s="82" t="s">
        <v>10</v>
      </c>
    </row>
    <row r="344" spans="1:9" x14ac:dyDescent="0.25">
      <c r="A344" s="74" t="s">
        <v>4</v>
      </c>
      <c r="B344" s="75" t="s">
        <v>5</v>
      </c>
      <c r="C344" s="76" t="s">
        <v>605</v>
      </c>
      <c r="D344" s="77">
        <v>7190699</v>
      </c>
      <c r="E344" s="78">
        <v>45953</v>
      </c>
      <c r="F344" s="79">
        <v>1034.99</v>
      </c>
      <c r="G344" s="80" t="s">
        <v>74</v>
      </c>
      <c r="H344" s="81" t="s">
        <v>9</v>
      </c>
      <c r="I344" s="82" t="s">
        <v>10</v>
      </c>
    </row>
    <row r="345" spans="1:9" x14ac:dyDescent="0.25">
      <c r="A345" s="74" t="s">
        <v>4</v>
      </c>
      <c r="B345" s="75" t="s">
        <v>5</v>
      </c>
      <c r="C345" s="76" t="s">
        <v>718</v>
      </c>
      <c r="D345" s="77">
        <v>7190043</v>
      </c>
      <c r="E345" s="78">
        <v>45932</v>
      </c>
      <c r="F345" s="79">
        <v>1029</v>
      </c>
      <c r="G345" s="80" t="s">
        <v>96</v>
      </c>
      <c r="H345" s="81" t="s">
        <v>9</v>
      </c>
      <c r="I345" s="82" t="s">
        <v>10</v>
      </c>
    </row>
    <row r="346" spans="1:9" x14ac:dyDescent="0.25">
      <c r="A346" s="74" t="s">
        <v>4</v>
      </c>
      <c r="B346" s="75" t="s">
        <v>5</v>
      </c>
      <c r="C346" s="76" t="s">
        <v>90</v>
      </c>
      <c r="D346" s="77">
        <v>7190202</v>
      </c>
      <c r="E346" s="78">
        <v>45943</v>
      </c>
      <c r="F346" s="79">
        <v>1019</v>
      </c>
      <c r="G346" s="80" t="s">
        <v>93</v>
      </c>
      <c r="H346" s="81" t="s">
        <v>9</v>
      </c>
      <c r="I346" s="82" t="s">
        <v>10</v>
      </c>
    </row>
    <row r="347" spans="1:9" x14ac:dyDescent="0.25">
      <c r="A347" s="74" t="s">
        <v>4</v>
      </c>
      <c r="B347" s="75" t="s">
        <v>5</v>
      </c>
      <c r="C347" s="76" t="s">
        <v>20</v>
      </c>
      <c r="D347" s="77">
        <v>7189239</v>
      </c>
      <c r="E347" s="78">
        <v>45953</v>
      </c>
      <c r="F347" s="79">
        <v>1007.6</v>
      </c>
      <c r="G347" s="80" t="s">
        <v>79</v>
      </c>
      <c r="H347" s="81" t="s">
        <v>9</v>
      </c>
      <c r="I347" s="82" t="s">
        <v>10</v>
      </c>
    </row>
    <row r="348" spans="1:9" x14ac:dyDescent="0.25">
      <c r="A348" s="74" t="s">
        <v>4</v>
      </c>
      <c r="B348" s="75" t="s">
        <v>5</v>
      </c>
      <c r="C348" s="76" t="s">
        <v>90</v>
      </c>
      <c r="D348" s="77">
        <v>7190081</v>
      </c>
      <c r="E348" s="78">
        <v>45937</v>
      </c>
      <c r="F348" s="79">
        <v>1002.83</v>
      </c>
      <c r="G348" s="80" t="s">
        <v>93</v>
      </c>
      <c r="H348" s="81" t="s">
        <v>9</v>
      </c>
      <c r="I348" s="82" t="s">
        <v>10</v>
      </c>
    </row>
    <row r="349" spans="1:9" x14ac:dyDescent="0.25">
      <c r="A349" s="74" t="s">
        <v>4</v>
      </c>
      <c r="B349" s="75" t="s">
        <v>5</v>
      </c>
      <c r="C349" s="76" t="s">
        <v>865</v>
      </c>
      <c r="D349" s="77">
        <v>7190229</v>
      </c>
      <c r="E349" s="78">
        <v>45939</v>
      </c>
      <c r="F349" s="79">
        <v>1000</v>
      </c>
      <c r="G349" s="80" t="s">
        <v>16</v>
      </c>
      <c r="H349" s="81" t="s">
        <v>6</v>
      </c>
      <c r="I349" s="82" t="s">
        <v>7</v>
      </c>
    </row>
    <row r="350" spans="1:9" x14ac:dyDescent="0.25">
      <c r="A350" s="74" t="s">
        <v>4</v>
      </c>
      <c r="B350" s="75" t="s">
        <v>5</v>
      </c>
      <c r="C350" s="76" t="s">
        <v>866</v>
      </c>
      <c r="D350" s="77">
        <v>7190625</v>
      </c>
      <c r="E350" s="78">
        <v>45961</v>
      </c>
      <c r="F350" s="79">
        <v>1000</v>
      </c>
      <c r="G350" s="80" t="s">
        <v>16</v>
      </c>
      <c r="H350" s="81" t="s">
        <v>6</v>
      </c>
      <c r="I350" s="82" t="s">
        <v>7</v>
      </c>
    </row>
    <row r="351" spans="1:9" x14ac:dyDescent="0.25">
      <c r="A351" s="74" t="s">
        <v>4</v>
      </c>
      <c r="B351" s="75" t="s">
        <v>5</v>
      </c>
      <c r="C351" s="76" t="s">
        <v>78</v>
      </c>
      <c r="D351" s="77">
        <v>7190493</v>
      </c>
      <c r="E351" s="78">
        <v>45958</v>
      </c>
      <c r="F351" s="79">
        <v>976.5</v>
      </c>
      <c r="G351" s="80" t="s">
        <v>121</v>
      </c>
      <c r="H351" s="81" t="s">
        <v>6</v>
      </c>
      <c r="I351" s="82" t="s">
        <v>7</v>
      </c>
    </row>
    <row r="352" spans="1:9" x14ac:dyDescent="0.25">
      <c r="A352" s="74" t="s">
        <v>4</v>
      </c>
      <c r="B352" s="75" t="s">
        <v>5</v>
      </c>
      <c r="C352" s="76" t="s">
        <v>27</v>
      </c>
      <c r="D352" s="77">
        <v>7190578</v>
      </c>
      <c r="E352" s="78">
        <v>45950</v>
      </c>
      <c r="F352" s="79">
        <v>976</v>
      </c>
      <c r="G352" s="80" t="s">
        <v>16</v>
      </c>
      <c r="H352" s="81" t="s">
        <v>6</v>
      </c>
      <c r="I352" s="82" t="s">
        <v>7</v>
      </c>
    </row>
    <row r="353" spans="1:9" x14ac:dyDescent="0.25">
      <c r="A353" s="74" t="s">
        <v>4</v>
      </c>
      <c r="B353" s="75" t="s">
        <v>5</v>
      </c>
      <c r="C353" s="76" t="s">
        <v>690</v>
      </c>
      <c r="D353" s="77">
        <v>7190865</v>
      </c>
      <c r="E353" s="78">
        <v>45958</v>
      </c>
      <c r="F353" s="79">
        <v>960</v>
      </c>
      <c r="G353" s="80" t="s">
        <v>98</v>
      </c>
      <c r="H353" s="81" t="s">
        <v>6</v>
      </c>
      <c r="I353" s="82" t="s">
        <v>7</v>
      </c>
    </row>
    <row r="354" spans="1:9" x14ac:dyDescent="0.25">
      <c r="A354" s="74" t="s">
        <v>4</v>
      </c>
      <c r="B354" s="75" t="s">
        <v>5</v>
      </c>
      <c r="C354" s="76" t="s">
        <v>319</v>
      </c>
      <c r="D354" s="77">
        <v>7189871</v>
      </c>
      <c r="E354" s="78">
        <v>45931</v>
      </c>
      <c r="F354" s="79">
        <v>960</v>
      </c>
      <c r="G354" s="80" t="s">
        <v>59</v>
      </c>
      <c r="H354" s="81" t="s">
        <v>6</v>
      </c>
      <c r="I354" s="82" t="s">
        <v>7</v>
      </c>
    </row>
    <row r="355" spans="1:9" x14ac:dyDescent="0.25">
      <c r="A355" s="74" t="s">
        <v>4</v>
      </c>
      <c r="B355" s="75" t="s">
        <v>5</v>
      </c>
      <c r="C355" s="76" t="s">
        <v>88</v>
      </c>
      <c r="D355" s="77">
        <v>7189998</v>
      </c>
      <c r="E355" s="78">
        <v>45932</v>
      </c>
      <c r="F355" s="79">
        <v>952</v>
      </c>
      <c r="G355" s="80" t="s">
        <v>73</v>
      </c>
      <c r="H355" s="81" t="s">
        <v>6</v>
      </c>
      <c r="I355" s="82" t="s">
        <v>7</v>
      </c>
    </row>
    <row r="356" spans="1:9" x14ac:dyDescent="0.25">
      <c r="A356" s="74" t="s">
        <v>4</v>
      </c>
      <c r="B356" s="75" t="s">
        <v>5</v>
      </c>
      <c r="C356" s="76" t="s">
        <v>90</v>
      </c>
      <c r="D356" s="77">
        <v>7190611</v>
      </c>
      <c r="E356" s="78">
        <v>45950</v>
      </c>
      <c r="F356" s="79">
        <v>949</v>
      </c>
      <c r="G356" s="80" t="s">
        <v>93</v>
      </c>
      <c r="H356" s="81" t="s">
        <v>6</v>
      </c>
      <c r="I356" s="82" t="s">
        <v>7</v>
      </c>
    </row>
    <row r="357" spans="1:9" x14ac:dyDescent="0.25">
      <c r="A357" s="74" t="s">
        <v>4</v>
      </c>
      <c r="B357" s="75" t="s">
        <v>5</v>
      </c>
      <c r="C357" s="76" t="s">
        <v>108</v>
      </c>
      <c r="D357" s="77">
        <v>7190632</v>
      </c>
      <c r="E357" s="78">
        <v>45951</v>
      </c>
      <c r="F357" s="79">
        <v>945.93</v>
      </c>
      <c r="G357" s="80" t="s">
        <v>79</v>
      </c>
      <c r="H357" s="81" t="s">
        <v>6</v>
      </c>
      <c r="I357" s="82" t="s">
        <v>7</v>
      </c>
    </row>
    <row r="358" spans="1:9" x14ac:dyDescent="0.25">
      <c r="A358" s="74" t="s">
        <v>4</v>
      </c>
      <c r="B358" s="75" t="s">
        <v>5</v>
      </c>
      <c r="C358" s="76" t="s">
        <v>122</v>
      </c>
      <c r="D358" s="77">
        <v>7190891</v>
      </c>
      <c r="E358" s="78">
        <v>45959</v>
      </c>
      <c r="F358" s="79">
        <v>945</v>
      </c>
      <c r="G358" s="80" t="s">
        <v>107</v>
      </c>
      <c r="H358" s="81" t="s">
        <v>6</v>
      </c>
      <c r="I358" s="82" t="s">
        <v>7</v>
      </c>
    </row>
    <row r="359" spans="1:9" x14ac:dyDescent="0.25">
      <c r="A359" s="74" t="s">
        <v>4</v>
      </c>
      <c r="B359" s="75" t="s">
        <v>5</v>
      </c>
      <c r="C359" s="76" t="s">
        <v>867</v>
      </c>
      <c r="D359" s="77">
        <v>7190321</v>
      </c>
      <c r="E359" s="78">
        <v>45940</v>
      </c>
      <c r="F359" s="79">
        <v>937.97</v>
      </c>
      <c r="G359" s="80" t="s">
        <v>567</v>
      </c>
      <c r="H359" s="81" t="s">
        <v>6</v>
      </c>
      <c r="I359" s="82" t="s">
        <v>7</v>
      </c>
    </row>
    <row r="360" spans="1:9" x14ac:dyDescent="0.25">
      <c r="A360" s="74" t="s">
        <v>4</v>
      </c>
      <c r="B360" s="75" t="s">
        <v>5</v>
      </c>
      <c r="C360" s="76" t="s">
        <v>112</v>
      </c>
      <c r="D360" s="77">
        <v>7188769</v>
      </c>
      <c r="E360" s="78">
        <v>45951</v>
      </c>
      <c r="F360" s="79">
        <v>936.32</v>
      </c>
      <c r="G360" s="80" t="s">
        <v>107</v>
      </c>
      <c r="H360" s="81" t="s">
        <v>6</v>
      </c>
      <c r="I360" s="82" t="s">
        <v>7</v>
      </c>
    </row>
    <row r="361" spans="1:9" x14ac:dyDescent="0.25">
      <c r="A361" s="74" t="s">
        <v>4</v>
      </c>
      <c r="B361" s="75" t="s">
        <v>5</v>
      </c>
      <c r="C361" s="76" t="s">
        <v>90</v>
      </c>
      <c r="D361" s="77">
        <v>7190084</v>
      </c>
      <c r="E361" s="78">
        <v>45937</v>
      </c>
      <c r="F361" s="79">
        <v>932.81999999999994</v>
      </c>
      <c r="G361" s="80" t="s">
        <v>93</v>
      </c>
      <c r="H361" s="81" t="s">
        <v>6</v>
      </c>
      <c r="I361" s="82" t="s">
        <v>7</v>
      </c>
    </row>
    <row r="362" spans="1:9" x14ac:dyDescent="0.25">
      <c r="A362" s="74" t="s">
        <v>4</v>
      </c>
      <c r="B362" s="75" t="s">
        <v>5</v>
      </c>
      <c r="C362" s="76" t="s">
        <v>407</v>
      </c>
      <c r="D362" s="77">
        <v>7190752</v>
      </c>
      <c r="E362" s="78">
        <v>45954</v>
      </c>
      <c r="F362" s="79">
        <v>932.75</v>
      </c>
      <c r="G362" s="80" t="s">
        <v>85</v>
      </c>
      <c r="H362" s="81" t="s">
        <v>6</v>
      </c>
      <c r="I362" s="82" t="s">
        <v>7</v>
      </c>
    </row>
    <row r="363" spans="1:9" x14ac:dyDescent="0.25">
      <c r="A363" s="74" t="s">
        <v>4</v>
      </c>
      <c r="B363" s="75" t="s">
        <v>5</v>
      </c>
      <c r="C363" s="76" t="s">
        <v>721</v>
      </c>
      <c r="D363" s="77">
        <v>7190013</v>
      </c>
      <c r="E363" s="78">
        <v>45932</v>
      </c>
      <c r="F363" s="79">
        <v>928</v>
      </c>
      <c r="G363" s="80" t="s">
        <v>22</v>
      </c>
      <c r="H363" s="81" t="s">
        <v>6</v>
      </c>
      <c r="I363" s="82" t="s">
        <v>7</v>
      </c>
    </row>
    <row r="364" spans="1:9" x14ac:dyDescent="0.25">
      <c r="A364" s="74" t="s">
        <v>4</v>
      </c>
      <c r="B364" s="75" t="s">
        <v>5</v>
      </c>
      <c r="C364" s="76" t="s">
        <v>87</v>
      </c>
      <c r="D364" s="77">
        <v>7190630</v>
      </c>
      <c r="E364" s="78">
        <v>45951</v>
      </c>
      <c r="F364" s="79">
        <v>923</v>
      </c>
      <c r="G364" s="80" t="s">
        <v>74</v>
      </c>
      <c r="H364" s="81" t="s">
        <v>6</v>
      </c>
      <c r="I364" s="82" t="s">
        <v>7</v>
      </c>
    </row>
    <row r="365" spans="1:9" x14ac:dyDescent="0.25">
      <c r="A365" s="74" t="s">
        <v>4</v>
      </c>
      <c r="B365" s="75" t="s">
        <v>5</v>
      </c>
      <c r="C365" s="76" t="s">
        <v>99</v>
      </c>
      <c r="D365" s="77">
        <v>7190498</v>
      </c>
      <c r="E365" s="78">
        <v>45950</v>
      </c>
      <c r="F365" s="79">
        <v>922.24</v>
      </c>
      <c r="G365" s="80" t="s">
        <v>100</v>
      </c>
      <c r="H365" s="81" t="s">
        <v>6</v>
      </c>
      <c r="I365" s="82" t="s">
        <v>7</v>
      </c>
    </row>
    <row r="366" spans="1:9" x14ac:dyDescent="0.25">
      <c r="A366" s="74" t="s">
        <v>4</v>
      </c>
      <c r="B366" s="75" t="s">
        <v>5</v>
      </c>
      <c r="C366" s="76" t="s">
        <v>47</v>
      </c>
      <c r="D366" s="77">
        <v>7190496</v>
      </c>
      <c r="E366" s="78">
        <v>45950</v>
      </c>
      <c r="F366" s="79">
        <v>908</v>
      </c>
      <c r="G366" s="80" t="s">
        <v>17</v>
      </c>
      <c r="H366" s="81" t="s">
        <v>6</v>
      </c>
      <c r="I366" s="82" t="s">
        <v>7</v>
      </c>
    </row>
    <row r="367" spans="1:9" x14ac:dyDescent="0.25">
      <c r="A367" s="74" t="s">
        <v>4</v>
      </c>
      <c r="B367" s="75" t="s">
        <v>5</v>
      </c>
      <c r="C367" s="76" t="s">
        <v>548</v>
      </c>
      <c r="D367" s="77">
        <v>7190141</v>
      </c>
      <c r="E367" s="78">
        <v>45944</v>
      </c>
      <c r="F367" s="79">
        <v>906.73</v>
      </c>
      <c r="G367" s="80" t="s">
        <v>95</v>
      </c>
      <c r="H367" s="81" t="s">
        <v>6</v>
      </c>
      <c r="I367" s="82" t="s">
        <v>7</v>
      </c>
    </row>
    <row r="368" spans="1:9" x14ac:dyDescent="0.25">
      <c r="A368" s="74" t="s">
        <v>4</v>
      </c>
      <c r="B368" s="75" t="s">
        <v>5</v>
      </c>
      <c r="C368" s="76" t="s">
        <v>868</v>
      </c>
      <c r="D368" s="77">
        <v>7190582</v>
      </c>
      <c r="E368" s="78">
        <v>45954</v>
      </c>
      <c r="F368" s="79">
        <v>900</v>
      </c>
      <c r="G368" s="80" t="s">
        <v>16</v>
      </c>
      <c r="H368" s="81" t="s">
        <v>6</v>
      </c>
      <c r="I368" s="82" t="s">
        <v>7</v>
      </c>
    </row>
    <row r="369" spans="1:9" x14ac:dyDescent="0.25">
      <c r="A369" s="74" t="s">
        <v>4</v>
      </c>
      <c r="B369" s="75" t="s">
        <v>5</v>
      </c>
      <c r="C369" s="76" t="s">
        <v>119</v>
      </c>
      <c r="D369" s="77">
        <v>7190868</v>
      </c>
      <c r="E369" s="78">
        <v>45959</v>
      </c>
      <c r="F369" s="79">
        <v>880.87</v>
      </c>
      <c r="G369" s="80" t="s">
        <v>16</v>
      </c>
      <c r="H369" s="81" t="s">
        <v>6</v>
      </c>
      <c r="I369" s="82" t="s">
        <v>7</v>
      </c>
    </row>
    <row r="370" spans="1:9" x14ac:dyDescent="0.25">
      <c r="A370" s="74" t="s">
        <v>4</v>
      </c>
      <c r="B370" s="75" t="s">
        <v>5</v>
      </c>
      <c r="C370" s="76" t="s">
        <v>457</v>
      </c>
      <c r="D370" s="77">
        <v>7190530</v>
      </c>
      <c r="E370" s="78">
        <v>45950</v>
      </c>
      <c r="F370" s="79">
        <v>879.5</v>
      </c>
      <c r="G370" s="80" t="s">
        <v>143</v>
      </c>
      <c r="H370" s="81" t="s">
        <v>6</v>
      </c>
      <c r="I370" s="82" t="s">
        <v>7</v>
      </c>
    </row>
    <row r="371" spans="1:9" x14ac:dyDescent="0.25">
      <c r="A371" s="74" t="s">
        <v>4</v>
      </c>
      <c r="B371" s="75" t="s">
        <v>5</v>
      </c>
      <c r="C371" s="76" t="s">
        <v>869</v>
      </c>
      <c r="D371" s="77">
        <v>7190653</v>
      </c>
      <c r="E371" s="78">
        <v>45954</v>
      </c>
      <c r="F371" s="79">
        <v>868.75</v>
      </c>
      <c r="G371" s="80" t="s">
        <v>18</v>
      </c>
      <c r="H371" s="81" t="s">
        <v>6</v>
      </c>
      <c r="I371" s="82" t="s">
        <v>7</v>
      </c>
    </row>
    <row r="372" spans="1:9" x14ac:dyDescent="0.25">
      <c r="A372" s="74" t="s">
        <v>4</v>
      </c>
      <c r="B372" s="75" t="s">
        <v>5</v>
      </c>
      <c r="C372" s="76" t="s">
        <v>58</v>
      </c>
      <c r="D372" s="77">
        <v>7190223</v>
      </c>
      <c r="E372" s="78">
        <v>45938</v>
      </c>
      <c r="F372" s="79">
        <v>821.57</v>
      </c>
      <c r="G372" s="80" t="s">
        <v>15</v>
      </c>
      <c r="H372" s="81" t="s">
        <v>6</v>
      </c>
      <c r="I372" s="82" t="s">
        <v>7</v>
      </c>
    </row>
    <row r="373" spans="1:9" x14ac:dyDescent="0.25">
      <c r="A373" s="74" t="s">
        <v>4</v>
      </c>
      <c r="B373" s="75" t="s">
        <v>5</v>
      </c>
      <c r="C373" s="76" t="s">
        <v>86</v>
      </c>
      <c r="D373" s="77">
        <v>7190000</v>
      </c>
      <c r="E373" s="78">
        <v>45937</v>
      </c>
      <c r="F373" s="79">
        <v>820.63</v>
      </c>
      <c r="G373" s="80" t="s">
        <v>61</v>
      </c>
      <c r="H373" s="81" t="s">
        <v>6</v>
      </c>
      <c r="I373" s="82" t="s">
        <v>7</v>
      </c>
    </row>
    <row r="374" spans="1:9" x14ac:dyDescent="0.25">
      <c r="A374" s="74" t="s">
        <v>4</v>
      </c>
      <c r="B374" s="75" t="s">
        <v>5</v>
      </c>
      <c r="C374" s="76" t="s">
        <v>187</v>
      </c>
      <c r="D374" s="77">
        <v>7190986</v>
      </c>
      <c r="E374" s="78">
        <v>45961</v>
      </c>
      <c r="F374" s="79">
        <v>818.27</v>
      </c>
      <c r="G374" s="80" t="s">
        <v>96</v>
      </c>
      <c r="H374" s="81" t="s">
        <v>6</v>
      </c>
      <c r="I374" s="82" t="s">
        <v>7</v>
      </c>
    </row>
    <row r="375" spans="1:9" x14ac:dyDescent="0.25">
      <c r="A375" s="74" t="s">
        <v>4</v>
      </c>
      <c r="B375" s="75" t="s">
        <v>5</v>
      </c>
      <c r="C375" s="76" t="s">
        <v>78</v>
      </c>
      <c r="D375" s="77">
        <v>7189617</v>
      </c>
      <c r="E375" s="78">
        <v>45933</v>
      </c>
      <c r="F375" s="79">
        <v>817.77</v>
      </c>
      <c r="G375" s="80" t="s">
        <v>121</v>
      </c>
      <c r="H375" s="81" t="s">
        <v>6</v>
      </c>
      <c r="I375" s="82" t="s">
        <v>7</v>
      </c>
    </row>
    <row r="376" spans="1:9" x14ac:dyDescent="0.25">
      <c r="A376" s="74" t="s">
        <v>4</v>
      </c>
      <c r="B376" s="75" t="s">
        <v>5</v>
      </c>
      <c r="C376" s="76" t="s">
        <v>557</v>
      </c>
      <c r="D376" s="77">
        <v>7190452</v>
      </c>
      <c r="E376" s="78">
        <v>45946</v>
      </c>
      <c r="F376" s="79">
        <v>815.34</v>
      </c>
      <c r="G376" s="80" t="s">
        <v>556</v>
      </c>
      <c r="H376" s="81" t="s">
        <v>6</v>
      </c>
      <c r="I376" s="82" t="s">
        <v>7</v>
      </c>
    </row>
    <row r="377" spans="1:9" x14ac:dyDescent="0.25">
      <c r="A377" s="74" t="s">
        <v>4</v>
      </c>
      <c r="B377" s="75" t="s">
        <v>5</v>
      </c>
      <c r="C377" s="76" t="s">
        <v>102</v>
      </c>
      <c r="D377" s="77">
        <v>7189839</v>
      </c>
      <c r="E377" s="78">
        <v>45933</v>
      </c>
      <c r="F377" s="79">
        <v>787.63</v>
      </c>
      <c r="G377" s="80" t="s">
        <v>103</v>
      </c>
      <c r="H377" s="81" t="s">
        <v>6</v>
      </c>
      <c r="I377" s="82" t="s">
        <v>7</v>
      </c>
    </row>
    <row r="378" spans="1:9" x14ac:dyDescent="0.25">
      <c r="A378" s="74" t="s">
        <v>4</v>
      </c>
      <c r="B378" s="75" t="s">
        <v>5</v>
      </c>
      <c r="C378" s="76" t="s">
        <v>870</v>
      </c>
      <c r="D378" s="77">
        <v>7190916</v>
      </c>
      <c r="E378" s="78">
        <v>45960</v>
      </c>
      <c r="F378" s="79">
        <v>780</v>
      </c>
      <c r="G378" s="80" t="s">
        <v>96</v>
      </c>
      <c r="H378" s="81" t="s">
        <v>6</v>
      </c>
      <c r="I378" s="82" t="s">
        <v>7</v>
      </c>
    </row>
    <row r="379" spans="1:9" x14ac:dyDescent="0.25">
      <c r="A379" s="74" t="s">
        <v>4</v>
      </c>
      <c r="B379" s="75" t="s">
        <v>5</v>
      </c>
      <c r="C379" s="76" t="s">
        <v>304</v>
      </c>
      <c r="D379" s="77">
        <v>7190410</v>
      </c>
      <c r="E379" s="78">
        <v>45945</v>
      </c>
      <c r="F379" s="79">
        <v>780</v>
      </c>
      <c r="G379" s="80" t="s">
        <v>22</v>
      </c>
      <c r="H379" s="81" t="s">
        <v>6</v>
      </c>
      <c r="I379" s="82" t="s">
        <v>7</v>
      </c>
    </row>
    <row r="380" spans="1:9" x14ac:dyDescent="0.25">
      <c r="A380" s="74" t="s">
        <v>4</v>
      </c>
      <c r="B380" s="75" t="s">
        <v>5</v>
      </c>
      <c r="C380" s="76" t="s">
        <v>267</v>
      </c>
      <c r="D380" s="77">
        <v>7190839</v>
      </c>
      <c r="E380" s="78">
        <v>45958</v>
      </c>
      <c r="F380" s="79">
        <v>767.93</v>
      </c>
      <c r="G380" s="80" t="s">
        <v>15</v>
      </c>
      <c r="H380" s="81" t="s">
        <v>6</v>
      </c>
      <c r="I380" s="82" t="s">
        <v>7</v>
      </c>
    </row>
    <row r="381" spans="1:9" x14ac:dyDescent="0.25">
      <c r="A381" s="74" t="s">
        <v>4</v>
      </c>
      <c r="B381" s="75" t="s">
        <v>5</v>
      </c>
      <c r="C381" s="76" t="s">
        <v>871</v>
      </c>
      <c r="D381" s="77">
        <v>7189968</v>
      </c>
      <c r="E381" s="78">
        <v>45932</v>
      </c>
      <c r="F381" s="79">
        <v>758.64</v>
      </c>
      <c r="G381" s="80" t="s">
        <v>728</v>
      </c>
      <c r="H381" s="81" t="s">
        <v>6</v>
      </c>
      <c r="I381" s="82" t="s">
        <v>7</v>
      </c>
    </row>
    <row r="382" spans="1:9" x14ac:dyDescent="0.25">
      <c r="A382" s="74" t="s">
        <v>4</v>
      </c>
      <c r="B382" s="75" t="s">
        <v>5</v>
      </c>
      <c r="C382" s="76" t="s">
        <v>872</v>
      </c>
      <c r="D382" s="77">
        <v>7190883</v>
      </c>
      <c r="E382" s="78">
        <v>45959</v>
      </c>
      <c r="F382" s="79">
        <v>757.75</v>
      </c>
      <c r="G382" s="80" t="s">
        <v>96</v>
      </c>
      <c r="H382" s="81" t="s">
        <v>6</v>
      </c>
      <c r="I382" s="82" t="s">
        <v>7</v>
      </c>
    </row>
    <row r="383" spans="1:9" x14ac:dyDescent="0.25">
      <c r="A383" s="74" t="s">
        <v>4</v>
      </c>
      <c r="B383" s="75" t="s">
        <v>5</v>
      </c>
      <c r="C383" s="76" t="s">
        <v>333</v>
      </c>
      <c r="D383" s="77">
        <v>7190595</v>
      </c>
      <c r="E383" s="78">
        <v>45950</v>
      </c>
      <c r="F383" s="79">
        <v>756</v>
      </c>
      <c r="G383" s="80" t="s">
        <v>117</v>
      </c>
      <c r="H383" s="81" t="s">
        <v>6</v>
      </c>
      <c r="I383" s="82" t="s">
        <v>7</v>
      </c>
    </row>
    <row r="384" spans="1:9" x14ac:dyDescent="0.25">
      <c r="A384" s="74" t="s">
        <v>4</v>
      </c>
      <c r="B384" s="75" t="s">
        <v>5</v>
      </c>
      <c r="C384" s="76" t="s">
        <v>27</v>
      </c>
      <c r="D384" s="77">
        <v>7188065</v>
      </c>
      <c r="E384" s="78">
        <v>45950</v>
      </c>
      <c r="F384" s="79">
        <v>751.16</v>
      </c>
      <c r="G384" s="80" t="s">
        <v>28</v>
      </c>
      <c r="H384" s="81" t="s">
        <v>6</v>
      </c>
      <c r="I384" s="82" t="s">
        <v>7</v>
      </c>
    </row>
    <row r="385" spans="1:9" x14ac:dyDescent="0.25">
      <c r="A385" s="74" t="s">
        <v>4</v>
      </c>
      <c r="B385" s="75" t="s">
        <v>5</v>
      </c>
      <c r="C385" s="76" t="s">
        <v>188</v>
      </c>
      <c r="D385" s="77">
        <v>7190378</v>
      </c>
      <c r="E385" s="78">
        <v>45944</v>
      </c>
      <c r="F385" s="79">
        <v>750</v>
      </c>
      <c r="G385" s="80" t="s">
        <v>17</v>
      </c>
      <c r="H385" s="81" t="s">
        <v>6</v>
      </c>
      <c r="I385" s="82" t="s">
        <v>7</v>
      </c>
    </row>
    <row r="386" spans="1:9" x14ac:dyDescent="0.25">
      <c r="A386" s="74" t="s">
        <v>4</v>
      </c>
      <c r="B386" s="75" t="s">
        <v>5</v>
      </c>
      <c r="C386" s="76" t="s">
        <v>873</v>
      </c>
      <c r="D386" s="77">
        <v>7190723</v>
      </c>
      <c r="E386" s="78">
        <v>45953</v>
      </c>
      <c r="F386" s="79">
        <v>750</v>
      </c>
      <c r="G386" s="80" t="s">
        <v>180</v>
      </c>
      <c r="H386" s="81" t="s">
        <v>6</v>
      </c>
      <c r="I386" s="82" t="s">
        <v>7</v>
      </c>
    </row>
    <row r="387" spans="1:9" x14ac:dyDescent="0.25">
      <c r="A387" s="74" t="s">
        <v>4</v>
      </c>
      <c r="B387" s="75" t="s">
        <v>5</v>
      </c>
      <c r="C387" s="76" t="s">
        <v>126</v>
      </c>
      <c r="D387" s="77">
        <v>7189979</v>
      </c>
      <c r="E387" s="78">
        <v>45933</v>
      </c>
      <c r="F387" s="79">
        <v>740</v>
      </c>
      <c r="G387" s="80" t="s">
        <v>73</v>
      </c>
      <c r="H387" s="81" t="s">
        <v>6</v>
      </c>
      <c r="I387" s="82" t="s">
        <v>7</v>
      </c>
    </row>
    <row r="388" spans="1:9" x14ac:dyDescent="0.25">
      <c r="A388" s="74" t="s">
        <v>4</v>
      </c>
      <c r="B388" s="75" t="s">
        <v>5</v>
      </c>
      <c r="C388" s="76" t="s">
        <v>266</v>
      </c>
      <c r="D388" s="77">
        <v>7190209</v>
      </c>
      <c r="E388" s="78">
        <v>45943</v>
      </c>
      <c r="F388" s="79">
        <v>734</v>
      </c>
      <c r="G388" s="80" t="s">
        <v>16</v>
      </c>
      <c r="H388" s="81" t="s">
        <v>6</v>
      </c>
      <c r="I388" s="82" t="s">
        <v>7</v>
      </c>
    </row>
    <row r="389" spans="1:9" x14ac:dyDescent="0.25">
      <c r="A389" s="74" t="s">
        <v>4</v>
      </c>
      <c r="B389" s="75" t="s">
        <v>5</v>
      </c>
      <c r="C389" s="76" t="s">
        <v>266</v>
      </c>
      <c r="D389" s="77">
        <v>7190259</v>
      </c>
      <c r="E389" s="78">
        <v>45943</v>
      </c>
      <c r="F389" s="79">
        <v>734</v>
      </c>
      <c r="G389" s="80" t="s">
        <v>16</v>
      </c>
      <c r="H389" s="81" t="s">
        <v>6</v>
      </c>
      <c r="I389" s="82" t="s">
        <v>7</v>
      </c>
    </row>
    <row r="390" spans="1:9" x14ac:dyDescent="0.25">
      <c r="A390" s="74" t="s">
        <v>4</v>
      </c>
      <c r="B390" s="75" t="s">
        <v>5</v>
      </c>
      <c r="C390" s="76" t="s">
        <v>874</v>
      </c>
      <c r="D390" s="77">
        <v>7190326</v>
      </c>
      <c r="E390" s="78">
        <v>45940</v>
      </c>
      <c r="F390" s="79">
        <v>721</v>
      </c>
      <c r="G390" s="80" t="s">
        <v>22</v>
      </c>
      <c r="H390" s="81" t="s">
        <v>6</v>
      </c>
      <c r="I390" s="82" t="s">
        <v>7</v>
      </c>
    </row>
    <row r="391" spans="1:9" x14ac:dyDescent="0.25">
      <c r="A391" s="74" t="s">
        <v>4</v>
      </c>
      <c r="B391" s="75" t="s">
        <v>5</v>
      </c>
      <c r="C391" s="76" t="s">
        <v>83</v>
      </c>
      <c r="D391" s="77">
        <v>7190846</v>
      </c>
      <c r="E391" s="78">
        <v>45958</v>
      </c>
      <c r="F391" s="79">
        <v>710</v>
      </c>
      <c r="G391" s="80" t="s">
        <v>73</v>
      </c>
      <c r="H391" s="81" t="s">
        <v>6</v>
      </c>
      <c r="I391" s="82" t="s">
        <v>7</v>
      </c>
    </row>
    <row r="392" spans="1:9" x14ac:dyDescent="0.25">
      <c r="A392" s="74" t="s">
        <v>4</v>
      </c>
      <c r="B392" s="75" t="s">
        <v>5</v>
      </c>
      <c r="C392" s="76" t="s">
        <v>672</v>
      </c>
      <c r="D392" s="77">
        <v>7189464</v>
      </c>
      <c r="E392" s="78">
        <v>45932</v>
      </c>
      <c r="F392" s="79">
        <v>705</v>
      </c>
      <c r="G392" s="80" t="s">
        <v>46</v>
      </c>
      <c r="H392" s="81" t="s">
        <v>6</v>
      </c>
      <c r="I392" s="82" t="s">
        <v>7</v>
      </c>
    </row>
    <row r="393" spans="1:9" x14ac:dyDescent="0.25">
      <c r="A393" s="74" t="s">
        <v>4</v>
      </c>
      <c r="B393" s="75" t="s">
        <v>5</v>
      </c>
      <c r="C393" s="76" t="s">
        <v>113</v>
      </c>
      <c r="D393" s="77">
        <v>7190074</v>
      </c>
      <c r="E393" s="78">
        <v>45937</v>
      </c>
      <c r="F393" s="79">
        <v>703.5</v>
      </c>
      <c r="G393" s="80" t="s">
        <v>93</v>
      </c>
      <c r="H393" s="81" t="s">
        <v>6</v>
      </c>
      <c r="I393" s="82" t="s">
        <v>7</v>
      </c>
    </row>
    <row r="394" spans="1:9" x14ac:dyDescent="0.25">
      <c r="A394" s="74" t="s">
        <v>4</v>
      </c>
      <c r="B394" s="75" t="s">
        <v>5</v>
      </c>
      <c r="C394" s="76" t="s">
        <v>188</v>
      </c>
      <c r="D394" s="77">
        <v>7189790</v>
      </c>
      <c r="E394" s="78">
        <v>45936</v>
      </c>
      <c r="F394" s="79">
        <v>700</v>
      </c>
      <c r="G394" s="80" t="s">
        <v>17</v>
      </c>
      <c r="H394" s="81" t="s">
        <v>6</v>
      </c>
      <c r="I394" s="82" t="s">
        <v>7</v>
      </c>
    </row>
    <row r="395" spans="1:9" x14ac:dyDescent="0.25">
      <c r="A395" s="74" t="s">
        <v>4</v>
      </c>
      <c r="B395" s="75" t="s">
        <v>5</v>
      </c>
      <c r="C395" s="76" t="s">
        <v>188</v>
      </c>
      <c r="D395" s="77">
        <v>7190893</v>
      </c>
      <c r="E395" s="78">
        <v>45959</v>
      </c>
      <c r="F395" s="79">
        <v>700</v>
      </c>
      <c r="G395" s="80" t="s">
        <v>17</v>
      </c>
      <c r="H395" s="81" t="s">
        <v>6</v>
      </c>
      <c r="I395" s="82" t="s">
        <v>7</v>
      </c>
    </row>
    <row r="396" spans="1:9" x14ac:dyDescent="0.25">
      <c r="A396" s="74" t="s">
        <v>4</v>
      </c>
      <c r="B396" s="75" t="s">
        <v>5</v>
      </c>
      <c r="C396" s="76" t="s">
        <v>319</v>
      </c>
      <c r="D396" s="77">
        <v>7190826</v>
      </c>
      <c r="E396" s="78">
        <v>45957</v>
      </c>
      <c r="F396" s="79">
        <v>690</v>
      </c>
      <c r="G396" s="80" t="s">
        <v>59</v>
      </c>
      <c r="H396" s="81" t="s">
        <v>6</v>
      </c>
      <c r="I396" s="82" t="s">
        <v>7</v>
      </c>
    </row>
    <row r="397" spans="1:9" x14ac:dyDescent="0.25">
      <c r="A397" s="74" t="s">
        <v>4</v>
      </c>
      <c r="B397" s="75" t="s">
        <v>5</v>
      </c>
      <c r="C397" s="76" t="s">
        <v>35</v>
      </c>
      <c r="D397" s="77">
        <v>7190088</v>
      </c>
      <c r="E397" s="78">
        <v>45943</v>
      </c>
      <c r="F397" s="79">
        <v>683.72</v>
      </c>
      <c r="G397" s="80" t="s">
        <v>357</v>
      </c>
      <c r="H397" s="81" t="s">
        <v>6</v>
      </c>
      <c r="I397" s="82" t="s">
        <v>7</v>
      </c>
    </row>
    <row r="398" spans="1:9" x14ac:dyDescent="0.25">
      <c r="A398" s="74" t="s">
        <v>4</v>
      </c>
      <c r="B398" s="75" t="s">
        <v>5</v>
      </c>
      <c r="C398" s="76" t="s">
        <v>875</v>
      </c>
      <c r="D398" s="77">
        <v>7190278</v>
      </c>
      <c r="E398" s="78">
        <v>45939</v>
      </c>
      <c r="F398" s="79">
        <v>680</v>
      </c>
      <c r="G398" s="80" t="s">
        <v>16</v>
      </c>
      <c r="H398" s="81" t="s">
        <v>6</v>
      </c>
      <c r="I398" s="82" t="s">
        <v>7</v>
      </c>
    </row>
    <row r="399" spans="1:9" x14ac:dyDescent="0.25">
      <c r="A399" s="74" t="s">
        <v>4</v>
      </c>
      <c r="B399" s="75" t="s">
        <v>5</v>
      </c>
      <c r="C399" s="76" t="s">
        <v>129</v>
      </c>
      <c r="D399" s="77">
        <v>7190368</v>
      </c>
      <c r="E399" s="78">
        <v>45945</v>
      </c>
      <c r="F399" s="79">
        <v>675</v>
      </c>
      <c r="G399" s="80" t="s">
        <v>16</v>
      </c>
      <c r="H399" s="81" t="s">
        <v>6</v>
      </c>
      <c r="I399" s="82" t="s">
        <v>7</v>
      </c>
    </row>
    <row r="400" spans="1:9" x14ac:dyDescent="0.25">
      <c r="A400" s="74" t="s">
        <v>4</v>
      </c>
      <c r="B400" s="75" t="s">
        <v>5</v>
      </c>
      <c r="C400" s="76" t="s">
        <v>748</v>
      </c>
      <c r="D400" s="77">
        <v>7190487</v>
      </c>
      <c r="E400" s="78">
        <v>45953</v>
      </c>
      <c r="F400" s="79">
        <v>672</v>
      </c>
      <c r="G400" s="80" t="s">
        <v>53</v>
      </c>
      <c r="H400" s="81" t="s">
        <v>6</v>
      </c>
      <c r="I400" s="82" t="s">
        <v>7</v>
      </c>
    </row>
    <row r="401" spans="1:9" x14ac:dyDescent="0.25">
      <c r="A401" s="74" t="s">
        <v>4</v>
      </c>
      <c r="B401" s="75" t="s">
        <v>5</v>
      </c>
      <c r="C401" s="76" t="s">
        <v>88</v>
      </c>
      <c r="D401" s="77">
        <v>7189991</v>
      </c>
      <c r="E401" s="78">
        <v>45932</v>
      </c>
      <c r="F401" s="79">
        <v>660</v>
      </c>
      <c r="G401" s="80" t="s">
        <v>73</v>
      </c>
      <c r="H401" s="81" t="s">
        <v>6</v>
      </c>
      <c r="I401" s="82" t="s">
        <v>7</v>
      </c>
    </row>
    <row r="402" spans="1:9" x14ac:dyDescent="0.25">
      <c r="A402" s="74" t="s">
        <v>4</v>
      </c>
      <c r="B402" s="75" t="s">
        <v>5</v>
      </c>
      <c r="C402" s="76" t="s">
        <v>667</v>
      </c>
      <c r="D402" s="77">
        <v>7190456</v>
      </c>
      <c r="E402" s="78">
        <v>45946</v>
      </c>
      <c r="F402" s="79">
        <v>651.20000000000005</v>
      </c>
      <c r="G402" s="80" t="s">
        <v>115</v>
      </c>
      <c r="H402" s="81" t="s">
        <v>6</v>
      </c>
      <c r="I402" s="82" t="s">
        <v>7</v>
      </c>
    </row>
    <row r="403" spans="1:9" x14ac:dyDescent="0.25">
      <c r="A403" s="74" t="s">
        <v>4</v>
      </c>
      <c r="B403" s="75" t="s">
        <v>5</v>
      </c>
      <c r="C403" s="76" t="s">
        <v>876</v>
      </c>
      <c r="D403" s="77">
        <v>7190957</v>
      </c>
      <c r="E403" s="78">
        <v>45961</v>
      </c>
      <c r="F403" s="79">
        <v>650</v>
      </c>
      <c r="G403" s="80" t="s">
        <v>18</v>
      </c>
      <c r="H403" s="81" t="s">
        <v>6</v>
      </c>
      <c r="I403" s="82" t="s">
        <v>7</v>
      </c>
    </row>
    <row r="404" spans="1:9" x14ac:dyDescent="0.25">
      <c r="A404" s="74" t="s">
        <v>4</v>
      </c>
      <c r="B404" s="75" t="s">
        <v>5</v>
      </c>
      <c r="C404" s="76" t="s">
        <v>557</v>
      </c>
      <c r="D404" s="77">
        <v>7190755</v>
      </c>
      <c r="E404" s="78">
        <v>45954</v>
      </c>
      <c r="F404" s="79">
        <v>621.5</v>
      </c>
      <c r="G404" s="80" t="s">
        <v>556</v>
      </c>
      <c r="H404" s="81" t="s">
        <v>6</v>
      </c>
      <c r="I404" s="82" t="s">
        <v>7</v>
      </c>
    </row>
    <row r="405" spans="1:9" x14ac:dyDescent="0.25">
      <c r="A405" s="74" t="s">
        <v>4</v>
      </c>
      <c r="B405" s="75" t="s">
        <v>5</v>
      </c>
      <c r="C405" s="76" t="s">
        <v>8</v>
      </c>
      <c r="D405" s="77">
        <v>7187231</v>
      </c>
      <c r="E405" s="78">
        <v>45945</v>
      </c>
      <c r="F405" s="79">
        <v>620</v>
      </c>
      <c r="G405" s="80" t="s">
        <v>22</v>
      </c>
      <c r="H405" s="81" t="s">
        <v>6</v>
      </c>
      <c r="I405" s="82" t="s">
        <v>7</v>
      </c>
    </row>
    <row r="406" spans="1:9" x14ac:dyDescent="0.25">
      <c r="A406" s="74" t="s">
        <v>4</v>
      </c>
      <c r="B406" s="75" t="s">
        <v>5</v>
      </c>
      <c r="C406" s="76" t="s">
        <v>877</v>
      </c>
      <c r="D406" s="77">
        <v>7190222</v>
      </c>
      <c r="E406" s="78">
        <v>45938</v>
      </c>
      <c r="F406" s="79">
        <v>618.72</v>
      </c>
      <c r="G406" s="80" t="s">
        <v>96</v>
      </c>
      <c r="H406" s="81" t="s">
        <v>6</v>
      </c>
      <c r="I406" s="82" t="s">
        <v>7</v>
      </c>
    </row>
    <row r="407" spans="1:9" x14ac:dyDescent="0.25">
      <c r="A407" s="74" t="s">
        <v>4</v>
      </c>
      <c r="B407" s="75" t="s">
        <v>5</v>
      </c>
      <c r="C407" s="76" t="s">
        <v>99</v>
      </c>
      <c r="D407" s="77">
        <v>7190974</v>
      </c>
      <c r="E407" s="78">
        <v>45961</v>
      </c>
      <c r="F407" s="79">
        <v>614.88000000000011</v>
      </c>
      <c r="G407" s="80" t="s">
        <v>100</v>
      </c>
      <c r="H407" s="81" t="s">
        <v>6</v>
      </c>
      <c r="I407" s="82" t="s">
        <v>7</v>
      </c>
    </row>
    <row r="408" spans="1:9" x14ac:dyDescent="0.25">
      <c r="A408" s="74" t="s">
        <v>4</v>
      </c>
      <c r="B408" s="75" t="s">
        <v>5</v>
      </c>
      <c r="C408" s="76" t="s">
        <v>90</v>
      </c>
      <c r="D408" s="77">
        <v>7190728</v>
      </c>
      <c r="E408" s="78">
        <v>45958</v>
      </c>
      <c r="F408" s="79">
        <v>598.5</v>
      </c>
      <c r="G408" s="80" t="s">
        <v>93</v>
      </c>
      <c r="H408" s="81" t="s">
        <v>6</v>
      </c>
      <c r="I408" s="82" t="s">
        <v>7</v>
      </c>
    </row>
    <row r="409" spans="1:9" x14ac:dyDescent="0.25">
      <c r="A409" s="74" t="s">
        <v>4</v>
      </c>
      <c r="B409" s="75" t="s">
        <v>5</v>
      </c>
      <c r="C409" s="76" t="s">
        <v>47</v>
      </c>
      <c r="D409" s="77">
        <v>7190120</v>
      </c>
      <c r="E409" s="78">
        <v>45936</v>
      </c>
      <c r="F409" s="79">
        <v>597.5</v>
      </c>
      <c r="G409" s="80" t="s">
        <v>17</v>
      </c>
      <c r="H409" s="81" t="s">
        <v>6</v>
      </c>
      <c r="I409" s="82" t="s">
        <v>7</v>
      </c>
    </row>
    <row r="410" spans="1:9" x14ac:dyDescent="0.25">
      <c r="A410" s="74" t="s">
        <v>4</v>
      </c>
      <c r="B410" s="75" t="s">
        <v>5</v>
      </c>
      <c r="C410" s="76" t="s">
        <v>548</v>
      </c>
      <c r="D410" s="77">
        <v>7190153</v>
      </c>
      <c r="E410" s="78">
        <v>45936</v>
      </c>
      <c r="F410" s="79">
        <v>596.9</v>
      </c>
      <c r="G410" s="80" t="s">
        <v>95</v>
      </c>
      <c r="H410" s="81" t="s">
        <v>6</v>
      </c>
      <c r="I410" s="82" t="s">
        <v>7</v>
      </c>
    </row>
    <row r="411" spans="1:9" x14ac:dyDescent="0.25">
      <c r="A411" s="74" t="s">
        <v>4</v>
      </c>
      <c r="B411" s="75" t="s">
        <v>5</v>
      </c>
      <c r="C411" s="76" t="s">
        <v>99</v>
      </c>
      <c r="D411" s="77">
        <v>7190657</v>
      </c>
      <c r="E411" s="78">
        <v>45952</v>
      </c>
      <c r="F411" s="79">
        <v>595.61999999999989</v>
      </c>
      <c r="G411" s="80" t="s">
        <v>100</v>
      </c>
      <c r="H411" s="81" t="s">
        <v>6</v>
      </c>
      <c r="I411" s="82" t="s">
        <v>7</v>
      </c>
    </row>
    <row r="412" spans="1:9" x14ac:dyDescent="0.25">
      <c r="A412" s="74" t="s">
        <v>4</v>
      </c>
      <c r="B412" s="75" t="s">
        <v>5</v>
      </c>
      <c r="C412" s="76" t="s">
        <v>99</v>
      </c>
      <c r="D412" s="77">
        <v>7189902</v>
      </c>
      <c r="E412" s="78">
        <v>45931</v>
      </c>
      <c r="F412" s="79">
        <v>589.17999999999995</v>
      </c>
      <c r="G412" s="80" t="s">
        <v>100</v>
      </c>
      <c r="H412" s="81" t="s">
        <v>6</v>
      </c>
      <c r="I412" s="82" t="s">
        <v>7</v>
      </c>
    </row>
    <row r="413" spans="1:9" x14ac:dyDescent="0.25">
      <c r="A413" s="74" t="s">
        <v>4</v>
      </c>
      <c r="B413" s="75" t="s">
        <v>5</v>
      </c>
      <c r="C413" s="76" t="s">
        <v>313</v>
      </c>
      <c r="D413" s="77">
        <v>7190869</v>
      </c>
      <c r="E413" s="78">
        <v>45958</v>
      </c>
      <c r="F413" s="79">
        <v>589</v>
      </c>
      <c r="G413" s="80" t="s">
        <v>16</v>
      </c>
      <c r="H413" s="81" t="s">
        <v>6</v>
      </c>
      <c r="I413" s="82" t="s">
        <v>7</v>
      </c>
    </row>
    <row r="414" spans="1:9" x14ac:dyDescent="0.25">
      <c r="A414" s="74" t="s">
        <v>4</v>
      </c>
      <c r="B414" s="75" t="s">
        <v>5</v>
      </c>
      <c r="C414" s="76" t="s">
        <v>108</v>
      </c>
      <c r="D414" s="77">
        <v>7189650</v>
      </c>
      <c r="E414" s="78">
        <v>45931</v>
      </c>
      <c r="F414" s="79">
        <v>588.78</v>
      </c>
      <c r="G414" s="80" t="s">
        <v>79</v>
      </c>
      <c r="H414" s="81" t="s">
        <v>6</v>
      </c>
      <c r="I414" s="82" t="s">
        <v>7</v>
      </c>
    </row>
    <row r="415" spans="1:9" x14ac:dyDescent="0.25">
      <c r="A415" s="74" t="s">
        <v>4</v>
      </c>
      <c r="B415" s="75" t="s">
        <v>5</v>
      </c>
      <c r="C415" s="76" t="s">
        <v>60</v>
      </c>
      <c r="D415" s="77">
        <v>7189417</v>
      </c>
      <c r="E415" s="78">
        <v>45937</v>
      </c>
      <c r="F415" s="79">
        <v>588.23</v>
      </c>
      <c r="G415" s="80" t="s">
        <v>61</v>
      </c>
      <c r="H415" s="81" t="s">
        <v>6</v>
      </c>
      <c r="I415" s="82" t="s">
        <v>7</v>
      </c>
    </row>
    <row r="416" spans="1:9" x14ac:dyDescent="0.25">
      <c r="A416" s="74" t="s">
        <v>4</v>
      </c>
      <c r="B416" s="75" t="s">
        <v>5</v>
      </c>
      <c r="C416" s="76" t="s">
        <v>60</v>
      </c>
      <c r="D416" s="77">
        <v>7190439</v>
      </c>
      <c r="E416" s="78">
        <v>45950</v>
      </c>
      <c r="F416" s="79">
        <v>588.23</v>
      </c>
      <c r="G416" s="80" t="s">
        <v>61</v>
      </c>
      <c r="H416" s="81" t="s">
        <v>6</v>
      </c>
      <c r="I416" s="82" t="s">
        <v>7</v>
      </c>
    </row>
    <row r="417" spans="1:9" x14ac:dyDescent="0.25">
      <c r="A417" s="74" t="s">
        <v>4</v>
      </c>
      <c r="B417" s="75" t="s">
        <v>5</v>
      </c>
      <c r="C417" s="76" t="s">
        <v>277</v>
      </c>
      <c r="D417" s="77">
        <v>7190035</v>
      </c>
      <c r="E417" s="78">
        <v>45932</v>
      </c>
      <c r="F417" s="79">
        <v>584.22</v>
      </c>
      <c r="G417" s="80" t="s">
        <v>96</v>
      </c>
      <c r="H417" s="81" t="s">
        <v>6</v>
      </c>
      <c r="I417" s="82" t="s">
        <v>7</v>
      </c>
    </row>
    <row r="418" spans="1:9" x14ac:dyDescent="0.25">
      <c r="A418" s="74" t="s">
        <v>4</v>
      </c>
      <c r="B418" s="75" t="s">
        <v>5</v>
      </c>
      <c r="C418" s="76" t="s">
        <v>118</v>
      </c>
      <c r="D418" s="77">
        <v>7190379</v>
      </c>
      <c r="E418" s="78">
        <v>45950</v>
      </c>
      <c r="F418" s="79">
        <v>583.33000000000004</v>
      </c>
      <c r="G418" s="80" t="s">
        <v>91</v>
      </c>
      <c r="H418" s="81" t="s">
        <v>6</v>
      </c>
      <c r="I418" s="82" t="s">
        <v>7</v>
      </c>
    </row>
    <row r="419" spans="1:9" x14ac:dyDescent="0.25">
      <c r="A419" s="74" t="s">
        <v>4</v>
      </c>
      <c r="B419" s="75" t="s">
        <v>5</v>
      </c>
      <c r="C419" s="76" t="s">
        <v>118</v>
      </c>
      <c r="D419" s="77">
        <v>7190050</v>
      </c>
      <c r="E419" s="78">
        <v>45937</v>
      </c>
      <c r="F419" s="79">
        <v>583.33000000000004</v>
      </c>
      <c r="G419" s="80" t="s">
        <v>91</v>
      </c>
      <c r="H419" s="81" t="s">
        <v>6</v>
      </c>
      <c r="I419" s="82" t="s">
        <v>7</v>
      </c>
    </row>
    <row r="420" spans="1:9" x14ac:dyDescent="0.25">
      <c r="A420" s="74" t="s">
        <v>4</v>
      </c>
      <c r="B420" s="75" t="s">
        <v>5</v>
      </c>
      <c r="C420" s="76" t="s">
        <v>35</v>
      </c>
      <c r="D420" s="77">
        <v>7190096</v>
      </c>
      <c r="E420" s="78">
        <v>45937</v>
      </c>
      <c r="F420" s="79">
        <v>582.92999999999995</v>
      </c>
      <c r="G420" s="80" t="s">
        <v>85</v>
      </c>
      <c r="H420" s="81" t="s">
        <v>6</v>
      </c>
      <c r="I420" s="82" t="s">
        <v>7</v>
      </c>
    </row>
    <row r="421" spans="1:9" x14ac:dyDescent="0.25">
      <c r="A421" s="74" t="s">
        <v>4</v>
      </c>
      <c r="B421" s="75" t="s">
        <v>5</v>
      </c>
      <c r="C421" s="76" t="s">
        <v>548</v>
      </c>
      <c r="D421" s="77">
        <v>7190558</v>
      </c>
      <c r="E421" s="78">
        <v>45950</v>
      </c>
      <c r="F421" s="79">
        <v>579.20000000000005</v>
      </c>
      <c r="G421" s="80" t="s">
        <v>95</v>
      </c>
      <c r="H421" s="81" t="s">
        <v>6</v>
      </c>
      <c r="I421" s="82" t="s">
        <v>7</v>
      </c>
    </row>
    <row r="422" spans="1:9" x14ac:dyDescent="0.25">
      <c r="A422" s="74" t="s">
        <v>4</v>
      </c>
      <c r="B422" s="75" t="s">
        <v>5</v>
      </c>
      <c r="C422" s="76" t="s">
        <v>548</v>
      </c>
      <c r="D422" s="77">
        <v>7190780</v>
      </c>
      <c r="E422" s="78">
        <v>45957</v>
      </c>
      <c r="F422" s="79">
        <v>576.55999999999995</v>
      </c>
      <c r="G422" s="80" t="s">
        <v>95</v>
      </c>
      <c r="H422" s="81" t="s">
        <v>6</v>
      </c>
      <c r="I422" s="82" t="s">
        <v>7</v>
      </c>
    </row>
    <row r="423" spans="1:9" x14ac:dyDescent="0.25">
      <c r="A423" s="74" t="s">
        <v>4</v>
      </c>
      <c r="B423" s="75" t="s">
        <v>5</v>
      </c>
      <c r="C423" s="76" t="s">
        <v>548</v>
      </c>
      <c r="D423" s="77">
        <v>7190659</v>
      </c>
      <c r="E423" s="78">
        <v>45953</v>
      </c>
      <c r="F423" s="79">
        <v>572.4</v>
      </c>
      <c r="G423" s="80" t="s">
        <v>16</v>
      </c>
      <c r="H423" s="81" t="s">
        <v>6</v>
      </c>
      <c r="I423" s="82" t="s">
        <v>7</v>
      </c>
    </row>
    <row r="424" spans="1:9" x14ac:dyDescent="0.25">
      <c r="A424" s="74" t="s">
        <v>4</v>
      </c>
      <c r="B424" s="75" t="s">
        <v>5</v>
      </c>
      <c r="C424" s="76" t="s">
        <v>548</v>
      </c>
      <c r="D424" s="77">
        <v>7190345</v>
      </c>
      <c r="E424" s="78">
        <v>45943</v>
      </c>
      <c r="F424" s="79">
        <v>567.16999999999996</v>
      </c>
      <c r="G424" s="80" t="s">
        <v>16</v>
      </c>
      <c r="H424" s="81" t="s">
        <v>6</v>
      </c>
      <c r="I424" s="82" t="s">
        <v>7</v>
      </c>
    </row>
    <row r="425" spans="1:9" x14ac:dyDescent="0.25">
      <c r="A425" s="74" t="s">
        <v>4</v>
      </c>
      <c r="B425" s="75" t="s">
        <v>5</v>
      </c>
      <c r="C425" s="76" t="s">
        <v>678</v>
      </c>
      <c r="D425" s="77">
        <v>7190512</v>
      </c>
      <c r="E425" s="78">
        <v>45950</v>
      </c>
      <c r="F425" s="79">
        <v>567.04</v>
      </c>
      <c r="G425" s="80" t="s">
        <v>16</v>
      </c>
      <c r="H425" s="81" t="s">
        <v>6</v>
      </c>
      <c r="I425" s="82" t="s">
        <v>7</v>
      </c>
    </row>
    <row r="426" spans="1:9" x14ac:dyDescent="0.25">
      <c r="A426" s="74" t="s">
        <v>4</v>
      </c>
      <c r="B426" s="75" t="s">
        <v>5</v>
      </c>
      <c r="C426" s="76" t="s">
        <v>315</v>
      </c>
      <c r="D426" s="77">
        <v>7190090</v>
      </c>
      <c r="E426" s="78">
        <v>45933</v>
      </c>
      <c r="F426" s="79">
        <v>560.79999999999995</v>
      </c>
      <c r="G426" s="80" t="s">
        <v>16</v>
      </c>
      <c r="H426" s="81" t="s">
        <v>6</v>
      </c>
      <c r="I426" s="82" t="s">
        <v>7</v>
      </c>
    </row>
    <row r="427" spans="1:9" x14ac:dyDescent="0.25">
      <c r="A427" s="74" t="s">
        <v>4</v>
      </c>
      <c r="B427" s="75" t="s">
        <v>5</v>
      </c>
      <c r="C427" s="76" t="s">
        <v>300</v>
      </c>
      <c r="D427" s="77">
        <v>7190046</v>
      </c>
      <c r="E427" s="78">
        <v>45937</v>
      </c>
      <c r="F427" s="79">
        <v>560</v>
      </c>
      <c r="G427" s="80" t="s">
        <v>299</v>
      </c>
      <c r="H427" s="81" t="s">
        <v>6</v>
      </c>
      <c r="I427" s="82" t="s">
        <v>7</v>
      </c>
    </row>
    <row r="428" spans="1:9" x14ac:dyDescent="0.25">
      <c r="A428" s="74" t="s">
        <v>4</v>
      </c>
      <c r="B428" s="75" t="s">
        <v>5</v>
      </c>
      <c r="C428" s="76" t="s">
        <v>88</v>
      </c>
      <c r="D428" s="77">
        <v>7189706</v>
      </c>
      <c r="E428" s="78">
        <v>45933</v>
      </c>
      <c r="F428" s="79">
        <v>545.79999999999984</v>
      </c>
      <c r="G428" s="80" t="s">
        <v>98</v>
      </c>
      <c r="H428" s="81" t="s">
        <v>6</v>
      </c>
      <c r="I428" s="82" t="s">
        <v>7</v>
      </c>
    </row>
    <row r="429" spans="1:9" x14ac:dyDescent="0.25">
      <c r="A429" s="74" t="s">
        <v>4</v>
      </c>
      <c r="B429" s="75" t="s">
        <v>5</v>
      </c>
      <c r="C429" s="76" t="s">
        <v>88</v>
      </c>
      <c r="D429" s="77">
        <v>7190086</v>
      </c>
      <c r="E429" s="78">
        <v>45939</v>
      </c>
      <c r="F429" s="79">
        <v>545.79999999999984</v>
      </c>
      <c r="G429" s="80" t="s">
        <v>98</v>
      </c>
      <c r="H429" s="81" t="s">
        <v>6</v>
      </c>
      <c r="I429" s="82" t="s">
        <v>7</v>
      </c>
    </row>
    <row r="430" spans="1:9" x14ac:dyDescent="0.25">
      <c r="A430" s="74" t="s">
        <v>4</v>
      </c>
      <c r="B430" s="75" t="s">
        <v>5</v>
      </c>
      <c r="C430" s="76" t="s">
        <v>88</v>
      </c>
      <c r="D430" s="77">
        <v>7190307</v>
      </c>
      <c r="E430" s="78">
        <v>45943</v>
      </c>
      <c r="F430" s="79">
        <v>545.79999999999984</v>
      </c>
      <c r="G430" s="80" t="s">
        <v>98</v>
      </c>
      <c r="H430" s="81" t="s">
        <v>6</v>
      </c>
      <c r="I430" s="82" t="s">
        <v>7</v>
      </c>
    </row>
    <row r="431" spans="1:9" x14ac:dyDescent="0.25">
      <c r="A431" s="74" t="s">
        <v>4</v>
      </c>
      <c r="B431" s="75" t="s">
        <v>5</v>
      </c>
      <c r="C431" s="76" t="s">
        <v>88</v>
      </c>
      <c r="D431" s="77">
        <v>7190522</v>
      </c>
      <c r="E431" s="78">
        <v>45951</v>
      </c>
      <c r="F431" s="79">
        <v>545.79999999999984</v>
      </c>
      <c r="G431" s="80" t="s">
        <v>98</v>
      </c>
      <c r="H431" s="81" t="s">
        <v>6</v>
      </c>
      <c r="I431" s="82" t="s">
        <v>7</v>
      </c>
    </row>
    <row r="432" spans="1:9" x14ac:dyDescent="0.25">
      <c r="A432" s="74" t="s">
        <v>4</v>
      </c>
      <c r="B432" s="75" t="s">
        <v>5</v>
      </c>
      <c r="C432" s="76" t="s">
        <v>557</v>
      </c>
      <c r="D432" s="77">
        <v>7190032</v>
      </c>
      <c r="E432" s="78">
        <v>45932</v>
      </c>
      <c r="F432" s="79">
        <v>544.36</v>
      </c>
      <c r="G432" s="80" t="s">
        <v>556</v>
      </c>
      <c r="H432" s="81" t="s">
        <v>6</v>
      </c>
      <c r="I432" s="82" t="s">
        <v>7</v>
      </c>
    </row>
    <row r="433" spans="1:9" x14ac:dyDescent="0.25">
      <c r="A433" s="74" t="s">
        <v>4</v>
      </c>
      <c r="B433" s="75" t="s">
        <v>5</v>
      </c>
      <c r="C433" s="76" t="s">
        <v>878</v>
      </c>
      <c r="D433" s="77">
        <v>7190815</v>
      </c>
      <c r="E433" s="78">
        <v>45957</v>
      </c>
      <c r="F433" s="79">
        <v>543</v>
      </c>
      <c r="G433" s="80" t="s">
        <v>95</v>
      </c>
      <c r="H433" s="81" t="s">
        <v>6</v>
      </c>
      <c r="I433" s="82" t="s">
        <v>7</v>
      </c>
    </row>
    <row r="434" spans="1:9" x14ac:dyDescent="0.25">
      <c r="A434" s="74" t="s">
        <v>4</v>
      </c>
      <c r="B434" s="75" t="s">
        <v>5</v>
      </c>
      <c r="C434" s="76" t="s">
        <v>127</v>
      </c>
      <c r="D434" s="77">
        <v>7190149</v>
      </c>
      <c r="E434" s="78">
        <v>45937</v>
      </c>
      <c r="F434" s="79">
        <v>541.44000000000005</v>
      </c>
      <c r="G434" s="80" t="s">
        <v>115</v>
      </c>
      <c r="H434" s="81" t="s">
        <v>6</v>
      </c>
      <c r="I434" s="82" t="s">
        <v>7</v>
      </c>
    </row>
    <row r="435" spans="1:9" x14ac:dyDescent="0.25">
      <c r="A435" s="74" t="s">
        <v>4</v>
      </c>
      <c r="B435" s="75" t="s">
        <v>5</v>
      </c>
      <c r="C435" s="76" t="s">
        <v>804</v>
      </c>
      <c r="D435" s="77">
        <v>7189793</v>
      </c>
      <c r="E435" s="78">
        <v>45931</v>
      </c>
      <c r="F435" s="79">
        <v>540</v>
      </c>
      <c r="G435" s="80" t="s">
        <v>46</v>
      </c>
      <c r="H435" s="81" t="s">
        <v>6</v>
      </c>
      <c r="I435" s="82" t="s">
        <v>7</v>
      </c>
    </row>
    <row r="436" spans="1:9" x14ac:dyDescent="0.25">
      <c r="A436" s="74" t="s">
        <v>4</v>
      </c>
      <c r="B436" s="75" t="s">
        <v>5</v>
      </c>
      <c r="C436" s="76" t="s">
        <v>863</v>
      </c>
      <c r="D436" s="77">
        <v>7190770</v>
      </c>
      <c r="E436" s="78">
        <v>45954</v>
      </c>
      <c r="F436" s="79">
        <v>539.99</v>
      </c>
      <c r="G436" s="80" t="s">
        <v>96</v>
      </c>
      <c r="H436" s="81" t="s">
        <v>6</v>
      </c>
      <c r="I436" s="82" t="s">
        <v>7</v>
      </c>
    </row>
    <row r="437" spans="1:9" x14ac:dyDescent="0.25">
      <c r="A437" s="74" t="s">
        <v>4</v>
      </c>
      <c r="B437" s="75" t="s">
        <v>5</v>
      </c>
      <c r="C437" s="76" t="s">
        <v>340</v>
      </c>
      <c r="D437" s="77">
        <v>7190624</v>
      </c>
      <c r="E437" s="78">
        <v>45951</v>
      </c>
      <c r="F437" s="79">
        <v>539.45000000000005</v>
      </c>
      <c r="G437" s="80" t="s">
        <v>64</v>
      </c>
      <c r="H437" s="81" t="s">
        <v>6</v>
      </c>
      <c r="I437" s="82" t="s">
        <v>7</v>
      </c>
    </row>
    <row r="438" spans="1:9" x14ac:dyDescent="0.25">
      <c r="A438" s="74" t="s">
        <v>4</v>
      </c>
      <c r="B438" s="75" t="s">
        <v>5</v>
      </c>
      <c r="C438" s="76" t="s">
        <v>99</v>
      </c>
      <c r="D438" s="77">
        <v>7190188</v>
      </c>
      <c r="E438" s="78">
        <v>45938</v>
      </c>
      <c r="F438" s="79">
        <v>535.85</v>
      </c>
      <c r="G438" s="80" t="s">
        <v>100</v>
      </c>
      <c r="H438" s="81" t="s">
        <v>6</v>
      </c>
      <c r="I438" s="82" t="s">
        <v>7</v>
      </c>
    </row>
    <row r="439" spans="1:9" x14ac:dyDescent="0.25">
      <c r="A439" s="74" t="s">
        <v>4</v>
      </c>
      <c r="B439" s="75" t="s">
        <v>5</v>
      </c>
      <c r="C439" s="76" t="s">
        <v>225</v>
      </c>
      <c r="D439" s="77">
        <v>7190781</v>
      </c>
      <c r="E439" s="78">
        <v>45957</v>
      </c>
      <c r="F439" s="79">
        <v>531.4</v>
      </c>
      <c r="G439" s="80" t="s">
        <v>96</v>
      </c>
      <c r="H439" s="81" t="s">
        <v>6</v>
      </c>
      <c r="I439" s="82" t="s">
        <v>7</v>
      </c>
    </row>
    <row r="440" spans="1:9" x14ac:dyDescent="0.25">
      <c r="A440" s="74" t="s">
        <v>4</v>
      </c>
      <c r="B440" s="75" t="s">
        <v>5</v>
      </c>
      <c r="C440" s="76" t="s">
        <v>48</v>
      </c>
      <c r="D440" s="77">
        <v>7190208</v>
      </c>
      <c r="E440" s="78">
        <v>45939</v>
      </c>
      <c r="F440" s="79">
        <v>529.89</v>
      </c>
      <c r="G440" s="80" t="s">
        <v>49</v>
      </c>
      <c r="H440" s="81" t="s">
        <v>6</v>
      </c>
      <c r="I440" s="82" t="s">
        <v>7</v>
      </c>
    </row>
    <row r="441" spans="1:9" x14ac:dyDescent="0.25">
      <c r="A441" s="74" t="s">
        <v>4</v>
      </c>
      <c r="B441" s="75" t="s">
        <v>5</v>
      </c>
      <c r="C441" s="76" t="s">
        <v>118</v>
      </c>
      <c r="D441" s="77">
        <v>7190280</v>
      </c>
      <c r="E441" s="78">
        <v>45943</v>
      </c>
      <c r="F441" s="79">
        <v>526</v>
      </c>
      <c r="G441" s="80" t="s">
        <v>91</v>
      </c>
      <c r="H441" s="81" t="s">
        <v>6</v>
      </c>
      <c r="I441" s="82" t="s">
        <v>7</v>
      </c>
    </row>
    <row r="442" spans="1:9" x14ac:dyDescent="0.25">
      <c r="A442" s="74" t="s">
        <v>4</v>
      </c>
      <c r="B442" s="75" t="s">
        <v>5</v>
      </c>
      <c r="C442" s="76" t="s">
        <v>548</v>
      </c>
      <c r="D442" s="77">
        <v>7190118</v>
      </c>
      <c r="E442" s="78">
        <v>45936</v>
      </c>
      <c r="F442" s="79">
        <v>525.80999999999995</v>
      </c>
      <c r="G442" s="80" t="s">
        <v>95</v>
      </c>
      <c r="H442" s="81" t="s">
        <v>6</v>
      </c>
      <c r="I442" s="82" t="s">
        <v>7</v>
      </c>
    </row>
    <row r="443" spans="1:9" x14ac:dyDescent="0.25">
      <c r="A443" s="74" t="s">
        <v>4</v>
      </c>
      <c r="B443" s="75" t="s">
        <v>5</v>
      </c>
      <c r="C443" s="76" t="s">
        <v>154</v>
      </c>
      <c r="D443" s="77">
        <v>7190672</v>
      </c>
      <c r="E443" s="78">
        <v>45952</v>
      </c>
      <c r="F443" s="79">
        <v>513.5</v>
      </c>
      <c r="G443" s="80" t="s">
        <v>307</v>
      </c>
      <c r="H443" s="81" t="s">
        <v>6</v>
      </c>
      <c r="I443" s="82" t="s">
        <v>7</v>
      </c>
    </row>
    <row r="444" spans="1:9" x14ac:dyDescent="0.25">
      <c r="A444" s="74" t="s">
        <v>4</v>
      </c>
      <c r="B444" s="75" t="s">
        <v>5</v>
      </c>
      <c r="C444" s="76" t="s">
        <v>266</v>
      </c>
      <c r="D444" s="77">
        <v>7190204</v>
      </c>
      <c r="E444" s="78">
        <v>45943</v>
      </c>
      <c r="F444" s="79">
        <v>512</v>
      </c>
      <c r="G444" s="80" t="s">
        <v>16</v>
      </c>
      <c r="H444" s="81" t="s">
        <v>6</v>
      </c>
      <c r="I444" s="82" t="s">
        <v>7</v>
      </c>
    </row>
    <row r="445" spans="1:9" x14ac:dyDescent="0.25">
      <c r="A445" s="74" t="s">
        <v>4</v>
      </c>
      <c r="B445" s="75" t="s">
        <v>5</v>
      </c>
      <c r="C445" s="76" t="s">
        <v>266</v>
      </c>
      <c r="D445" s="77">
        <v>7190257</v>
      </c>
      <c r="E445" s="78">
        <v>45943</v>
      </c>
      <c r="F445" s="79">
        <v>512</v>
      </c>
      <c r="G445" s="80" t="s">
        <v>16</v>
      </c>
      <c r="H445" s="81" t="s">
        <v>6</v>
      </c>
      <c r="I445" s="82" t="s">
        <v>7</v>
      </c>
    </row>
    <row r="446" spans="1:9" x14ac:dyDescent="0.25">
      <c r="A446" s="74" t="s">
        <v>4</v>
      </c>
      <c r="B446" s="75" t="s">
        <v>5</v>
      </c>
      <c r="C446" s="76" t="s">
        <v>270</v>
      </c>
      <c r="D446" s="77">
        <v>7190730</v>
      </c>
      <c r="E446" s="78">
        <v>45953</v>
      </c>
      <c r="F446" s="79">
        <v>510.82</v>
      </c>
      <c r="G446" s="80" t="s">
        <v>567</v>
      </c>
      <c r="H446" s="81" t="s">
        <v>6</v>
      </c>
      <c r="I446" s="82" t="s">
        <v>7</v>
      </c>
    </row>
    <row r="447" spans="1:9" x14ac:dyDescent="0.25">
      <c r="A447" s="74" t="s">
        <v>4</v>
      </c>
      <c r="B447" s="75" t="s">
        <v>5</v>
      </c>
      <c r="C447" s="76" t="s">
        <v>820</v>
      </c>
      <c r="D447" s="77">
        <v>7189983</v>
      </c>
      <c r="E447" s="78">
        <v>45932</v>
      </c>
      <c r="F447" s="79">
        <v>510</v>
      </c>
      <c r="G447" s="80" t="s">
        <v>16</v>
      </c>
      <c r="H447" s="81" t="s">
        <v>6</v>
      </c>
      <c r="I447" s="82" t="s">
        <v>7</v>
      </c>
    </row>
    <row r="448" spans="1:9" x14ac:dyDescent="0.25">
      <c r="A448" s="74" t="s">
        <v>4</v>
      </c>
      <c r="B448" s="75" t="s">
        <v>5</v>
      </c>
      <c r="C448" s="76" t="s">
        <v>106</v>
      </c>
      <c r="D448" s="77">
        <v>3070646</v>
      </c>
      <c r="E448" s="78">
        <v>45959</v>
      </c>
      <c r="F448" s="79">
        <v>-911.75</v>
      </c>
      <c r="G448" s="80" t="s">
        <v>183</v>
      </c>
      <c r="H448" s="81" t="s">
        <v>6</v>
      </c>
      <c r="I448" s="82" t="s">
        <v>7</v>
      </c>
    </row>
    <row r="449" spans="1:16380" x14ac:dyDescent="0.25">
      <c r="A449" s="74" t="s">
        <v>4</v>
      </c>
      <c r="B449" s="75" t="s">
        <v>5</v>
      </c>
      <c r="C449" s="76" t="s">
        <v>329</v>
      </c>
      <c r="D449" s="77">
        <v>3070624</v>
      </c>
      <c r="E449" s="78">
        <v>45954</v>
      </c>
      <c r="F449" s="79">
        <v>-1402.48</v>
      </c>
      <c r="G449" s="80" t="s">
        <v>22</v>
      </c>
      <c r="H449" s="81" t="s">
        <v>6</v>
      </c>
      <c r="I449" s="82" t="s">
        <v>7</v>
      </c>
    </row>
    <row r="450" spans="1:16380" x14ac:dyDescent="0.25">
      <c r="A450" s="74" t="s">
        <v>4</v>
      </c>
      <c r="B450" s="75" t="s">
        <v>5</v>
      </c>
      <c r="C450" s="76" t="s">
        <v>20</v>
      </c>
      <c r="D450" s="77">
        <v>7189889</v>
      </c>
      <c r="E450" s="78">
        <v>45931</v>
      </c>
      <c r="F450" s="79">
        <v>-1920.31</v>
      </c>
      <c r="G450" s="80" t="s">
        <v>21</v>
      </c>
      <c r="H450" s="81" t="s">
        <v>6</v>
      </c>
      <c r="I450" s="82" t="s">
        <v>7</v>
      </c>
    </row>
    <row r="451" spans="1:16380" x14ac:dyDescent="0.25">
      <c r="A451" s="74" t="s">
        <v>4</v>
      </c>
      <c r="B451" s="75" t="s">
        <v>5</v>
      </c>
      <c r="C451" s="76" t="s">
        <v>716</v>
      </c>
      <c r="D451" s="77">
        <v>7189409</v>
      </c>
      <c r="E451" s="78">
        <v>45940</v>
      </c>
      <c r="F451" s="79">
        <v>-6960</v>
      </c>
      <c r="G451" s="80" t="s">
        <v>22</v>
      </c>
      <c r="H451" s="81" t="s">
        <v>6</v>
      </c>
      <c r="I451" s="82" t="s">
        <v>7</v>
      </c>
    </row>
    <row r="452" spans="1:16380" x14ac:dyDescent="0.25">
      <c r="A452" s="74" t="s">
        <v>4</v>
      </c>
      <c r="B452" s="75" t="s">
        <v>5</v>
      </c>
      <c r="C452" s="76" t="s">
        <v>263</v>
      </c>
      <c r="D452" s="77">
        <v>7189962</v>
      </c>
      <c r="E452" s="78">
        <v>45943</v>
      </c>
      <c r="F452" s="79">
        <v>-8677.99</v>
      </c>
      <c r="G452" s="80" t="s">
        <v>19</v>
      </c>
      <c r="H452" s="81" t="s">
        <v>6</v>
      </c>
      <c r="I452" s="82" t="s">
        <v>7</v>
      </c>
    </row>
    <row r="453" spans="1:16380" x14ac:dyDescent="0.25">
      <c r="A453" s="74" t="s">
        <v>4</v>
      </c>
      <c r="B453" s="75" t="s">
        <v>5</v>
      </c>
      <c r="C453" s="76" t="s">
        <v>243</v>
      </c>
      <c r="D453" s="77">
        <v>7190370</v>
      </c>
      <c r="E453" s="78">
        <v>45958</v>
      </c>
      <c r="F453" s="79">
        <v>-14662.95</v>
      </c>
      <c r="G453" s="80" t="s">
        <v>244</v>
      </c>
      <c r="H453" s="81" t="s">
        <v>6</v>
      </c>
      <c r="I453" s="82" t="s">
        <v>7</v>
      </c>
      <c r="J453" s="88"/>
      <c r="K453" s="88"/>
      <c r="L453" s="84"/>
      <c r="M453" s="84"/>
      <c r="N453" s="84"/>
      <c r="O453" s="84"/>
      <c r="P453" s="84"/>
      <c r="Q453" s="84"/>
      <c r="R453" s="84"/>
      <c r="S453" s="84"/>
      <c r="T453" s="84"/>
      <c r="U453" s="84"/>
      <c r="V453" s="84"/>
      <c r="W453" s="84"/>
      <c r="X453" s="84"/>
      <c r="Y453" s="84"/>
      <c r="Z453" s="84"/>
      <c r="AA453" s="84"/>
      <c r="AB453" s="84"/>
      <c r="AC453" s="84"/>
      <c r="AD453" s="84"/>
      <c r="AE453" s="84"/>
      <c r="AF453" s="84"/>
      <c r="AG453" s="84"/>
      <c r="AH453" s="84"/>
      <c r="AI453" s="84"/>
      <c r="AJ453" s="84"/>
      <c r="AK453" s="84"/>
      <c r="AL453" s="84"/>
      <c r="AM453" s="84"/>
      <c r="AN453" s="84"/>
      <c r="AO453" s="84"/>
      <c r="AP453" s="84"/>
      <c r="AQ453" s="84"/>
      <c r="AR453" s="84"/>
      <c r="AS453" s="84"/>
      <c r="AT453" s="84"/>
      <c r="AU453" s="84"/>
      <c r="AV453" s="84"/>
      <c r="AW453" s="84"/>
      <c r="AX453" s="84"/>
      <c r="AY453" s="84"/>
      <c r="AZ453" s="84"/>
      <c r="BA453" s="84"/>
      <c r="BB453" s="84"/>
      <c r="BC453" s="84"/>
      <c r="BD453" s="84"/>
      <c r="BE453" s="84"/>
      <c r="BF453" s="84"/>
      <c r="BG453" s="84"/>
      <c r="BH453" s="84"/>
      <c r="BI453" s="84"/>
      <c r="BJ453" s="84"/>
      <c r="BK453" s="84"/>
      <c r="BL453" s="84"/>
      <c r="BM453" s="84"/>
      <c r="BN453" s="84"/>
      <c r="BO453" s="84"/>
      <c r="BP453" s="84"/>
      <c r="BQ453" s="84"/>
      <c r="BR453" s="84"/>
      <c r="BS453" s="84"/>
      <c r="BT453" s="84"/>
      <c r="BU453" s="84"/>
      <c r="BV453" s="84"/>
      <c r="BW453" s="84"/>
      <c r="BX453" s="84"/>
      <c r="BY453" s="84"/>
      <c r="BZ453" s="84"/>
      <c r="CA453" s="84"/>
      <c r="CB453" s="84"/>
      <c r="CC453" s="84"/>
      <c r="CD453" s="84"/>
      <c r="CE453" s="84"/>
      <c r="CF453" s="84"/>
      <c r="CG453" s="84"/>
      <c r="CH453" s="84"/>
      <c r="CI453" s="84"/>
      <c r="CJ453" s="84"/>
      <c r="CK453" s="84"/>
      <c r="CL453" s="84"/>
      <c r="CM453" s="84"/>
      <c r="CN453" s="84"/>
      <c r="CO453" s="84"/>
      <c r="CP453" s="84"/>
      <c r="CQ453" s="84"/>
      <c r="CR453" s="84"/>
      <c r="CS453" s="84"/>
      <c r="CT453" s="84"/>
      <c r="CU453" s="84"/>
      <c r="CV453" s="84"/>
      <c r="CW453" s="84"/>
      <c r="CX453" s="84"/>
      <c r="CY453" s="84"/>
      <c r="CZ453" s="84"/>
      <c r="DA453" s="84"/>
      <c r="DB453" s="84"/>
      <c r="DC453" s="84"/>
      <c r="DD453" s="84"/>
      <c r="DE453" s="84"/>
      <c r="DF453" s="84"/>
      <c r="DG453" s="84"/>
      <c r="DH453" s="84"/>
      <c r="DI453" s="84"/>
      <c r="DJ453" s="84"/>
      <c r="DK453" s="84"/>
      <c r="DL453" s="84"/>
      <c r="DM453" s="84"/>
      <c r="DN453" s="84"/>
      <c r="DO453" s="84"/>
      <c r="DP453" s="84"/>
      <c r="DQ453" s="84"/>
      <c r="DR453" s="84"/>
      <c r="DS453" s="84"/>
      <c r="DT453" s="84"/>
      <c r="DU453" s="84"/>
      <c r="DV453" s="84"/>
      <c r="DW453" s="84"/>
      <c r="DX453" s="84"/>
      <c r="DY453" s="84"/>
      <c r="DZ453" s="84"/>
      <c r="EA453" s="84"/>
      <c r="EB453" s="84"/>
      <c r="EC453" s="84"/>
      <c r="ED453" s="84"/>
      <c r="EE453" s="84"/>
      <c r="EF453" s="84"/>
      <c r="EG453" s="84"/>
      <c r="EH453" s="84"/>
      <c r="EI453" s="84"/>
      <c r="EJ453" s="84"/>
      <c r="EK453" s="84"/>
      <c r="EL453" s="84"/>
      <c r="EM453" s="84"/>
      <c r="EN453" s="84"/>
      <c r="EO453" s="84"/>
      <c r="EP453" s="84"/>
      <c r="EQ453" s="84"/>
      <c r="ER453" s="84"/>
      <c r="ES453" s="84"/>
      <c r="ET453" s="84"/>
      <c r="EU453" s="84"/>
      <c r="EV453" s="84"/>
      <c r="EW453" s="84"/>
      <c r="EX453" s="84"/>
      <c r="EY453" s="84"/>
      <c r="EZ453" s="84"/>
      <c r="FA453" s="84"/>
      <c r="FB453" s="84"/>
      <c r="FC453" s="84"/>
      <c r="FD453" s="84"/>
      <c r="FE453" s="84"/>
      <c r="FF453" s="84"/>
      <c r="FG453" s="84"/>
      <c r="FH453" s="84"/>
      <c r="FI453" s="84"/>
      <c r="FJ453" s="84"/>
      <c r="FK453" s="84"/>
      <c r="FL453" s="84"/>
      <c r="FM453" s="84"/>
      <c r="FN453" s="84"/>
      <c r="FO453" s="84"/>
      <c r="FP453" s="84"/>
      <c r="FQ453" s="84"/>
      <c r="FR453" s="84"/>
      <c r="FS453" s="84"/>
      <c r="FT453" s="84"/>
      <c r="FU453" s="84"/>
      <c r="FV453" s="84"/>
      <c r="FW453" s="84"/>
      <c r="FX453" s="84"/>
      <c r="FY453" s="84"/>
      <c r="FZ453" s="84"/>
      <c r="GA453" s="84"/>
      <c r="GB453" s="84"/>
      <c r="GC453" s="84"/>
      <c r="GD453" s="84"/>
      <c r="GE453" s="84"/>
      <c r="GF453" s="84"/>
      <c r="GG453" s="84"/>
      <c r="GH453" s="84"/>
      <c r="GI453" s="84"/>
      <c r="GJ453" s="84"/>
      <c r="GK453" s="84"/>
      <c r="GL453" s="84"/>
      <c r="GM453" s="84"/>
      <c r="GN453" s="84"/>
      <c r="GO453" s="84"/>
      <c r="GP453" s="84"/>
      <c r="GQ453" s="84"/>
      <c r="GR453" s="84"/>
      <c r="GS453" s="84"/>
      <c r="GT453" s="84"/>
      <c r="GU453" s="84"/>
      <c r="GV453" s="84"/>
      <c r="GW453" s="84"/>
      <c r="GX453" s="84"/>
      <c r="GY453" s="84"/>
      <c r="GZ453" s="84"/>
      <c r="HA453" s="84"/>
      <c r="HB453" s="84"/>
      <c r="HC453" s="84"/>
      <c r="HD453" s="84"/>
      <c r="HE453" s="84"/>
      <c r="HF453" s="84"/>
      <c r="HG453" s="84"/>
      <c r="HH453" s="84"/>
      <c r="HI453" s="84"/>
      <c r="HJ453" s="84"/>
      <c r="HK453" s="84"/>
      <c r="HL453" s="84"/>
      <c r="HM453" s="84"/>
      <c r="HN453" s="84"/>
      <c r="HO453" s="84"/>
      <c r="HP453" s="84"/>
      <c r="HQ453" s="84"/>
      <c r="HR453" s="84"/>
      <c r="HS453" s="84"/>
      <c r="HT453" s="84"/>
      <c r="HU453" s="84"/>
      <c r="HV453" s="84"/>
      <c r="HW453" s="84"/>
      <c r="HX453" s="84"/>
      <c r="HY453" s="84"/>
      <c r="HZ453" s="84"/>
      <c r="IA453" s="84"/>
      <c r="IB453" s="84"/>
      <c r="IC453" s="84"/>
      <c r="ID453" s="84"/>
      <c r="IE453" s="84"/>
      <c r="IF453" s="84"/>
      <c r="IG453" s="84"/>
      <c r="IH453" s="84"/>
      <c r="II453" s="84"/>
      <c r="IJ453" s="84"/>
      <c r="IK453" s="84"/>
      <c r="IL453" s="84"/>
      <c r="IM453" s="84"/>
      <c r="IN453" s="84"/>
      <c r="IO453" s="84"/>
      <c r="IP453" s="84"/>
      <c r="IQ453" s="84"/>
      <c r="IR453" s="84"/>
      <c r="IS453" s="84"/>
      <c r="IT453" s="84"/>
      <c r="IU453" s="84"/>
      <c r="IV453" s="84"/>
      <c r="IW453" s="84"/>
      <c r="IX453" s="84"/>
      <c r="IY453" s="84"/>
      <c r="IZ453" s="84"/>
      <c r="JA453" s="84"/>
      <c r="JB453" s="84"/>
      <c r="JC453" s="84"/>
      <c r="JD453" s="84"/>
      <c r="JE453" s="84"/>
      <c r="JF453" s="84"/>
      <c r="JG453" s="84"/>
      <c r="JH453" s="84"/>
      <c r="JI453" s="84"/>
      <c r="JJ453" s="84"/>
      <c r="JK453" s="84"/>
      <c r="JL453" s="84"/>
      <c r="JM453" s="84"/>
      <c r="JN453" s="84"/>
      <c r="JO453" s="84"/>
      <c r="JP453" s="84"/>
      <c r="JQ453" s="84"/>
      <c r="JR453" s="84"/>
      <c r="JS453" s="84"/>
      <c r="JT453" s="84"/>
      <c r="JU453" s="84"/>
      <c r="JV453" s="84"/>
      <c r="JW453" s="84"/>
      <c r="JX453" s="84"/>
      <c r="JY453" s="84"/>
      <c r="JZ453" s="84"/>
      <c r="KA453" s="84"/>
      <c r="KB453" s="84"/>
      <c r="KC453" s="84"/>
      <c r="KD453" s="84"/>
      <c r="KE453" s="84"/>
      <c r="KF453" s="84"/>
      <c r="KG453" s="84"/>
      <c r="KH453" s="84"/>
      <c r="KI453" s="84"/>
      <c r="KJ453" s="84"/>
      <c r="KK453" s="84"/>
      <c r="KL453" s="84"/>
      <c r="KM453" s="84"/>
      <c r="KN453" s="84"/>
      <c r="KO453" s="84"/>
      <c r="KP453" s="84"/>
      <c r="KQ453" s="84"/>
      <c r="KR453" s="84"/>
      <c r="KS453" s="84"/>
      <c r="KT453" s="84"/>
      <c r="KU453" s="84"/>
      <c r="KV453" s="84"/>
      <c r="KW453" s="84"/>
      <c r="KX453" s="84"/>
      <c r="KY453" s="84"/>
      <c r="KZ453" s="84"/>
      <c r="LA453" s="84"/>
      <c r="LB453" s="84"/>
      <c r="LC453" s="84"/>
      <c r="LD453" s="84"/>
      <c r="LE453" s="84"/>
      <c r="LF453" s="84"/>
      <c r="LG453" s="84"/>
      <c r="LH453" s="84"/>
      <c r="LI453" s="84"/>
      <c r="LJ453" s="84"/>
      <c r="LK453" s="84"/>
      <c r="LL453" s="84"/>
      <c r="LM453" s="84"/>
      <c r="LN453" s="84"/>
      <c r="LO453" s="84"/>
      <c r="LP453" s="84"/>
      <c r="LQ453" s="84"/>
      <c r="LR453" s="84"/>
      <c r="LS453" s="84"/>
      <c r="LT453" s="84"/>
      <c r="LU453" s="84"/>
      <c r="LV453" s="84"/>
      <c r="LW453" s="84"/>
      <c r="LX453" s="84"/>
      <c r="LY453" s="84"/>
      <c r="LZ453" s="84"/>
      <c r="MA453" s="84"/>
      <c r="MB453" s="84"/>
      <c r="MC453" s="84"/>
      <c r="MD453" s="84"/>
      <c r="ME453" s="84"/>
      <c r="MF453" s="84"/>
      <c r="MG453" s="84"/>
      <c r="MH453" s="84"/>
      <c r="MI453" s="84"/>
      <c r="MJ453" s="84"/>
      <c r="MK453" s="84"/>
      <c r="ML453" s="84"/>
      <c r="MM453" s="84"/>
      <c r="MN453" s="84"/>
      <c r="MO453" s="84"/>
      <c r="MP453" s="84"/>
      <c r="MQ453" s="84"/>
      <c r="MR453" s="84"/>
      <c r="MS453" s="84"/>
      <c r="MT453" s="84"/>
      <c r="MU453" s="84"/>
      <c r="MV453" s="84"/>
      <c r="MW453" s="84"/>
      <c r="MX453" s="84"/>
      <c r="MY453" s="84"/>
      <c r="MZ453" s="84"/>
      <c r="NA453" s="84"/>
      <c r="NB453" s="84"/>
      <c r="NC453" s="84"/>
      <c r="ND453" s="84"/>
      <c r="NE453" s="84"/>
      <c r="NF453" s="84"/>
      <c r="NG453" s="84"/>
      <c r="NH453" s="84"/>
      <c r="NI453" s="84"/>
      <c r="NJ453" s="84"/>
      <c r="NK453" s="84"/>
      <c r="NL453" s="84"/>
      <c r="NM453" s="84"/>
      <c r="NN453" s="84"/>
      <c r="NO453" s="84"/>
      <c r="NP453" s="84"/>
      <c r="NQ453" s="84"/>
      <c r="NR453" s="84"/>
      <c r="NS453" s="84"/>
      <c r="NT453" s="84"/>
      <c r="NU453" s="84"/>
      <c r="NV453" s="84"/>
      <c r="NW453" s="84"/>
      <c r="NX453" s="84"/>
      <c r="NY453" s="84"/>
      <c r="NZ453" s="84"/>
      <c r="OA453" s="84"/>
      <c r="OB453" s="84"/>
      <c r="OC453" s="84"/>
      <c r="OD453" s="84"/>
      <c r="OE453" s="84"/>
      <c r="OF453" s="84"/>
      <c r="OG453" s="84"/>
      <c r="OH453" s="84"/>
      <c r="OI453" s="84"/>
      <c r="OJ453" s="84"/>
      <c r="OK453" s="84"/>
      <c r="OL453" s="84"/>
      <c r="OM453" s="84"/>
      <c r="ON453" s="84"/>
      <c r="OO453" s="84"/>
      <c r="OP453" s="84"/>
      <c r="OQ453" s="84"/>
      <c r="OR453" s="84"/>
      <c r="OS453" s="84"/>
      <c r="OT453" s="84"/>
      <c r="OU453" s="84"/>
      <c r="OV453" s="84"/>
      <c r="OW453" s="84"/>
      <c r="OX453" s="84"/>
      <c r="OY453" s="84"/>
      <c r="OZ453" s="84"/>
      <c r="PA453" s="84"/>
      <c r="PB453" s="84"/>
      <c r="PC453" s="84"/>
      <c r="PD453" s="84"/>
      <c r="PE453" s="84"/>
      <c r="PF453" s="84"/>
      <c r="PG453" s="84"/>
      <c r="PH453" s="84"/>
      <c r="PI453" s="84"/>
      <c r="PJ453" s="84"/>
      <c r="PK453" s="84"/>
      <c r="PL453" s="84"/>
      <c r="PM453" s="84"/>
      <c r="PN453" s="84"/>
      <c r="PO453" s="84"/>
      <c r="PP453" s="84"/>
      <c r="PQ453" s="84"/>
      <c r="PR453" s="84"/>
      <c r="PS453" s="84"/>
      <c r="PT453" s="84"/>
      <c r="PU453" s="84"/>
      <c r="PV453" s="84"/>
      <c r="PW453" s="84"/>
      <c r="PX453" s="84"/>
      <c r="PY453" s="84"/>
      <c r="PZ453" s="84"/>
      <c r="QA453" s="84"/>
      <c r="QB453" s="84"/>
      <c r="QC453" s="84"/>
      <c r="QD453" s="84"/>
      <c r="QE453" s="84"/>
      <c r="QF453" s="84"/>
      <c r="QG453" s="84"/>
      <c r="QH453" s="84"/>
      <c r="QI453" s="84"/>
      <c r="QJ453" s="84"/>
      <c r="QK453" s="84"/>
      <c r="QL453" s="84"/>
      <c r="QM453" s="84"/>
      <c r="QN453" s="84"/>
      <c r="QO453" s="84"/>
      <c r="QP453" s="84"/>
      <c r="QQ453" s="84"/>
      <c r="QR453" s="84"/>
      <c r="QS453" s="84"/>
      <c r="QT453" s="84"/>
      <c r="QU453" s="84"/>
      <c r="QV453" s="84"/>
      <c r="QW453" s="84"/>
      <c r="QX453" s="84"/>
      <c r="QY453" s="84"/>
      <c r="QZ453" s="84"/>
      <c r="RA453" s="84"/>
      <c r="RB453" s="84"/>
      <c r="RC453" s="84"/>
      <c r="RD453" s="84"/>
      <c r="RE453" s="84"/>
      <c r="RF453" s="84"/>
      <c r="RG453" s="84"/>
      <c r="RH453" s="84"/>
      <c r="RI453" s="84"/>
      <c r="RJ453" s="84"/>
      <c r="RK453" s="84"/>
      <c r="RL453" s="84"/>
      <c r="RM453" s="84"/>
      <c r="RN453" s="84"/>
      <c r="RO453" s="84"/>
      <c r="RP453" s="84"/>
      <c r="RQ453" s="84"/>
      <c r="RR453" s="84"/>
      <c r="RS453" s="84"/>
      <c r="RT453" s="84"/>
      <c r="RU453" s="84"/>
      <c r="RV453" s="84"/>
      <c r="RW453" s="84"/>
      <c r="RX453" s="84"/>
      <c r="RY453" s="84"/>
      <c r="RZ453" s="84"/>
      <c r="SA453" s="84"/>
      <c r="SB453" s="84"/>
      <c r="SC453" s="84"/>
      <c r="SD453" s="84"/>
      <c r="SE453" s="84"/>
      <c r="SF453" s="84"/>
      <c r="SG453" s="84"/>
      <c r="SH453" s="84"/>
      <c r="SI453" s="84"/>
      <c r="SJ453" s="84"/>
      <c r="SK453" s="84"/>
      <c r="SL453" s="84"/>
      <c r="SM453" s="84"/>
      <c r="SN453" s="84"/>
      <c r="SO453" s="84"/>
      <c r="SP453" s="84"/>
      <c r="SQ453" s="84"/>
      <c r="SR453" s="84"/>
      <c r="SS453" s="84"/>
      <c r="ST453" s="84"/>
      <c r="SU453" s="84"/>
      <c r="SV453" s="84"/>
      <c r="SW453" s="84"/>
      <c r="SX453" s="84"/>
      <c r="SY453" s="84"/>
      <c r="SZ453" s="84"/>
      <c r="TA453" s="84"/>
      <c r="TB453" s="84"/>
      <c r="TC453" s="84"/>
      <c r="TD453" s="84"/>
      <c r="TE453" s="84"/>
      <c r="TF453" s="84"/>
      <c r="TG453" s="84"/>
      <c r="TH453" s="84"/>
      <c r="TI453" s="84"/>
      <c r="TJ453" s="84"/>
      <c r="TK453" s="84"/>
      <c r="TL453" s="84"/>
      <c r="TM453" s="84"/>
      <c r="TN453" s="84"/>
      <c r="TO453" s="84"/>
      <c r="TP453" s="84"/>
      <c r="TQ453" s="84"/>
      <c r="TR453" s="84"/>
      <c r="TS453" s="84"/>
      <c r="TT453" s="84"/>
      <c r="TU453" s="84"/>
      <c r="TV453" s="84"/>
      <c r="TW453" s="84"/>
      <c r="TX453" s="84"/>
      <c r="TY453" s="84"/>
      <c r="TZ453" s="84"/>
      <c r="UA453" s="84"/>
      <c r="UB453" s="84"/>
      <c r="UC453" s="84"/>
      <c r="UD453" s="84"/>
      <c r="UE453" s="84"/>
      <c r="UF453" s="84"/>
      <c r="UG453" s="84"/>
      <c r="UH453" s="84"/>
      <c r="UI453" s="84"/>
      <c r="UJ453" s="84"/>
      <c r="UK453" s="84"/>
      <c r="UL453" s="84"/>
      <c r="UM453" s="84"/>
      <c r="UN453" s="84"/>
      <c r="UO453" s="84"/>
      <c r="UP453" s="84"/>
      <c r="UQ453" s="84"/>
      <c r="UR453" s="84"/>
      <c r="US453" s="84"/>
      <c r="UT453" s="84"/>
      <c r="UU453" s="84"/>
      <c r="UV453" s="84"/>
      <c r="UW453" s="84"/>
      <c r="UX453" s="84"/>
      <c r="UY453" s="84"/>
      <c r="UZ453" s="84"/>
      <c r="VA453" s="84"/>
      <c r="VB453" s="84"/>
      <c r="VC453" s="84"/>
      <c r="VD453" s="84"/>
      <c r="VE453" s="84"/>
      <c r="VF453" s="84"/>
      <c r="VG453" s="84"/>
      <c r="VH453" s="84"/>
      <c r="VI453" s="84"/>
      <c r="VJ453" s="84"/>
      <c r="VK453" s="84"/>
      <c r="VL453" s="84"/>
      <c r="VM453" s="84"/>
      <c r="VN453" s="84"/>
      <c r="VO453" s="84"/>
      <c r="VP453" s="84"/>
      <c r="VQ453" s="84"/>
      <c r="VR453" s="84"/>
      <c r="VS453" s="84"/>
      <c r="VT453" s="84"/>
      <c r="VU453" s="84"/>
      <c r="VV453" s="84"/>
      <c r="VW453" s="84"/>
      <c r="VX453" s="84"/>
      <c r="VY453" s="84"/>
      <c r="VZ453" s="84"/>
      <c r="WA453" s="84"/>
      <c r="WB453" s="84"/>
      <c r="WC453" s="84"/>
      <c r="WD453" s="84"/>
      <c r="WE453" s="84"/>
      <c r="WF453" s="84"/>
      <c r="WG453" s="84"/>
      <c r="WH453" s="84"/>
      <c r="WI453" s="84"/>
      <c r="WJ453" s="84"/>
      <c r="WK453" s="84"/>
      <c r="WL453" s="84"/>
      <c r="WM453" s="84"/>
      <c r="WN453" s="84"/>
      <c r="WO453" s="84"/>
      <c r="WP453" s="84"/>
      <c r="WQ453" s="84"/>
      <c r="WR453" s="84"/>
      <c r="WS453" s="84"/>
      <c r="WT453" s="84"/>
      <c r="WU453" s="84"/>
      <c r="WV453" s="84"/>
      <c r="WW453" s="84"/>
      <c r="WX453" s="84"/>
      <c r="WY453" s="84"/>
      <c r="WZ453" s="84"/>
      <c r="XA453" s="84"/>
      <c r="XB453" s="84"/>
      <c r="XC453" s="84"/>
      <c r="XD453" s="84"/>
      <c r="XE453" s="84"/>
      <c r="XF453" s="84"/>
      <c r="XG453" s="84"/>
      <c r="XH453" s="84"/>
      <c r="XI453" s="84"/>
      <c r="XJ453" s="84"/>
      <c r="XK453" s="84"/>
      <c r="XL453" s="84"/>
      <c r="XM453" s="84"/>
      <c r="XN453" s="84"/>
      <c r="XO453" s="84"/>
      <c r="XP453" s="84"/>
      <c r="XQ453" s="84"/>
      <c r="XR453" s="84"/>
      <c r="XS453" s="84"/>
      <c r="XT453" s="84"/>
      <c r="XU453" s="84"/>
      <c r="XV453" s="84"/>
      <c r="XW453" s="84"/>
      <c r="XX453" s="84"/>
      <c r="XY453" s="84"/>
      <c r="XZ453" s="84"/>
      <c r="YA453" s="84"/>
      <c r="YB453" s="84"/>
      <c r="YC453" s="84"/>
      <c r="YD453" s="84"/>
      <c r="YE453" s="84"/>
      <c r="YF453" s="84"/>
      <c r="YG453" s="84"/>
      <c r="YH453" s="84"/>
      <c r="YI453" s="84"/>
      <c r="YJ453" s="84"/>
      <c r="YK453" s="84"/>
      <c r="YL453" s="84"/>
      <c r="YM453" s="84"/>
      <c r="YN453" s="84"/>
      <c r="YO453" s="84"/>
      <c r="YP453" s="84"/>
      <c r="YQ453" s="84"/>
      <c r="YR453" s="84"/>
      <c r="YS453" s="84"/>
      <c r="YT453" s="84"/>
      <c r="YU453" s="84"/>
      <c r="YV453" s="84"/>
      <c r="YW453" s="84"/>
      <c r="YX453" s="84"/>
      <c r="YY453" s="84"/>
      <c r="YZ453" s="84"/>
      <c r="ZA453" s="84"/>
      <c r="ZB453" s="84"/>
      <c r="ZC453" s="84"/>
      <c r="ZD453" s="84"/>
      <c r="ZE453" s="84"/>
      <c r="ZF453" s="84"/>
      <c r="ZG453" s="84"/>
      <c r="ZH453" s="84"/>
      <c r="ZI453" s="84"/>
      <c r="ZJ453" s="84"/>
      <c r="ZK453" s="84"/>
      <c r="ZL453" s="84"/>
      <c r="ZM453" s="84"/>
      <c r="ZN453" s="84"/>
      <c r="ZO453" s="84"/>
      <c r="ZP453" s="84"/>
      <c r="ZQ453" s="84"/>
      <c r="ZR453" s="84"/>
      <c r="ZS453" s="84"/>
      <c r="ZT453" s="84"/>
      <c r="ZU453" s="84"/>
      <c r="ZV453" s="84"/>
      <c r="ZW453" s="84"/>
      <c r="ZX453" s="84"/>
      <c r="ZY453" s="84"/>
      <c r="ZZ453" s="84"/>
      <c r="AAA453" s="84"/>
      <c r="AAB453" s="84"/>
      <c r="AAC453" s="84"/>
      <c r="AAD453" s="84"/>
      <c r="AAE453" s="84"/>
      <c r="AAF453" s="84"/>
      <c r="AAG453" s="84"/>
      <c r="AAH453" s="84"/>
      <c r="AAI453" s="84"/>
      <c r="AAJ453" s="84"/>
      <c r="AAK453" s="84"/>
      <c r="AAL453" s="84"/>
      <c r="AAM453" s="84"/>
      <c r="AAN453" s="84"/>
      <c r="AAO453" s="84"/>
      <c r="AAP453" s="84"/>
      <c r="AAQ453" s="84"/>
      <c r="AAR453" s="84"/>
      <c r="AAS453" s="84"/>
      <c r="AAT453" s="84"/>
      <c r="AAU453" s="84"/>
      <c r="AAV453" s="84"/>
      <c r="AAW453" s="84"/>
      <c r="AAX453" s="84"/>
      <c r="AAY453" s="84"/>
      <c r="AAZ453" s="84"/>
      <c r="ABA453" s="84"/>
      <c r="ABB453" s="84"/>
      <c r="ABC453" s="84"/>
      <c r="ABD453" s="84"/>
      <c r="ABE453" s="84"/>
      <c r="ABF453" s="84"/>
      <c r="ABG453" s="84"/>
      <c r="ABH453" s="84"/>
      <c r="ABI453" s="84"/>
      <c r="ABJ453" s="84"/>
      <c r="ABK453" s="84"/>
      <c r="ABL453" s="84"/>
      <c r="ABM453" s="84"/>
      <c r="ABN453" s="84"/>
      <c r="ABO453" s="84"/>
      <c r="ABP453" s="84"/>
      <c r="ABQ453" s="84"/>
      <c r="ABR453" s="84"/>
      <c r="ABS453" s="84"/>
      <c r="ABT453" s="84"/>
      <c r="ABU453" s="84"/>
      <c r="ABV453" s="84"/>
      <c r="ABW453" s="84"/>
      <c r="ABX453" s="84"/>
      <c r="ABY453" s="84"/>
      <c r="ABZ453" s="84"/>
      <c r="ACA453" s="84"/>
      <c r="ACB453" s="84"/>
      <c r="ACC453" s="84"/>
      <c r="ACD453" s="84"/>
      <c r="ACE453" s="84"/>
      <c r="ACF453" s="84"/>
      <c r="ACG453" s="84"/>
      <c r="ACH453" s="84"/>
      <c r="ACI453" s="84"/>
      <c r="ACJ453" s="84"/>
      <c r="ACK453" s="84"/>
      <c r="ACL453" s="84"/>
      <c r="ACM453" s="84"/>
      <c r="ACN453" s="84"/>
      <c r="ACO453" s="84"/>
      <c r="ACP453" s="84"/>
      <c r="ACQ453" s="84"/>
      <c r="ACR453" s="84"/>
      <c r="ACS453" s="84"/>
      <c r="ACT453" s="84"/>
      <c r="ACU453" s="84"/>
      <c r="ACV453" s="84"/>
      <c r="ACW453" s="84"/>
      <c r="ACX453" s="84"/>
      <c r="ACY453" s="84"/>
      <c r="ACZ453" s="84"/>
      <c r="ADA453" s="84"/>
      <c r="ADB453" s="84"/>
      <c r="ADC453" s="84"/>
      <c r="ADD453" s="84"/>
      <c r="ADE453" s="84"/>
      <c r="ADF453" s="84"/>
      <c r="ADG453" s="84"/>
      <c r="ADH453" s="84"/>
      <c r="ADI453" s="84"/>
      <c r="ADJ453" s="84"/>
      <c r="ADK453" s="84"/>
      <c r="ADL453" s="84"/>
      <c r="ADM453" s="84"/>
      <c r="ADN453" s="84"/>
      <c r="ADO453" s="84"/>
      <c r="ADP453" s="84"/>
      <c r="ADQ453" s="84"/>
      <c r="ADR453" s="84"/>
      <c r="ADS453" s="84"/>
      <c r="ADT453" s="84"/>
      <c r="ADU453" s="84"/>
      <c r="ADV453" s="84"/>
      <c r="ADW453" s="84"/>
      <c r="ADX453" s="84"/>
      <c r="ADY453" s="84"/>
      <c r="ADZ453" s="84"/>
      <c r="AEA453" s="84"/>
      <c r="AEB453" s="84"/>
      <c r="AEC453" s="84"/>
      <c r="AED453" s="84"/>
      <c r="AEE453" s="84"/>
      <c r="AEF453" s="84"/>
      <c r="AEG453" s="84"/>
      <c r="AEH453" s="84"/>
      <c r="AEI453" s="84"/>
      <c r="AEJ453" s="84"/>
      <c r="AEK453" s="84"/>
      <c r="AEL453" s="84"/>
      <c r="AEM453" s="84"/>
      <c r="AEN453" s="84"/>
      <c r="AEO453" s="84"/>
      <c r="AEP453" s="84"/>
      <c r="AEQ453" s="84"/>
      <c r="AER453" s="84"/>
      <c r="AES453" s="84"/>
      <c r="AET453" s="84"/>
      <c r="AEU453" s="84"/>
      <c r="AEV453" s="84"/>
      <c r="AEW453" s="84"/>
      <c r="AEX453" s="84"/>
      <c r="AEY453" s="84"/>
      <c r="AEZ453" s="84"/>
      <c r="AFA453" s="84"/>
      <c r="AFB453" s="84"/>
      <c r="AFC453" s="84"/>
      <c r="AFD453" s="84"/>
      <c r="AFE453" s="84"/>
      <c r="AFF453" s="84"/>
      <c r="AFG453" s="84"/>
      <c r="AFH453" s="84"/>
      <c r="AFI453" s="84"/>
      <c r="AFJ453" s="84"/>
      <c r="AFK453" s="84"/>
      <c r="AFL453" s="84"/>
      <c r="AFM453" s="84"/>
      <c r="AFN453" s="84"/>
      <c r="AFO453" s="84"/>
      <c r="AFP453" s="84"/>
      <c r="AFQ453" s="84"/>
      <c r="AFR453" s="84"/>
      <c r="AFS453" s="84"/>
      <c r="AFT453" s="84"/>
      <c r="AFU453" s="84"/>
      <c r="AFV453" s="84"/>
      <c r="AFW453" s="84"/>
      <c r="AFX453" s="84"/>
      <c r="AFY453" s="84"/>
      <c r="AFZ453" s="84"/>
      <c r="AGA453" s="84"/>
      <c r="AGB453" s="84"/>
      <c r="AGC453" s="84"/>
      <c r="AGD453" s="84"/>
      <c r="AGE453" s="84"/>
      <c r="AGF453" s="84"/>
      <c r="AGG453" s="84"/>
      <c r="AGH453" s="84"/>
      <c r="AGI453" s="84"/>
      <c r="AGJ453" s="84"/>
      <c r="AGK453" s="84"/>
      <c r="AGL453" s="84"/>
      <c r="AGM453" s="84"/>
      <c r="AGN453" s="84"/>
      <c r="AGO453" s="84"/>
      <c r="AGP453" s="84"/>
      <c r="AGQ453" s="84"/>
      <c r="AGR453" s="84"/>
      <c r="AGS453" s="84"/>
      <c r="AGT453" s="84"/>
      <c r="AGU453" s="84"/>
      <c r="AGV453" s="84"/>
      <c r="AGW453" s="84"/>
      <c r="AGX453" s="84"/>
      <c r="AGY453" s="84"/>
      <c r="AGZ453" s="84"/>
      <c r="AHA453" s="84"/>
      <c r="AHB453" s="84"/>
      <c r="AHC453" s="84"/>
      <c r="AHD453" s="84"/>
      <c r="AHE453" s="84"/>
      <c r="AHF453" s="84"/>
      <c r="AHG453" s="84"/>
      <c r="AHH453" s="84"/>
      <c r="AHI453" s="84"/>
      <c r="AHJ453" s="84"/>
      <c r="AHK453" s="84"/>
      <c r="AHL453" s="84"/>
      <c r="AHM453" s="84"/>
      <c r="AHN453" s="84"/>
      <c r="AHO453" s="84"/>
      <c r="AHP453" s="84"/>
      <c r="AHQ453" s="84"/>
      <c r="AHR453" s="84"/>
      <c r="AHS453" s="84"/>
      <c r="AHT453" s="84"/>
      <c r="AHU453" s="84"/>
      <c r="AHV453" s="84"/>
      <c r="AHW453" s="84"/>
      <c r="AHX453" s="84"/>
      <c r="AHY453" s="84"/>
      <c r="AHZ453" s="84"/>
      <c r="AIA453" s="84"/>
      <c r="AIB453" s="84"/>
      <c r="AIC453" s="84"/>
      <c r="AID453" s="84"/>
      <c r="AIE453" s="84"/>
      <c r="AIF453" s="84"/>
      <c r="AIG453" s="84"/>
      <c r="AIH453" s="84"/>
      <c r="AII453" s="84"/>
      <c r="AIJ453" s="84"/>
      <c r="AIK453" s="84"/>
      <c r="AIL453" s="84"/>
      <c r="AIM453" s="84"/>
      <c r="AIN453" s="84"/>
      <c r="AIO453" s="84"/>
      <c r="AIP453" s="84"/>
      <c r="AIQ453" s="84"/>
      <c r="AIR453" s="84"/>
      <c r="AIS453" s="84"/>
      <c r="AIT453" s="84"/>
      <c r="AIU453" s="84"/>
      <c r="AIV453" s="84"/>
      <c r="AIW453" s="84"/>
      <c r="AIX453" s="84"/>
      <c r="AIY453" s="84"/>
      <c r="AIZ453" s="84"/>
      <c r="AJA453" s="84"/>
      <c r="AJB453" s="84"/>
      <c r="AJC453" s="84"/>
      <c r="AJD453" s="84"/>
      <c r="AJE453" s="84"/>
      <c r="AJF453" s="84"/>
      <c r="AJG453" s="84"/>
      <c r="AJH453" s="84"/>
      <c r="AJI453" s="84"/>
      <c r="AJJ453" s="84"/>
      <c r="AJK453" s="84"/>
      <c r="AJL453" s="84"/>
      <c r="AJM453" s="84"/>
      <c r="AJN453" s="84"/>
      <c r="AJO453" s="84"/>
      <c r="AJP453" s="84"/>
      <c r="AJQ453" s="84"/>
      <c r="AJR453" s="84"/>
      <c r="AJS453" s="84"/>
      <c r="AJT453" s="84"/>
      <c r="AJU453" s="84"/>
      <c r="AJV453" s="84"/>
      <c r="AJW453" s="84"/>
      <c r="AJX453" s="84"/>
      <c r="AJY453" s="84"/>
      <c r="AJZ453" s="84"/>
      <c r="AKA453" s="84"/>
      <c r="AKB453" s="84"/>
      <c r="AKC453" s="84"/>
      <c r="AKD453" s="84"/>
      <c r="AKE453" s="84"/>
      <c r="AKF453" s="84"/>
      <c r="AKG453" s="84"/>
      <c r="AKH453" s="84"/>
      <c r="AKI453" s="84"/>
      <c r="AKJ453" s="84"/>
      <c r="AKK453" s="84"/>
      <c r="AKL453" s="84"/>
      <c r="AKM453" s="84"/>
      <c r="AKN453" s="84"/>
      <c r="AKO453" s="84"/>
      <c r="AKP453" s="84"/>
      <c r="AKQ453" s="84"/>
      <c r="AKR453" s="84"/>
      <c r="AKS453" s="84"/>
      <c r="AKT453" s="84"/>
      <c r="AKU453" s="84"/>
      <c r="AKV453" s="84"/>
      <c r="AKW453" s="84"/>
      <c r="AKX453" s="84"/>
      <c r="AKY453" s="84"/>
      <c r="AKZ453" s="84"/>
      <c r="ALA453" s="84"/>
      <c r="ALB453" s="84"/>
      <c r="ALC453" s="84"/>
      <c r="ALD453" s="84"/>
      <c r="ALE453" s="84"/>
      <c r="ALF453" s="84"/>
      <c r="ALG453" s="84"/>
      <c r="ALH453" s="84"/>
      <c r="ALI453" s="84"/>
      <c r="ALJ453" s="84"/>
      <c r="ALK453" s="84"/>
      <c r="ALL453" s="84"/>
      <c r="ALM453" s="84"/>
      <c r="ALN453" s="84"/>
      <c r="ALO453" s="84"/>
      <c r="ALP453" s="84"/>
      <c r="ALQ453" s="84"/>
      <c r="ALR453" s="84"/>
      <c r="ALS453" s="84"/>
      <c r="ALT453" s="84"/>
      <c r="ALU453" s="84"/>
      <c r="ALV453" s="84"/>
      <c r="ALW453" s="84"/>
      <c r="ALX453" s="84"/>
      <c r="ALY453" s="84"/>
      <c r="ALZ453" s="84"/>
      <c r="AMA453" s="84"/>
      <c r="AMB453" s="84"/>
      <c r="AMC453" s="84"/>
      <c r="AMD453" s="84"/>
      <c r="AME453" s="84"/>
      <c r="AMF453" s="84"/>
      <c r="AMG453" s="84"/>
      <c r="AMH453" s="84"/>
      <c r="AMI453" s="84"/>
      <c r="AMJ453" s="84"/>
      <c r="AMK453" s="84"/>
      <c r="AML453" s="84"/>
      <c r="AMM453" s="84"/>
      <c r="AMN453" s="84"/>
      <c r="AMO453" s="84"/>
      <c r="AMP453" s="84"/>
      <c r="AMQ453" s="84"/>
      <c r="AMR453" s="84"/>
      <c r="AMS453" s="84"/>
      <c r="AMT453" s="84"/>
      <c r="AMU453" s="84"/>
      <c r="AMV453" s="84"/>
      <c r="AMW453" s="84"/>
      <c r="AMX453" s="84"/>
      <c r="AMY453" s="84"/>
      <c r="AMZ453" s="84"/>
      <c r="ANA453" s="84"/>
      <c r="ANB453" s="84"/>
      <c r="ANC453" s="84"/>
      <c r="AND453" s="84"/>
      <c r="ANE453" s="84"/>
      <c r="ANF453" s="84"/>
      <c r="ANG453" s="84"/>
      <c r="ANH453" s="84"/>
      <c r="ANI453" s="84"/>
      <c r="ANJ453" s="84"/>
      <c r="ANK453" s="84"/>
      <c r="ANL453" s="84"/>
      <c r="ANM453" s="84"/>
      <c r="ANN453" s="84"/>
      <c r="ANO453" s="84"/>
      <c r="ANP453" s="84"/>
      <c r="ANQ453" s="84"/>
      <c r="ANR453" s="84"/>
      <c r="ANS453" s="84"/>
      <c r="ANT453" s="84"/>
      <c r="ANU453" s="84"/>
      <c r="ANV453" s="84"/>
      <c r="ANW453" s="84"/>
      <c r="ANX453" s="84"/>
      <c r="ANY453" s="84"/>
      <c r="ANZ453" s="84"/>
      <c r="AOA453" s="84"/>
      <c r="AOB453" s="84"/>
      <c r="AOC453" s="84"/>
      <c r="AOD453" s="84"/>
      <c r="AOE453" s="84"/>
      <c r="AOF453" s="84"/>
      <c r="AOG453" s="84"/>
      <c r="AOH453" s="84"/>
      <c r="AOI453" s="84"/>
      <c r="AOJ453" s="84"/>
      <c r="AOK453" s="84"/>
      <c r="AOL453" s="84"/>
      <c r="AOM453" s="84"/>
      <c r="AON453" s="84"/>
      <c r="AOO453" s="84"/>
      <c r="AOP453" s="84"/>
      <c r="AOQ453" s="84"/>
      <c r="AOR453" s="84"/>
      <c r="AOS453" s="84"/>
      <c r="AOT453" s="84"/>
      <c r="AOU453" s="84"/>
      <c r="AOV453" s="84"/>
      <c r="AOW453" s="84"/>
      <c r="AOX453" s="84"/>
      <c r="AOY453" s="84"/>
      <c r="AOZ453" s="84"/>
      <c r="APA453" s="84"/>
      <c r="APB453" s="84"/>
      <c r="APC453" s="84"/>
      <c r="APD453" s="84"/>
      <c r="APE453" s="84"/>
      <c r="APF453" s="84"/>
      <c r="APG453" s="84"/>
      <c r="APH453" s="84"/>
      <c r="API453" s="84"/>
      <c r="APJ453" s="84"/>
      <c r="APK453" s="84"/>
      <c r="APL453" s="84"/>
      <c r="APM453" s="84"/>
      <c r="APN453" s="84"/>
      <c r="APO453" s="84"/>
      <c r="APP453" s="84"/>
      <c r="APQ453" s="84"/>
      <c r="APR453" s="84"/>
      <c r="APS453" s="84"/>
      <c r="APT453" s="84"/>
      <c r="APU453" s="84"/>
      <c r="APV453" s="84"/>
      <c r="APW453" s="84"/>
      <c r="APX453" s="84"/>
      <c r="APY453" s="84"/>
      <c r="APZ453" s="84"/>
      <c r="AQA453" s="84"/>
      <c r="AQB453" s="84"/>
      <c r="AQC453" s="84"/>
      <c r="AQD453" s="84"/>
      <c r="AQE453" s="84"/>
      <c r="AQF453" s="84"/>
      <c r="AQG453" s="84"/>
      <c r="AQH453" s="84"/>
      <c r="AQI453" s="84"/>
      <c r="AQJ453" s="84"/>
      <c r="AQK453" s="84"/>
      <c r="AQL453" s="84"/>
      <c r="AQM453" s="84"/>
      <c r="AQN453" s="84"/>
      <c r="AQO453" s="84"/>
      <c r="AQP453" s="84"/>
      <c r="AQQ453" s="84"/>
      <c r="AQR453" s="84"/>
      <c r="AQS453" s="84"/>
      <c r="AQT453" s="84"/>
      <c r="AQU453" s="84"/>
      <c r="AQV453" s="84"/>
      <c r="AQW453" s="84"/>
      <c r="AQX453" s="84"/>
      <c r="AQY453" s="84"/>
      <c r="AQZ453" s="84"/>
      <c r="ARA453" s="84"/>
      <c r="ARB453" s="84"/>
      <c r="ARC453" s="84"/>
      <c r="ARD453" s="84"/>
      <c r="ARE453" s="84"/>
      <c r="ARF453" s="84"/>
      <c r="ARG453" s="84"/>
      <c r="ARH453" s="84"/>
      <c r="ARI453" s="84"/>
      <c r="ARJ453" s="84"/>
      <c r="ARK453" s="84"/>
      <c r="ARL453" s="84"/>
      <c r="ARM453" s="84"/>
      <c r="ARN453" s="84"/>
      <c r="ARO453" s="84"/>
      <c r="ARP453" s="84"/>
      <c r="ARQ453" s="84"/>
      <c r="ARR453" s="84"/>
      <c r="ARS453" s="84"/>
      <c r="ART453" s="84"/>
      <c r="ARU453" s="84"/>
      <c r="ARV453" s="84"/>
      <c r="ARW453" s="84"/>
      <c r="ARX453" s="84"/>
      <c r="ARY453" s="84"/>
      <c r="ARZ453" s="84"/>
      <c r="ASA453" s="84"/>
      <c r="ASB453" s="84"/>
      <c r="ASC453" s="84"/>
      <c r="ASD453" s="84"/>
      <c r="ASE453" s="84"/>
      <c r="ASF453" s="84"/>
      <c r="ASG453" s="84"/>
      <c r="ASH453" s="84"/>
      <c r="ASI453" s="84"/>
      <c r="ASJ453" s="84"/>
      <c r="ASK453" s="84"/>
      <c r="ASL453" s="84"/>
      <c r="ASM453" s="84"/>
      <c r="ASN453" s="84"/>
      <c r="ASO453" s="84"/>
      <c r="ASP453" s="84"/>
      <c r="ASQ453" s="84"/>
      <c r="ASR453" s="84"/>
      <c r="ASS453" s="84"/>
      <c r="AST453" s="84"/>
      <c r="ASU453" s="84"/>
      <c r="ASV453" s="84"/>
      <c r="ASW453" s="84"/>
      <c r="ASX453" s="84"/>
      <c r="ASY453" s="84"/>
      <c r="ASZ453" s="84"/>
      <c r="ATA453" s="84"/>
      <c r="ATB453" s="84"/>
      <c r="ATC453" s="84"/>
      <c r="ATD453" s="84"/>
      <c r="ATE453" s="84"/>
      <c r="ATF453" s="84"/>
      <c r="ATG453" s="84"/>
      <c r="ATH453" s="84"/>
      <c r="ATI453" s="84"/>
      <c r="ATJ453" s="84"/>
      <c r="ATK453" s="84"/>
      <c r="ATL453" s="84"/>
      <c r="ATM453" s="84"/>
      <c r="ATN453" s="84"/>
      <c r="ATO453" s="84"/>
      <c r="ATP453" s="84"/>
      <c r="ATQ453" s="84"/>
      <c r="ATR453" s="84"/>
      <c r="ATS453" s="84"/>
      <c r="ATT453" s="84"/>
      <c r="ATU453" s="84"/>
      <c r="ATV453" s="84"/>
      <c r="ATW453" s="84"/>
      <c r="ATX453" s="84"/>
      <c r="ATY453" s="84"/>
      <c r="ATZ453" s="84"/>
      <c r="AUA453" s="84"/>
      <c r="AUB453" s="84"/>
      <c r="AUC453" s="84"/>
      <c r="AUD453" s="84"/>
      <c r="AUE453" s="84"/>
      <c r="AUF453" s="84"/>
      <c r="AUG453" s="84"/>
      <c r="AUH453" s="84"/>
      <c r="AUI453" s="84"/>
      <c r="AUJ453" s="84"/>
      <c r="AUK453" s="84"/>
      <c r="AUL453" s="84"/>
      <c r="AUM453" s="84"/>
      <c r="AUN453" s="84"/>
      <c r="AUO453" s="84"/>
      <c r="AUP453" s="84"/>
      <c r="AUQ453" s="84"/>
      <c r="AUR453" s="84"/>
      <c r="AUS453" s="84"/>
      <c r="AUT453" s="84"/>
      <c r="AUU453" s="84"/>
      <c r="AUV453" s="84"/>
      <c r="AUW453" s="84"/>
      <c r="AUX453" s="84"/>
      <c r="AUY453" s="84"/>
      <c r="AUZ453" s="84"/>
      <c r="AVA453" s="84"/>
      <c r="AVB453" s="84"/>
      <c r="AVC453" s="84"/>
      <c r="AVD453" s="84"/>
      <c r="AVE453" s="84"/>
      <c r="AVF453" s="84"/>
      <c r="AVG453" s="84"/>
      <c r="AVH453" s="84"/>
      <c r="AVI453" s="84"/>
      <c r="AVJ453" s="84"/>
      <c r="AVK453" s="84"/>
      <c r="AVL453" s="84"/>
      <c r="AVM453" s="84"/>
      <c r="AVN453" s="84"/>
      <c r="AVO453" s="84"/>
      <c r="AVP453" s="84"/>
      <c r="AVQ453" s="84"/>
      <c r="AVR453" s="84"/>
      <c r="AVS453" s="84"/>
      <c r="AVT453" s="84"/>
      <c r="AVU453" s="84"/>
      <c r="AVV453" s="84"/>
      <c r="AVW453" s="84"/>
      <c r="AVX453" s="84"/>
      <c r="AVY453" s="84"/>
      <c r="AVZ453" s="84"/>
      <c r="AWA453" s="84"/>
      <c r="AWB453" s="84"/>
      <c r="AWC453" s="84"/>
      <c r="AWD453" s="84"/>
      <c r="AWE453" s="84"/>
      <c r="AWF453" s="84"/>
      <c r="AWG453" s="84"/>
      <c r="AWH453" s="84"/>
      <c r="AWI453" s="84"/>
      <c r="AWJ453" s="84"/>
      <c r="AWK453" s="84"/>
      <c r="AWL453" s="84"/>
      <c r="AWM453" s="84"/>
      <c r="AWN453" s="84"/>
      <c r="AWO453" s="84"/>
      <c r="AWP453" s="84"/>
      <c r="AWQ453" s="84"/>
      <c r="AWR453" s="84"/>
      <c r="AWS453" s="84"/>
      <c r="AWT453" s="84"/>
      <c r="AWU453" s="84"/>
      <c r="AWV453" s="84"/>
      <c r="AWW453" s="84"/>
      <c r="AWX453" s="84"/>
      <c r="AWY453" s="84"/>
      <c r="AWZ453" s="84"/>
      <c r="AXA453" s="84"/>
      <c r="AXB453" s="84"/>
      <c r="AXC453" s="84"/>
      <c r="AXD453" s="84"/>
      <c r="AXE453" s="84"/>
      <c r="AXF453" s="84"/>
      <c r="AXG453" s="84"/>
      <c r="AXH453" s="84"/>
      <c r="AXI453" s="84"/>
      <c r="AXJ453" s="84"/>
      <c r="AXK453" s="84"/>
      <c r="AXL453" s="84"/>
      <c r="AXM453" s="84"/>
      <c r="AXN453" s="84"/>
      <c r="AXO453" s="84"/>
      <c r="AXP453" s="84"/>
      <c r="AXQ453" s="84"/>
      <c r="AXR453" s="84"/>
      <c r="AXS453" s="84"/>
      <c r="AXT453" s="84"/>
      <c r="AXU453" s="84"/>
      <c r="AXV453" s="84"/>
      <c r="AXW453" s="84"/>
      <c r="AXX453" s="84"/>
      <c r="AXY453" s="84"/>
      <c r="AXZ453" s="84"/>
      <c r="AYA453" s="84"/>
      <c r="AYB453" s="84"/>
      <c r="AYC453" s="84"/>
      <c r="AYD453" s="84"/>
      <c r="AYE453" s="84"/>
      <c r="AYF453" s="84"/>
      <c r="AYG453" s="84"/>
      <c r="AYH453" s="84"/>
      <c r="AYI453" s="84"/>
      <c r="AYJ453" s="84"/>
      <c r="AYK453" s="84"/>
      <c r="AYL453" s="84"/>
      <c r="AYM453" s="84"/>
      <c r="AYN453" s="84"/>
      <c r="AYO453" s="84"/>
      <c r="AYP453" s="84"/>
      <c r="AYQ453" s="84"/>
      <c r="AYR453" s="84"/>
      <c r="AYS453" s="84"/>
      <c r="AYT453" s="84"/>
      <c r="AYU453" s="84"/>
      <c r="AYV453" s="84"/>
      <c r="AYW453" s="84"/>
      <c r="AYX453" s="84"/>
      <c r="AYY453" s="84"/>
      <c r="AYZ453" s="84"/>
      <c r="AZA453" s="84"/>
      <c r="AZB453" s="84"/>
      <c r="AZC453" s="84"/>
      <c r="AZD453" s="84"/>
      <c r="AZE453" s="84"/>
      <c r="AZF453" s="84"/>
      <c r="AZG453" s="84"/>
      <c r="AZH453" s="84"/>
      <c r="AZI453" s="84"/>
      <c r="AZJ453" s="84"/>
      <c r="AZK453" s="84"/>
      <c r="AZL453" s="84"/>
      <c r="AZM453" s="84"/>
      <c r="AZN453" s="84"/>
      <c r="AZO453" s="84"/>
      <c r="AZP453" s="84"/>
      <c r="AZQ453" s="84"/>
      <c r="AZR453" s="84"/>
      <c r="AZS453" s="84"/>
      <c r="AZT453" s="84"/>
      <c r="AZU453" s="84"/>
      <c r="AZV453" s="84"/>
      <c r="AZW453" s="84"/>
      <c r="AZX453" s="84"/>
      <c r="AZY453" s="84"/>
      <c r="AZZ453" s="84"/>
      <c r="BAA453" s="84"/>
      <c r="BAB453" s="84"/>
      <c r="BAC453" s="84"/>
      <c r="BAD453" s="84"/>
      <c r="BAE453" s="84"/>
      <c r="BAF453" s="84"/>
      <c r="BAG453" s="84"/>
      <c r="BAH453" s="84"/>
      <c r="BAI453" s="84"/>
      <c r="BAJ453" s="84"/>
      <c r="BAK453" s="84"/>
      <c r="BAL453" s="84"/>
      <c r="BAM453" s="84"/>
      <c r="BAN453" s="84"/>
      <c r="BAO453" s="84"/>
      <c r="BAP453" s="84"/>
      <c r="BAQ453" s="84"/>
      <c r="BAR453" s="84"/>
      <c r="BAS453" s="84"/>
      <c r="BAT453" s="84"/>
      <c r="BAU453" s="84"/>
      <c r="BAV453" s="84"/>
      <c r="BAW453" s="84"/>
      <c r="BAX453" s="84"/>
      <c r="BAY453" s="84"/>
      <c r="BAZ453" s="84"/>
      <c r="BBA453" s="84"/>
      <c r="BBB453" s="84"/>
      <c r="BBC453" s="84"/>
      <c r="BBD453" s="84"/>
      <c r="BBE453" s="84"/>
      <c r="BBF453" s="84"/>
      <c r="BBG453" s="84"/>
      <c r="BBH453" s="84"/>
      <c r="BBI453" s="84"/>
      <c r="BBJ453" s="84"/>
      <c r="BBK453" s="84"/>
      <c r="BBL453" s="84"/>
      <c r="BBM453" s="84"/>
      <c r="BBN453" s="84"/>
      <c r="BBO453" s="84"/>
      <c r="BBP453" s="84"/>
      <c r="BBQ453" s="84"/>
      <c r="BBR453" s="84"/>
      <c r="BBS453" s="84"/>
      <c r="BBT453" s="84"/>
      <c r="BBU453" s="84"/>
      <c r="BBV453" s="84"/>
      <c r="BBW453" s="84"/>
      <c r="BBX453" s="84"/>
      <c r="BBY453" s="84"/>
      <c r="BBZ453" s="84"/>
      <c r="BCA453" s="84"/>
      <c r="BCB453" s="84"/>
      <c r="BCC453" s="84"/>
      <c r="BCD453" s="84"/>
      <c r="BCE453" s="84"/>
      <c r="BCF453" s="84"/>
      <c r="BCG453" s="84"/>
      <c r="BCH453" s="84"/>
      <c r="BCI453" s="84"/>
      <c r="BCJ453" s="84"/>
      <c r="BCK453" s="84"/>
      <c r="BCL453" s="84"/>
      <c r="BCM453" s="84"/>
      <c r="BCN453" s="84"/>
      <c r="BCO453" s="84"/>
      <c r="BCP453" s="84"/>
      <c r="BCQ453" s="84"/>
      <c r="BCR453" s="84"/>
      <c r="BCS453" s="84"/>
      <c r="BCT453" s="84"/>
      <c r="BCU453" s="84"/>
      <c r="BCV453" s="84"/>
      <c r="BCW453" s="84"/>
      <c r="BCX453" s="84"/>
      <c r="BCY453" s="84"/>
      <c r="BCZ453" s="84"/>
      <c r="BDA453" s="84"/>
      <c r="BDB453" s="84"/>
      <c r="BDC453" s="84"/>
      <c r="BDD453" s="84"/>
      <c r="BDE453" s="84"/>
      <c r="BDF453" s="84"/>
      <c r="BDG453" s="84"/>
      <c r="BDH453" s="84"/>
      <c r="BDI453" s="84"/>
      <c r="BDJ453" s="84"/>
      <c r="BDK453" s="84"/>
      <c r="BDL453" s="84"/>
      <c r="BDM453" s="84"/>
      <c r="BDN453" s="84"/>
      <c r="BDO453" s="84"/>
      <c r="BDP453" s="84"/>
      <c r="BDQ453" s="84"/>
      <c r="BDR453" s="84"/>
      <c r="BDS453" s="84"/>
      <c r="BDT453" s="84"/>
      <c r="BDU453" s="84"/>
      <c r="BDV453" s="84"/>
      <c r="BDW453" s="84"/>
      <c r="BDX453" s="84"/>
      <c r="BDY453" s="84"/>
      <c r="BDZ453" s="84"/>
      <c r="BEA453" s="84"/>
      <c r="BEB453" s="84"/>
      <c r="BEC453" s="84"/>
      <c r="BED453" s="84"/>
      <c r="BEE453" s="84"/>
      <c r="BEF453" s="84"/>
      <c r="BEG453" s="84"/>
      <c r="BEH453" s="84"/>
      <c r="BEI453" s="84"/>
      <c r="BEJ453" s="84"/>
      <c r="BEK453" s="84"/>
      <c r="BEL453" s="84"/>
      <c r="BEM453" s="84"/>
      <c r="BEN453" s="84"/>
      <c r="BEO453" s="84"/>
      <c r="BEP453" s="84"/>
      <c r="BEQ453" s="84"/>
      <c r="BER453" s="84"/>
      <c r="BES453" s="84"/>
      <c r="BET453" s="84"/>
      <c r="BEU453" s="84"/>
      <c r="BEV453" s="84"/>
      <c r="BEW453" s="84"/>
      <c r="BEX453" s="84"/>
      <c r="BEY453" s="84"/>
      <c r="BEZ453" s="84"/>
      <c r="BFA453" s="84"/>
      <c r="BFB453" s="84"/>
      <c r="BFC453" s="84"/>
      <c r="BFD453" s="84"/>
      <c r="BFE453" s="84"/>
      <c r="BFF453" s="84"/>
      <c r="BFG453" s="84"/>
      <c r="BFH453" s="84"/>
      <c r="BFI453" s="84"/>
      <c r="BFJ453" s="84"/>
      <c r="BFK453" s="84"/>
      <c r="BFL453" s="84"/>
      <c r="BFM453" s="84"/>
      <c r="BFN453" s="84"/>
      <c r="BFO453" s="84"/>
      <c r="BFP453" s="84"/>
      <c r="BFQ453" s="84"/>
      <c r="BFR453" s="84"/>
      <c r="BFS453" s="84"/>
      <c r="BFT453" s="84"/>
      <c r="BFU453" s="84"/>
      <c r="BFV453" s="84"/>
      <c r="BFW453" s="84"/>
      <c r="BFX453" s="84"/>
      <c r="BFY453" s="84"/>
      <c r="BFZ453" s="84"/>
      <c r="BGA453" s="84"/>
      <c r="BGB453" s="84"/>
      <c r="BGC453" s="84"/>
      <c r="BGD453" s="84"/>
      <c r="BGE453" s="84"/>
      <c r="BGF453" s="84"/>
      <c r="BGG453" s="84"/>
      <c r="BGH453" s="84"/>
      <c r="BGI453" s="84"/>
      <c r="BGJ453" s="84"/>
      <c r="BGK453" s="84"/>
      <c r="BGL453" s="84"/>
      <c r="BGM453" s="84"/>
      <c r="BGN453" s="84"/>
      <c r="BGO453" s="84"/>
      <c r="BGP453" s="84"/>
      <c r="BGQ453" s="84"/>
      <c r="BGR453" s="84"/>
      <c r="BGS453" s="84"/>
      <c r="BGT453" s="84"/>
      <c r="BGU453" s="84"/>
      <c r="BGV453" s="84"/>
      <c r="BGW453" s="84"/>
      <c r="BGX453" s="84"/>
      <c r="BGY453" s="84"/>
      <c r="BGZ453" s="84"/>
      <c r="BHA453" s="84"/>
      <c r="BHB453" s="84"/>
      <c r="BHC453" s="84"/>
      <c r="BHD453" s="84"/>
      <c r="BHE453" s="84"/>
      <c r="BHF453" s="84"/>
      <c r="BHG453" s="84"/>
      <c r="BHH453" s="84"/>
      <c r="BHI453" s="84"/>
      <c r="BHJ453" s="84"/>
      <c r="BHK453" s="84"/>
      <c r="BHL453" s="84"/>
      <c r="BHM453" s="84"/>
      <c r="BHN453" s="84"/>
      <c r="BHO453" s="84"/>
      <c r="BHP453" s="84"/>
      <c r="BHQ453" s="84"/>
      <c r="BHR453" s="84"/>
      <c r="BHS453" s="84"/>
      <c r="BHT453" s="84"/>
      <c r="BHU453" s="84"/>
      <c r="BHV453" s="84"/>
      <c r="BHW453" s="84"/>
      <c r="BHX453" s="84"/>
      <c r="BHY453" s="84"/>
      <c r="BHZ453" s="84"/>
      <c r="BIA453" s="84"/>
      <c r="BIB453" s="84"/>
      <c r="BIC453" s="84"/>
      <c r="BID453" s="84"/>
      <c r="BIE453" s="84"/>
      <c r="BIF453" s="84"/>
      <c r="BIG453" s="84"/>
      <c r="BIH453" s="84"/>
      <c r="BII453" s="84"/>
      <c r="BIJ453" s="84"/>
      <c r="BIK453" s="84"/>
      <c r="BIL453" s="84"/>
      <c r="BIM453" s="84"/>
      <c r="BIN453" s="84"/>
      <c r="BIO453" s="84"/>
      <c r="BIP453" s="84"/>
      <c r="BIQ453" s="84"/>
      <c r="BIR453" s="84"/>
      <c r="BIS453" s="84"/>
      <c r="BIT453" s="84"/>
      <c r="BIU453" s="84"/>
      <c r="BIV453" s="84"/>
      <c r="BIW453" s="84"/>
      <c r="BIX453" s="84"/>
      <c r="BIY453" s="84"/>
      <c r="BIZ453" s="84"/>
      <c r="BJA453" s="84"/>
      <c r="BJB453" s="84"/>
      <c r="BJC453" s="84"/>
      <c r="BJD453" s="84"/>
      <c r="BJE453" s="84"/>
      <c r="BJF453" s="84"/>
      <c r="BJG453" s="84"/>
      <c r="BJH453" s="84"/>
      <c r="BJI453" s="84"/>
      <c r="BJJ453" s="84"/>
      <c r="BJK453" s="84"/>
      <c r="BJL453" s="84"/>
      <c r="BJM453" s="84"/>
      <c r="BJN453" s="84"/>
      <c r="BJO453" s="84"/>
      <c r="BJP453" s="84"/>
      <c r="BJQ453" s="84"/>
      <c r="BJR453" s="84"/>
      <c r="BJS453" s="84"/>
      <c r="BJT453" s="84"/>
      <c r="BJU453" s="84"/>
      <c r="BJV453" s="84"/>
      <c r="BJW453" s="84"/>
      <c r="BJX453" s="84"/>
      <c r="BJY453" s="84"/>
      <c r="BJZ453" s="84"/>
      <c r="BKA453" s="84"/>
      <c r="BKB453" s="84"/>
      <c r="BKC453" s="84"/>
      <c r="BKD453" s="84"/>
      <c r="BKE453" s="84"/>
      <c r="BKF453" s="84"/>
      <c r="BKG453" s="84"/>
      <c r="BKH453" s="84"/>
      <c r="BKI453" s="84"/>
      <c r="BKJ453" s="84"/>
      <c r="BKK453" s="84"/>
      <c r="BKL453" s="84"/>
      <c r="BKM453" s="84"/>
      <c r="BKN453" s="84"/>
      <c r="BKO453" s="84"/>
      <c r="BKP453" s="84"/>
      <c r="BKQ453" s="84"/>
      <c r="BKR453" s="84"/>
      <c r="BKS453" s="84"/>
      <c r="BKT453" s="84"/>
      <c r="BKU453" s="84"/>
      <c r="BKV453" s="84"/>
      <c r="BKW453" s="84"/>
      <c r="BKX453" s="84"/>
      <c r="BKY453" s="84"/>
      <c r="BKZ453" s="84"/>
      <c r="BLA453" s="84"/>
      <c r="BLB453" s="84"/>
      <c r="BLC453" s="84"/>
      <c r="BLD453" s="84"/>
      <c r="BLE453" s="84"/>
      <c r="BLF453" s="84"/>
      <c r="BLG453" s="84"/>
      <c r="BLH453" s="84"/>
      <c r="BLI453" s="84"/>
      <c r="BLJ453" s="84"/>
      <c r="BLK453" s="84"/>
      <c r="BLL453" s="84"/>
      <c r="BLM453" s="84"/>
      <c r="BLN453" s="84"/>
      <c r="BLO453" s="84"/>
      <c r="BLP453" s="84"/>
      <c r="BLQ453" s="84"/>
      <c r="BLR453" s="84"/>
      <c r="BLS453" s="84"/>
      <c r="BLT453" s="84"/>
      <c r="BLU453" s="84"/>
      <c r="BLV453" s="84"/>
      <c r="BLW453" s="84"/>
      <c r="BLX453" s="84"/>
      <c r="BLY453" s="84"/>
      <c r="BLZ453" s="84"/>
      <c r="BMA453" s="84"/>
      <c r="BMB453" s="84"/>
      <c r="BMC453" s="84"/>
      <c r="BMD453" s="84"/>
      <c r="BME453" s="84"/>
      <c r="BMF453" s="84"/>
      <c r="BMG453" s="84"/>
      <c r="BMH453" s="84"/>
      <c r="BMI453" s="84"/>
      <c r="BMJ453" s="84"/>
      <c r="BMK453" s="84"/>
      <c r="BML453" s="84"/>
      <c r="BMM453" s="84"/>
      <c r="BMN453" s="84"/>
      <c r="BMO453" s="84"/>
      <c r="BMP453" s="84"/>
      <c r="BMQ453" s="84"/>
      <c r="BMR453" s="84"/>
      <c r="BMS453" s="84"/>
      <c r="BMT453" s="84"/>
      <c r="BMU453" s="84"/>
      <c r="BMV453" s="84"/>
      <c r="BMW453" s="84"/>
      <c r="BMX453" s="84"/>
      <c r="BMY453" s="84"/>
      <c r="BMZ453" s="84"/>
      <c r="BNA453" s="84"/>
      <c r="BNB453" s="84"/>
      <c r="BNC453" s="84"/>
      <c r="BND453" s="84"/>
      <c r="BNE453" s="84"/>
      <c r="BNF453" s="84"/>
      <c r="BNG453" s="84"/>
      <c r="BNH453" s="84"/>
      <c r="BNI453" s="84"/>
      <c r="BNJ453" s="84"/>
      <c r="BNK453" s="84"/>
      <c r="BNL453" s="84"/>
      <c r="BNM453" s="84"/>
      <c r="BNN453" s="84"/>
      <c r="BNO453" s="84"/>
      <c r="BNP453" s="84"/>
      <c r="BNQ453" s="84"/>
      <c r="BNR453" s="84"/>
      <c r="BNS453" s="84"/>
      <c r="BNT453" s="84"/>
      <c r="BNU453" s="84"/>
      <c r="BNV453" s="84"/>
      <c r="BNW453" s="84"/>
      <c r="BNX453" s="84"/>
      <c r="BNY453" s="84"/>
      <c r="BNZ453" s="84"/>
      <c r="BOA453" s="84"/>
      <c r="BOB453" s="84"/>
      <c r="BOC453" s="84"/>
      <c r="BOD453" s="84"/>
      <c r="BOE453" s="84"/>
      <c r="BOF453" s="84"/>
      <c r="BOG453" s="84"/>
      <c r="BOH453" s="84"/>
      <c r="BOI453" s="84"/>
      <c r="BOJ453" s="84"/>
      <c r="BOK453" s="84"/>
      <c r="BOL453" s="84"/>
      <c r="BOM453" s="84"/>
      <c r="BON453" s="84"/>
      <c r="BOO453" s="84"/>
      <c r="BOP453" s="84"/>
      <c r="BOQ453" s="84"/>
      <c r="BOR453" s="84"/>
      <c r="BOS453" s="84"/>
      <c r="BOT453" s="84"/>
      <c r="BOU453" s="84"/>
      <c r="BOV453" s="84"/>
      <c r="BOW453" s="84"/>
      <c r="BOX453" s="84"/>
      <c r="BOY453" s="84"/>
      <c r="BOZ453" s="84"/>
      <c r="BPA453" s="84"/>
      <c r="BPB453" s="84"/>
      <c r="BPC453" s="84"/>
      <c r="BPD453" s="84"/>
      <c r="BPE453" s="84"/>
      <c r="BPF453" s="84"/>
      <c r="BPG453" s="84"/>
      <c r="BPH453" s="84"/>
      <c r="BPI453" s="84"/>
      <c r="BPJ453" s="84"/>
      <c r="BPK453" s="84"/>
      <c r="BPL453" s="84"/>
      <c r="BPM453" s="84"/>
      <c r="BPN453" s="84"/>
      <c r="BPO453" s="84"/>
      <c r="BPP453" s="84"/>
      <c r="BPQ453" s="84"/>
      <c r="BPR453" s="84"/>
      <c r="BPS453" s="84"/>
      <c r="BPT453" s="84"/>
      <c r="BPU453" s="84"/>
      <c r="BPV453" s="84"/>
      <c r="BPW453" s="84"/>
      <c r="BPX453" s="84"/>
      <c r="BPY453" s="84"/>
      <c r="BPZ453" s="84"/>
      <c r="BQA453" s="84"/>
      <c r="BQB453" s="84"/>
      <c r="BQC453" s="84"/>
      <c r="BQD453" s="84"/>
      <c r="BQE453" s="84"/>
      <c r="BQF453" s="84"/>
      <c r="BQG453" s="84"/>
      <c r="BQH453" s="84"/>
      <c r="BQI453" s="84"/>
      <c r="BQJ453" s="84"/>
      <c r="BQK453" s="84"/>
      <c r="BQL453" s="84"/>
      <c r="BQM453" s="84"/>
      <c r="BQN453" s="84"/>
      <c r="BQO453" s="84"/>
      <c r="BQP453" s="84"/>
      <c r="BQQ453" s="84"/>
      <c r="BQR453" s="84"/>
      <c r="BQS453" s="84"/>
      <c r="BQT453" s="84"/>
      <c r="BQU453" s="84"/>
      <c r="BQV453" s="84"/>
      <c r="BQW453" s="84"/>
      <c r="BQX453" s="84"/>
      <c r="BQY453" s="84"/>
      <c r="BQZ453" s="84"/>
      <c r="BRA453" s="84"/>
      <c r="BRB453" s="84"/>
      <c r="BRC453" s="84"/>
      <c r="BRD453" s="84"/>
      <c r="BRE453" s="84"/>
      <c r="BRF453" s="84"/>
      <c r="BRG453" s="84"/>
      <c r="BRH453" s="84"/>
      <c r="BRI453" s="84"/>
      <c r="BRJ453" s="84"/>
      <c r="BRK453" s="84"/>
      <c r="BRL453" s="84"/>
      <c r="BRM453" s="84"/>
      <c r="BRN453" s="84"/>
      <c r="BRO453" s="84"/>
      <c r="BRP453" s="84"/>
      <c r="BRQ453" s="84"/>
      <c r="BRR453" s="84"/>
      <c r="BRS453" s="84"/>
      <c r="BRT453" s="84"/>
      <c r="BRU453" s="84"/>
      <c r="BRV453" s="84"/>
      <c r="BRW453" s="84"/>
      <c r="BRX453" s="84"/>
      <c r="BRY453" s="84"/>
      <c r="BRZ453" s="84"/>
      <c r="BSA453" s="84"/>
      <c r="BSB453" s="84"/>
      <c r="BSC453" s="84"/>
      <c r="BSD453" s="84"/>
      <c r="BSE453" s="84"/>
      <c r="BSF453" s="84"/>
      <c r="BSG453" s="84"/>
      <c r="BSH453" s="84"/>
      <c r="BSI453" s="84"/>
      <c r="BSJ453" s="84"/>
      <c r="BSK453" s="84"/>
      <c r="BSL453" s="84"/>
      <c r="BSM453" s="84"/>
      <c r="BSN453" s="84"/>
      <c r="BSO453" s="84"/>
      <c r="BSP453" s="84"/>
      <c r="BSQ453" s="84"/>
      <c r="BSR453" s="84"/>
      <c r="BSS453" s="84"/>
      <c r="BST453" s="84"/>
      <c r="BSU453" s="84"/>
      <c r="BSV453" s="84"/>
      <c r="BSW453" s="84"/>
      <c r="BSX453" s="84"/>
      <c r="BSY453" s="84"/>
      <c r="BSZ453" s="84"/>
      <c r="BTA453" s="84"/>
      <c r="BTB453" s="84"/>
      <c r="BTC453" s="84"/>
      <c r="BTD453" s="84"/>
      <c r="BTE453" s="84"/>
      <c r="BTF453" s="84"/>
      <c r="BTG453" s="84"/>
      <c r="BTH453" s="84"/>
      <c r="BTI453" s="84"/>
      <c r="BTJ453" s="84"/>
      <c r="BTK453" s="84"/>
      <c r="BTL453" s="84"/>
      <c r="BTM453" s="84"/>
      <c r="BTN453" s="84"/>
      <c r="BTO453" s="84"/>
      <c r="BTP453" s="84"/>
      <c r="BTQ453" s="84"/>
      <c r="BTR453" s="84"/>
      <c r="BTS453" s="84"/>
      <c r="BTT453" s="84"/>
      <c r="BTU453" s="84"/>
      <c r="BTV453" s="84"/>
      <c r="BTW453" s="84"/>
      <c r="BTX453" s="84"/>
      <c r="BTY453" s="84"/>
      <c r="BTZ453" s="84"/>
      <c r="BUA453" s="84"/>
      <c r="BUB453" s="84"/>
      <c r="BUC453" s="84"/>
      <c r="BUD453" s="84"/>
      <c r="BUE453" s="84"/>
      <c r="BUF453" s="84"/>
      <c r="BUG453" s="84"/>
      <c r="BUH453" s="84"/>
      <c r="BUI453" s="84"/>
      <c r="BUJ453" s="84"/>
      <c r="BUK453" s="84"/>
      <c r="BUL453" s="84"/>
      <c r="BUM453" s="84"/>
      <c r="BUN453" s="84"/>
      <c r="BUO453" s="84"/>
      <c r="BUP453" s="84"/>
      <c r="BUQ453" s="84"/>
      <c r="BUR453" s="84"/>
      <c r="BUS453" s="84"/>
      <c r="BUT453" s="84"/>
      <c r="BUU453" s="84"/>
      <c r="BUV453" s="84"/>
      <c r="BUW453" s="84"/>
      <c r="BUX453" s="84"/>
      <c r="BUY453" s="84"/>
      <c r="BUZ453" s="84"/>
      <c r="BVA453" s="84"/>
      <c r="BVB453" s="84"/>
      <c r="BVC453" s="84"/>
      <c r="BVD453" s="84"/>
      <c r="BVE453" s="84"/>
      <c r="BVF453" s="84"/>
      <c r="BVG453" s="84"/>
      <c r="BVH453" s="84"/>
      <c r="BVI453" s="84"/>
      <c r="BVJ453" s="84"/>
      <c r="BVK453" s="84"/>
      <c r="BVL453" s="84"/>
      <c r="BVM453" s="84"/>
      <c r="BVN453" s="84"/>
      <c r="BVO453" s="84"/>
      <c r="BVP453" s="84"/>
      <c r="BVQ453" s="84"/>
      <c r="BVR453" s="84"/>
      <c r="BVS453" s="84"/>
      <c r="BVT453" s="84"/>
      <c r="BVU453" s="84"/>
      <c r="BVV453" s="84"/>
      <c r="BVW453" s="84"/>
      <c r="BVX453" s="84"/>
      <c r="BVY453" s="84"/>
      <c r="BVZ453" s="84"/>
      <c r="BWA453" s="84"/>
      <c r="BWB453" s="84"/>
      <c r="BWC453" s="84"/>
      <c r="BWD453" s="84"/>
      <c r="BWE453" s="84"/>
      <c r="BWF453" s="84"/>
      <c r="BWG453" s="84"/>
      <c r="BWH453" s="84"/>
      <c r="BWI453" s="84"/>
      <c r="BWJ453" s="84"/>
      <c r="BWK453" s="84"/>
      <c r="BWL453" s="84"/>
      <c r="BWM453" s="84"/>
      <c r="BWN453" s="84"/>
      <c r="BWO453" s="84"/>
      <c r="BWP453" s="84"/>
      <c r="BWQ453" s="84"/>
      <c r="BWR453" s="84"/>
      <c r="BWS453" s="84"/>
      <c r="BWT453" s="84"/>
      <c r="BWU453" s="84"/>
      <c r="BWV453" s="84"/>
      <c r="BWW453" s="84"/>
      <c r="BWX453" s="84"/>
      <c r="BWY453" s="84"/>
      <c r="BWZ453" s="84"/>
      <c r="BXA453" s="84"/>
      <c r="BXB453" s="84"/>
      <c r="BXC453" s="84"/>
      <c r="BXD453" s="84"/>
      <c r="BXE453" s="84"/>
      <c r="BXF453" s="84"/>
      <c r="BXG453" s="84"/>
      <c r="BXH453" s="84"/>
      <c r="BXI453" s="84"/>
      <c r="BXJ453" s="84"/>
      <c r="BXK453" s="84"/>
      <c r="BXL453" s="84"/>
      <c r="BXM453" s="84"/>
      <c r="BXN453" s="84"/>
      <c r="BXO453" s="84"/>
      <c r="BXP453" s="84"/>
      <c r="BXQ453" s="84"/>
      <c r="BXR453" s="84"/>
      <c r="BXS453" s="84"/>
      <c r="BXT453" s="84"/>
      <c r="BXU453" s="84"/>
      <c r="BXV453" s="84"/>
      <c r="BXW453" s="84"/>
      <c r="BXX453" s="84"/>
      <c r="BXY453" s="84"/>
      <c r="BXZ453" s="84"/>
      <c r="BYA453" s="84"/>
      <c r="BYB453" s="84"/>
      <c r="BYC453" s="84"/>
      <c r="BYD453" s="84"/>
      <c r="BYE453" s="84"/>
      <c r="BYF453" s="84"/>
      <c r="BYG453" s="84"/>
      <c r="BYH453" s="84"/>
      <c r="BYI453" s="84"/>
      <c r="BYJ453" s="84"/>
      <c r="BYK453" s="84"/>
      <c r="BYL453" s="84"/>
      <c r="BYM453" s="84"/>
      <c r="BYN453" s="84"/>
      <c r="BYO453" s="84"/>
      <c r="BYP453" s="84"/>
      <c r="BYQ453" s="84"/>
      <c r="BYR453" s="84"/>
      <c r="BYS453" s="84"/>
      <c r="BYT453" s="84"/>
      <c r="BYU453" s="84"/>
      <c r="BYV453" s="84"/>
      <c r="BYW453" s="84"/>
      <c r="BYX453" s="84"/>
      <c r="BYY453" s="84"/>
      <c r="BYZ453" s="84"/>
      <c r="BZA453" s="84"/>
      <c r="BZB453" s="84"/>
      <c r="BZC453" s="84"/>
      <c r="BZD453" s="84"/>
      <c r="BZE453" s="84"/>
      <c r="BZF453" s="84"/>
      <c r="BZG453" s="84"/>
      <c r="BZH453" s="84"/>
      <c r="BZI453" s="84"/>
      <c r="BZJ453" s="84"/>
      <c r="BZK453" s="84"/>
      <c r="BZL453" s="84"/>
      <c r="BZM453" s="84"/>
      <c r="BZN453" s="84"/>
      <c r="BZO453" s="84"/>
      <c r="BZP453" s="84"/>
      <c r="BZQ453" s="84"/>
      <c r="BZR453" s="84"/>
      <c r="BZS453" s="84"/>
      <c r="BZT453" s="84"/>
      <c r="BZU453" s="84"/>
      <c r="BZV453" s="84"/>
      <c r="BZW453" s="84"/>
      <c r="BZX453" s="84"/>
      <c r="BZY453" s="84"/>
      <c r="BZZ453" s="84"/>
      <c r="CAA453" s="84"/>
      <c r="CAB453" s="84"/>
      <c r="CAC453" s="84"/>
      <c r="CAD453" s="84"/>
      <c r="CAE453" s="84"/>
      <c r="CAF453" s="84"/>
      <c r="CAG453" s="84"/>
      <c r="CAH453" s="84"/>
      <c r="CAI453" s="84"/>
      <c r="CAJ453" s="84"/>
      <c r="CAK453" s="84"/>
      <c r="CAL453" s="84"/>
      <c r="CAM453" s="84"/>
      <c r="CAN453" s="84"/>
      <c r="CAO453" s="84"/>
      <c r="CAP453" s="84"/>
      <c r="CAQ453" s="84"/>
      <c r="CAR453" s="84"/>
      <c r="CAS453" s="84"/>
      <c r="CAT453" s="84"/>
      <c r="CAU453" s="84"/>
      <c r="CAV453" s="84"/>
      <c r="CAW453" s="84"/>
      <c r="CAX453" s="84"/>
      <c r="CAY453" s="84"/>
      <c r="CAZ453" s="84"/>
      <c r="CBA453" s="84"/>
      <c r="CBB453" s="84"/>
      <c r="CBC453" s="84"/>
      <c r="CBD453" s="84"/>
      <c r="CBE453" s="84"/>
      <c r="CBF453" s="84"/>
      <c r="CBG453" s="84"/>
      <c r="CBH453" s="84"/>
      <c r="CBI453" s="84"/>
      <c r="CBJ453" s="84"/>
      <c r="CBK453" s="84"/>
      <c r="CBL453" s="84"/>
      <c r="CBM453" s="84"/>
      <c r="CBN453" s="84"/>
      <c r="CBO453" s="84"/>
      <c r="CBP453" s="84"/>
      <c r="CBQ453" s="84"/>
      <c r="CBR453" s="84"/>
      <c r="CBS453" s="84"/>
      <c r="CBT453" s="84"/>
      <c r="CBU453" s="84"/>
      <c r="CBV453" s="84"/>
      <c r="CBW453" s="84"/>
      <c r="CBX453" s="84"/>
      <c r="CBY453" s="84"/>
      <c r="CBZ453" s="84"/>
      <c r="CCA453" s="84"/>
      <c r="CCB453" s="84"/>
      <c r="CCC453" s="84"/>
      <c r="CCD453" s="84"/>
      <c r="CCE453" s="84"/>
      <c r="CCF453" s="84"/>
      <c r="CCG453" s="84"/>
      <c r="CCH453" s="84"/>
      <c r="CCI453" s="84"/>
      <c r="CCJ453" s="84"/>
      <c r="CCK453" s="84"/>
      <c r="CCL453" s="84"/>
      <c r="CCM453" s="84"/>
      <c r="CCN453" s="84"/>
      <c r="CCO453" s="84"/>
      <c r="CCP453" s="84"/>
      <c r="CCQ453" s="84"/>
      <c r="CCR453" s="84"/>
      <c r="CCS453" s="84"/>
      <c r="CCT453" s="84"/>
      <c r="CCU453" s="84"/>
      <c r="CCV453" s="84"/>
      <c r="CCW453" s="84"/>
      <c r="CCX453" s="84"/>
      <c r="CCY453" s="84"/>
      <c r="CCZ453" s="84"/>
      <c r="CDA453" s="84"/>
      <c r="CDB453" s="84"/>
      <c r="CDC453" s="84"/>
      <c r="CDD453" s="84"/>
      <c r="CDE453" s="84"/>
      <c r="CDF453" s="84"/>
      <c r="CDG453" s="84"/>
      <c r="CDH453" s="84"/>
      <c r="CDI453" s="84"/>
      <c r="CDJ453" s="84"/>
      <c r="CDK453" s="84"/>
      <c r="CDL453" s="84"/>
      <c r="CDM453" s="84"/>
      <c r="CDN453" s="84"/>
      <c r="CDO453" s="84"/>
      <c r="CDP453" s="84"/>
      <c r="CDQ453" s="84"/>
      <c r="CDR453" s="84"/>
      <c r="CDS453" s="84"/>
      <c r="CDT453" s="84"/>
      <c r="CDU453" s="84"/>
      <c r="CDV453" s="84"/>
      <c r="CDW453" s="84"/>
      <c r="CDX453" s="84"/>
      <c r="CDY453" s="84"/>
      <c r="CDZ453" s="84"/>
      <c r="CEA453" s="84"/>
      <c r="CEB453" s="84"/>
      <c r="CEC453" s="84"/>
      <c r="CED453" s="84"/>
      <c r="CEE453" s="84"/>
      <c r="CEF453" s="84"/>
      <c r="CEG453" s="84"/>
      <c r="CEH453" s="84"/>
      <c r="CEI453" s="84"/>
      <c r="CEJ453" s="84"/>
      <c r="CEK453" s="84"/>
      <c r="CEL453" s="84"/>
      <c r="CEM453" s="84"/>
      <c r="CEN453" s="84"/>
      <c r="CEO453" s="84"/>
      <c r="CEP453" s="84"/>
      <c r="CEQ453" s="84"/>
      <c r="CER453" s="84"/>
      <c r="CES453" s="84"/>
      <c r="CET453" s="84"/>
      <c r="CEU453" s="84"/>
      <c r="CEV453" s="84"/>
      <c r="CEW453" s="84"/>
      <c r="CEX453" s="84"/>
      <c r="CEY453" s="84"/>
      <c r="CEZ453" s="84"/>
      <c r="CFA453" s="84"/>
      <c r="CFB453" s="84"/>
      <c r="CFC453" s="84"/>
      <c r="CFD453" s="84"/>
      <c r="CFE453" s="84"/>
      <c r="CFF453" s="84"/>
      <c r="CFG453" s="84"/>
      <c r="CFH453" s="84"/>
      <c r="CFI453" s="84"/>
      <c r="CFJ453" s="84"/>
      <c r="CFK453" s="84"/>
      <c r="CFL453" s="84"/>
      <c r="CFM453" s="84"/>
      <c r="CFN453" s="84"/>
      <c r="CFO453" s="84"/>
      <c r="CFP453" s="84"/>
      <c r="CFQ453" s="84"/>
      <c r="CFR453" s="84"/>
      <c r="CFS453" s="84"/>
      <c r="CFT453" s="84"/>
      <c r="CFU453" s="84"/>
      <c r="CFV453" s="84"/>
      <c r="CFW453" s="84"/>
      <c r="CFX453" s="84"/>
      <c r="CFY453" s="84"/>
      <c r="CFZ453" s="84"/>
      <c r="CGA453" s="84"/>
      <c r="CGB453" s="84"/>
      <c r="CGC453" s="84"/>
      <c r="CGD453" s="84"/>
      <c r="CGE453" s="84"/>
      <c r="CGF453" s="84"/>
      <c r="CGG453" s="84"/>
      <c r="CGH453" s="84"/>
      <c r="CGI453" s="84"/>
      <c r="CGJ453" s="84"/>
      <c r="CGK453" s="84"/>
      <c r="CGL453" s="84"/>
      <c r="CGM453" s="84"/>
      <c r="CGN453" s="84"/>
      <c r="CGO453" s="84"/>
      <c r="CGP453" s="84"/>
      <c r="CGQ453" s="84"/>
      <c r="CGR453" s="84"/>
      <c r="CGS453" s="84"/>
      <c r="CGT453" s="84"/>
      <c r="CGU453" s="84"/>
      <c r="CGV453" s="84"/>
      <c r="CGW453" s="84"/>
      <c r="CGX453" s="84"/>
      <c r="CGY453" s="84"/>
      <c r="CGZ453" s="84"/>
      <c r="CHA453" s="84"/>
      <c r="CHB453" s="84"/>
      <c r="CHC453" s="84"/>
      <c r="CHD453" s="84"/>
      <c r="CHE453" s="84"/>
      <c r="CHF453" s="84"/>
      <c r="CHG453" s="84"/>
      <c r="CHH453" s="84"/>
      <c r="CHI453" s="84"/>
      <c r="CHJ453" s="84"/>
      <c r="CHK453" s="84"/>
      <c r="CHL453" s="84"/>
      <c r="CHM453" s="84"/>
      <c r="CHN453" s="84"/>
      <c r="CHO453" s="84"/>
      <c r="CHP453" s="84"/>
      <c r="CHQ453" s="84"/>
      <c r="CHR453" s="84"/>
      <c r="CHS453" s="84"/>
      <c r="CHT453" s="84"/>
      <c r="CHU453" s="84"/>
      <c r="CHV453" s="84"/>
      <c r="CHW453" s="84"/>
      <c r="CHX453" s="84"/>
      <c r="CHY453" s="84"/>
      <c r="CHZ453" s="84"/>
      <c r="CIA453" s="84"/>
      <c r="CIB453" s="84"/>
      <c r="CIC453" s="84"/>
      <c r="CID453" s="84"/>
      <c r="CIE453" s="84"/>
      <c r="CIF453" s="84"/>
      <c r="CIG453" s="84"/>
      <c r="CIH453" s="84"/>
      <c r="CII453" s="84"/>
      <c r="CIJ453" s="84"/>
      <c r="CIK453" s="84"/>
      <c r="CIL453" s="84"/>
      <c r="CIM453" s="84"/>
      <c r="CIN453" s="84"/>
      <c r="CIO453" s="84"/>
      <c r="CIP453" s="84"/>
      <c r="CIQ453" s="84"/>
      <c r="CIR453" s="84"/>
      <c r="CIS453" s="84"/>
      <c r="CIT453" s="84"/>
      <c r="CIU453" s="84"/>
      <c r="CIV453" s="84"/>
      <c r="CIW453" s="84"/>
      <c r="CIX453" s="84"/>
      <c r="CIY453" s="84"/>
      <c r="CIZ453" s="84"/>
      <c r="CJA453" s="84"/>
      <c r="CJB453" s="84"/>
      <c r="CJC453" s="84"/>
      <c r="CJD453" s="84"/>
      <c r="CJE453" s="84"/>
      <c r="CJF453" s="84"/>
      <c r="CJG453" s="84"/>
      <c r="CJH453" s="84"/>
      <c r="CJI453" s="84"/>
      <c r="CJJ453" s="84"/>
      <c r="CJK453" s="84"/>
      <c r="CJL453" s="84"/>
      <c r="CJM453" s="84"/>
      <c r="CJN453" s="84"/>
      <c r="CJO453" s="84"/>
      <c r="CJP453" s="84"/>
      <c r="CJQ453" s="84"/>
      <c r="CJR453" s="84"/>
      <c r="CJS453" s="84"/>
      <c r="CJT453" s="84"/>
      <c r="CJU453" s="84"/>
      <c r="CJV453" s="84"/>
      <c r="CJW453" s="84"/>
      <c r="CJX453" s="84"/>
      <c r="CJY453" s="84"/>
      <c r="CJZ453" s="84"/>
      <c r="CKA453" s="84"/>
      <c r="CKB453" s="84"/>
      <c r="CKC453" s="84"/>
      <c r="CKD453" s="84"/>
      <c r="CKE453" s="84"/>
      <c r="CKF453" s="84"/>
      <c r="CKG453" s="84"/>
      <c r="CKH453" s="84"/>
      <c r="CKI453" s="84"/>
      <c r="CKJ453" s="84"/>
      <c r="CKK453" s="84"/>
      <c r="CKL453" s="84"/>
      <c r="CKM453" s="84"/>
      <c r="CKN453" s="84"/>
      <c r="CKO453" s="84"/>
      <c r="CKP453" s="84"/>
      <c r="CKQ453" s="84"/>
      <c r="CKR453" s="84"/>
      <c r="CKS453" s="84"/>
      <c r="CKT453" s="84"/>
      <c r="CKU453" s="84"/>
      <c r="CKV453" s="84"/>
      <c r="CKW453" s="84"/>
      <c r="CKX453" s="84"/>
      <c r="CKY453" s="84"/>
      <c r="CKZ453" s="84"/>
      <c r="CLA453" s="84"/>
      <c r="CLB453" s="84"/>
      <c r="CLC453" s="84"/>
      <c r="CLD453" s="84"/>
      <c r="CLE453" s="84"/>
      <c r="CLF453" s="84"/>
      <c r="CLG453" s="84"/>
      <c r="CLH453" s="84"/>
      <c r="CLI453" s="84"/>
      <c r="CLJ453" s="84"/>
      <c r="CLK453" s="84"/>
      <c r="CLL453" s="84"/>
      <c r="CLM453" s="84"/>
      <c r="CLN453" s="84"/>
      <c r="CLO453" s="84"/>
      <c r="CLP453" s="84"/>
      <c r="CLQ453" s="84"/>
      <c r="CLR453" s="84"/>
      <c r="CLS453" s="84"/>
      <c r="CLT453" s="84"/>
      <c r="CLU453" s="84"/>
      <c r="CLV453" s="84"/>
      <c r="CLW453" s="84"/>
      <c r="CLX453" s="84"/>
      <c r="CLY453" s="84"/>
      <c r="CLZ453" s="84"/>
      <c r="CMA453" s="84"/>
      <c r="CMB453" s="84"/>
      <c r="CMC453" s="84"/>
      <c r="CMD453" s="84"/>
      <c r="CME453" s="84"/>
      <c r="CMF453" s="84"/>
      <c r="CMG453" s="84"/>
      <c r="CMH453" s="84"/>
      <c r="CMI453" s="84"/>
      <c r="CMJ453" s="84"/>
      <c r="CMK453" s="84"/>
      <c r="CML453" s="84"/>
      <c r="CMM453" s="84"/>
      <c r="CMN453" s="84"/>
      <c r="CMO453" s="84"/>
      <c r="CMP453" s="84"/>
      <c r="CMQ453" s="84"/>
      <c r="CMR453" s="84"/>
      <c r="CMS453" s="84"/>
      <c r="CMT453" s="84"/>
      <c r="CMU453" s="84"/>
      <c r="CMV453" s="84"/>
      <c r="CMW453" s="84"/>
      <c r="CMX453" s="84"/>
      <c r="CMY453" s="84"/>
      <c r="CMZ453" s="84"/>
      <c r="CNA453" s="84"/>
      <c r="CNB453" s="84"/>
      <c r="CNC453" s="84"/>
      <c r="CND453" s="84"/>
      <c r="CNE453" s="84"/>
      <c r="CNF453" s="84"/>
      <c r="CNG453" s="84"/>
      <c r="CNH453" s="84"/>
      <c r="CNI453" s="84"/>
      <c r="CNJ453" s="84"/>
      <c r="CNK453" s="84"/>
      <c r="CNL453" s="84"/>
      <c r="CNM453" s="84"/>
      <c r="CNN453" s="84"/>
      <c r="CNO453" s="84"/>
      <c r="CNP453" s="84"/>
      <c r="CNQ453" s="84"/>
      <c r="CNR453" s="84"/>
      <c r="CNS453" s="84"/>
      <c r="CNT453" s="84"/>
      <c r="CNU453" s="84"/>
      <c r="CNV453" s="84"/>
      <c r="CNW453" s="84"/>
      <c r="CNX453" s="84"/>
      <c r="CNY453" s="84"/>
      <c r="CNZ453" s="84"/>
      <c r="COA453" s="84"/>
      <c r="COB453" s="84"/>
      <c r="COC453" s="84"/>
      <c r="COD453" s="84"/>
      <c r="COE453" s="84"/>
      <c r="COF453" s="84"/>
      <c r="COG453" s="84"/>
      <c r="COH453" s="84"/>
      <c r="COI453" s="84"/>
      <c r="COJ453" s="84"/>
      <c r="COK453" s="84"/>
      <c r="COL453" s="84"/>
      <c r="COM453" s="84"/>
      <c r="CON453" s="84"/>
      <c r="COO453" s="84"/>
      <c r="COP453" s="84"/>
      <c r="COQ453" s="84"/>
      <c r="COR453" s="84"/>
      <c r="COS453" s="84"/>
      <c r="COT453" s="84"/>
      <c r="COU453" s="84"/>
      <c r="COV453" s="84"/>
      <c r="COW453" s="84"/>
      <c r="COX453" s="84"/>
      <c r="COY453" s="84"/>
      <c r="COZ453" s="84"/>
      <c r="CPA453" s="84"/>
      <c r="CPB453" s="84"/>
      <c r="CPC453" s="84"/>
      <c r="CPD453" s="84"/>
      <c r="CPE453" s="84"/>
      <c r="CPF453" s="84"/>
      <c r="CPG453" s="84"/>
      <c r="CPH453" s="84"/>
      <c r="CPI453" s="84"/>
      <c r="CPJ453" s="84"/>
      <c r="CPK453" s="84"/>
      <c r="CPL453" s="84"/>
      <c r="CPM453" s="84"/>
      <c r="CPN453" s="84"/>
      <c r="CPO453" s="84"/>
      <c r="CPP453" s="84"/>
      <c r="CPQ453" s="84"/>
      <c r="CPR453" s="84"/>
      <c r="CPS453" s="84"/>
      <c r="CPT453" s="84"/>
      <c r="CPU453" s="84"/>
      <c r="CPV453" s="84"/>
      <c r="CPW453" s="84"/>
      <c r="CPX453" s="84"/>
      <c r="CPY453" s="84"/>
      <c r="CPZ453" s="84"/>
      <c r="CQA453" s="84"/>
      <c r="CQB453" s="84"/>
      <c r="CQC453" s="84"/>
      <c r="CQD453" s="84"/>
      <c r="CQE453" s="84"/>
      <c r="CQF453" s="84"/>
      <c r="CQG453" s="84"/>
      <c r="CQH453" s="84"/>
      <c r="CQI453" s="84"/>
      <c r="CQJ453" s="84"/>
      <c r="CQK453" s="84"/>
      <c r="CQL453" s="84"/>
      <c r="CQM453" s="84"/>
      <c r="CQN453" s="84"/>
      <c r="CQO453" s="84"/>
      <c r="CQP453" s="84"/>
      <c r="CQQ453" s="84"/>
      <c r="CQR453" s="84"/>
      <c r="CQS453" s="84"/>
      <c r="CQT453" s="84"/>
      <c r="CQU453" s="84"/>
      <c r="CQV453" s="84"/>
      <c r="CQW453" s="84"/>
      <c r="CQX453" s="84"/>
      <c r="CQY453" s="84"/>
      <c r="CQZ453" s="84"/>
      <c r="CRA453" s="84"/>
      <c r="CRB453" s="84"/>
      <c r="CRC453" s="84"/>
      <c r="CRD453" s="84"/>
      <c r="CRE453" s="84"/>
      <c r="CRF453" s="84"/>
      <c r="CRG453" s="84"/>
      <c r="CRH453" s="84"/>
      <c r="CRI453" s="84"/>
      <c r="CRJ453" s="84"/>
      <c r="CRK453" s="84"/>
      <c r="CRL453" s="84"/>
      <c r="CRM453" s="84"/>
      <c r="CRN453" s="84"/>
      <c r="CRO453" s="84"/>
      <c r="CRP453" s="84"/>
      <c r="CRQ453" s="84"/>
      <c r="CRR453" s="84"/>
      <c r="CRS453" s="84"/>
      <c r="CRT453" s="84"/>
      <c r="CRU453" s="84"/>
      <c r="CRV453" s="84"/>
      <c r="CRW453" s="84"/>
      <c r="CRX453" s="84"/>
      <c r="CRY453" s="84"/>
      <c r="CRZ453" s="84"/>
      <c r="CSA453" s="84"/>
      <c r="CSB453" s="84"/>
      <c r="CSC453" s="84"/>
      <c r="CSD453" s="84"/>
      <c r="CSE453" s="84"/>
      <c r="CSF453" s="84"/>
      <c r="CSG453" s="84"/>
      <c r="CSH453" s="84"/>
      <c r="CSI453" s="84"/>
      <c r="CSJ453" s="84"/>
      <c r="CSK453" s="84"/>
      <c r="CSL453" s="84"/>
      <c r="CSM453" s="84"/>
      <c r="CSN453" s="84"/>
      <c r="CSO453" s="84"/>
      <c r="CSP453" s="84"/>
      <c r="CSQ453" s="84"/>
      <c r="CSR453" s="84"/>
      <c r="CSS453" s="84"/>
      <c r="CST453" s="84"/>
      <c r="CSU453" s="84"/>
      <c r="CSV453" s="84"/>
      <c r="CSW453" s="84"/>
      <c r="CSX453" s="84"/>
      <c r="CSY453" s="84"/>
      <c r="CSZ453" s="84"/>
      <c r="CTA453" s="84"/>
      <c r="CTB453" s="84"/>
      <c r="CTC453" s="84"/>
      <c r="CTD453" s="84"/>
      <c r="CTE453" s="84"/>
      <c r="CTF453" s="84"/>
      <c r="CTG453" s="84"/>
      <c r="CTH453" s="84"/>
      <c r="CTI453" s="84"/>
      <c r="CTJ453" s="84"/>
      <c r="CTK453" s="84"/>
      <c r="CTL453" s="84"/>
      <c r="CTM453" s="84"/>
      <c r="CTN453" s="84"/>
      <c r="CTO453" s="84"/>
      <c r="CTP453" s="84"/>
      <c r="CTQ453" s="84"/>
      <c r="CTR453" s="84"/>
      <c r="CTS453" s="84"/>
      <c r="CTT453" s="84"/>
      <c r="CTU453" s="84"/>
      <c r="CTV453" s="84"/>
      <c r="CTW453" s="84"/>
      <c r="CTX453" s="84"/>
      <c r="CTY453" s="84"/>
      <c r="CTZ453" s="84"/>
      <c r="CUA453" s="84"/>
      <c r="CUB453" s="84"/>
      <c r="CUC453" s="84"/>
      <c r="CUD453" s="84"/>
      <c r="CUE453" s="84"/>
      <c r="CUF453" s="84"/>
      <c r="CUG453" s="84"/>
      <c r="CUH453" s="84"/>
      <c r="CUI453" s="84"/>
      <c r="CUJ453" s="84"/>
      <c r="CUK453" s="84"/>
      <c r="CUL453" s="84"/>
      <c r="CUM453" s="84"/>
      <c r="CUN453" s="84"/>
      <c r="CUO453" s="84"/>
      <c r="CUP453" s="84"/>
      <c r="CUQ453" s="84"/>
      <c r="CUR453" s="84"/>
      <c r="CUS453" s="84"/>
      <c r="CUT453" s="84"/>
      <c r="CUU453" s="84"/>
      <c r="CUV453" s="84"/>
      <c r="CUW453" s="84"/>
      <c r="CUX453" s="84"/>
      <c r="CUY453" s="84"/>
      <c r="CUZ453" s="84"/>
      <c r="CVA453" s="84"/>
      <c r="CVB453" s="84"/>
      <c r="CVC453" s="84"/>
      <c r="CVD453" s="84"/>
      <c r="CVE453" s="84"/>
      <c r="CVF453" s="84"/>
      <c r="CVG453" s="84"/>
      <c r="CVH453" s="84"/>
      <c r="CVI453" s="84"/>
      <c r="CVJ453" s="84"/>
      <c r="CVK453" s="84"/>
      <c r="CVL453" s="84"/>
      <c r="CVM453" s="84"/>
      <c r="CVN453" s="84"/>
      <c r="CVO453" s="84"/>
      <c r="CVP453" s="84"/>
      <c r="CVQ453" s="84"/>
      <c r="CVR453" s="84"/>
      <c r="CVS453" s="84"/>
      <c r="CVT453" s="84"/>
      <c r="CVU453" s="84"/>
      <c r="CVV453" s="84"/>
      <c r="CVW453" s="84"/>
      <c r="CVX453" s="84"/>
      <c r="CVY453" s="84"/>
      <c r="CVZ453" s="84"/>
      <c r="CWA453" s="84"/>
      <c r="CWB453" s="84"/>
      <c r="CWC453" s="84"/>
      <c r="CWD453" s="84"/>
      <c r="CWE453" s="84"/>
      <c r="CWF453" s="84"/>
      <c r="CWG453" s="84"/>
      <c r="CWH453" s="84"/>
      <c r="CWI453" s="84"/>
      <c r="CWJ453" s="84"/>
      <c r="CWK453" s="84"/>
      <c r="CWL453" s="84"/>
      <c r="CWM453" s="84"/>
      <c r="CWN453" s="84"/>
      <c r="CWO453" s="84"/>
      <c r="CWP453" s="84"/>
      <c r="CWQ453" s="84"/>
      <c r="CWR453" s="84"/>
      <c r="CWS453" s="84"/>
      <c r="CWT453" s="84"/>
      <c r="CWU453" s="84"/>
      <c r="CWV453" s="84"/>
      <c r="CWW453" s="84"/>
      <c r="CWX453" s="84"/>
      <c r="CWY453" s="84"/>
      <c r="CWZ453" s="84"/>
      <c r="CXA453" s="84"/>
      <c r="CXB453" s="84"/>
      <c r="CXC453" s="84"/>
      <c r="CXD453" s="84"/>
      <c r="CXE453" s="84"/>
      <c r="CXF453" s="84"/>
      <c r="CXG453" s="84"/>
      <c r="CXH453" s="84"/>
      <c r="CXI453" s="84"/>
      <c r="CXJ453" s="84"/>
      <c r="CXK453" s="84"/>
      <c r="CXL453" s="84"/>
      <c r="CXM453" s="84"/>
      <c r="CXN453" s="84"/>
      <c r="CXO453" s="84"/>
      <c r="CXP453" s="84"/>
      <c r="CXQ453" s="84"/>
      <c r="CXR453" s="84"/>
      <c r="CXS453" s="84"/>
      <c r="CXT453" s="84"/>
      <c r="CXU453" s="84"/>
      <c r="CXV453" s="84"/>
      <c r="CXW453" s="84"/>
      <c r="CXX453" s="84"/>
      <c r="CXY453" s="84"/>
      <c r="CXZ453" s="84"/>
      <c r="CYA453" s="84"/>
      <c r="CYB453" s="84"/>
      <c r="CYC453" s="84"/>
      <c r="CYD453" s="84"/>
      <c r="CYE453" s="84"/>
      <c r="CYF453" s="84"/>
      <c r="CYG453" s="84"/>
      <c r="CYH453" s="84"/>
      <c r="CYI453" s="84"/>
      <c r="CYJ453" s="84"/>
      <c r="CYK453" s="84"/>
      <c r="CYL453" s="84"/>
      <c r="CYM453" s="84"/>
      <c r="CYN453" s="84"/>
      <c r="CYO453" s="84"/>
      <c r="CYP453" s="84"/>
      <c r="CYQ453" s="84"/>
      <c r="CYR453" s="84"/>
      <c r="CYS453" s="84"/>
      <c r="CYT453" s="84"/>
      <c r="CYU453" s="84"/>
      <c r="CYV453" s="84"/>
      <c r="CYW453" s="84"/>
      <c r="CYX453" s="84"/>
      <c r="CYY453" s="84"/>
      <c r="CYZ453" s="84"/>
      <c r="CZA453" s="84"/>
      <c r="CZB453" s="84"/>
      <c r="CZC453" s="84"/>
      <c r="CZD453" s="84"/>
      <c r="CZE453" s="84"/>
      <c r="CZF453" s="84"/>
      <c r="CZG453" s="84"/>
      <c r="CZH453" s="84"/>
      <c r="CZI453" s="84"/>
      <c r="CZJ453" s="84"/>
      <c r="CZK453" s="84"/>
      <c r="CZL453" s="84"/>
      <c r="CZM453" s="84"/>
      <c r="CZN453" s="84"/>
      <c r="CZO453" s="84"/>
      <c r="CZP453" s="84"/>
      <c r="CZQ453" s="84"/>
      <c r="CZR453" s="84"/>
      <c r="CZS453" s="84"/>
      <c r="CZT453" s="84"/>
      <c r="CZU453" s="84"/>
      <c r="CZV453" s="84"/>
      <c r="CZW453" s="84"/>
      <c r="CZX453" s="84"/>
      <c r="CZY453" s="84"/>
      <c r="CZZ453" s="84"/>
      <c r="DAA453" s="84"/>
      <c r="DAB453" s="84"/>
      <c r="DAC453" s="84"/>
      <c r="DAD453" s="84"/>
      <c r="DAE453" s="84"/>
      <c r="DAF453" s="84"/>
      <c r="DAG453" s="84"/>
      <c r="DAH453" s="84"/>
      <c r="DAI453" s="84"/>
      <c r="DAJ453" s="84"/>
      <c r="DAK453" s="84"/>
      <c r="DAL453" s="84"/>
      <c r="DAM453" s="84"/>
      <c r="DAN453" s="84"/>
      <c r="DAO453" s="84"/>
      <c r="DAP453" s="84"/>
      <c r="DAQ453" s="84"/>
      <c r="DAR453" s="84"/>
      <c r="DAS453" s="84"/>
      <c r="DAT453" s="84"/>
      <c r="DAU453" s="84"/>
      <c r="DAV453" s="84"/>
      <c r="DAW453" s="84"/>
      <c r="DAX453" s="84"/>
      <c r="DAY453" s="84"/>
      <c r="DAZ453" s="84"/>
      <c r="DBA453" s="84"/>
      <c r="DBB453" s="84"/>
      <c r="DBC453" s="84"/>
      <c r="DBD453" s="84"/>
      <c r="DBE453" s="84"/>
      <c r="DBF453" s="84"/>
      <c r="DBG453" s="84"/>
      <c r="DBH453" s="84"/>
      <c r="DBI453" s="84"/>
      <c r="DBJ453" s="84"/>
      <c r="DBK453" s="84"/>
      <c r="DBL453" s="84"/>
      <c r="DBM453" s="84"/>
      <c r="DBN453" s="84"/>
      <c r="DBO453" s="84"/>
      <c r="DBP453" s="84"/>
      <c r="DBQ453" s="84"/>
      <c r="DBR453" s="84"/>
      <c r="DBS453" s="84"/>
      <c r="DBT453" s="84"/>
      <c r="DBU453" s="84"/>
      <c r="DBV453" s="84"/>
      <c r="DBW453" s="84"/>
      <c r="DBX453" s="84"/>
      <c r="DBY453" s="84"/>
      <c r="DBZ453" s="84"/>
      <c r="DCA453" s="84"/>
      <c r="DCB453" s="84"/>
      <c r="DCC453" s="84"/>
      <c r="DCD453" s="84"/>
      <c r="DCE453" s="84"/>
      <c r="DCF453" s="84"/>
      <c r="DCG453" s="84"/>
      <c r="DCH453" s="84"/>
      <c r="DCI453" s="84"/>
      <c r="DCJ453" s="84"/>
      <c r="DCK453" s="84"/>
      <c r="DCL453" s="84"/>
      <c r="DCM453" s="84"/>
      <c r="DCN453" s="84"/>
      <c r="DCO453" s="84"/>
      <c r="DCP453" s="84"/>
      <c r="DCQ453" s="84"/>
      <c r="DCR453" s="84"/>
      <c r="DCS453" s="84"/>
      <c r="DCT453" s="84"/>
      <c r="DCU453" s="84"/>
      <c r="DCV453" s="84"/>
      <c r="DCW453" s="84"/>
      <c r="DCX453" s="84"/>
      <c r="DCY453" s="84"/>
      <c r="DCZ453" s="84"/>
      <c r="DDA453" s="84"/>
      <c r="DDB453" s="84"/>
      <c r="DDC453" s="84"/>
      <c r="DDD453" s="84"/>
      <c r="DDE453" s="84"/>
      <c r="DDF453" s="84"/>
      <c r="DDG453" s="84"/>
      <c r="DDH453" s="84"/>
      <c r="DDI453" s="84"/>
      <c r="DDJ453" s="84"/>
      <c r="DDK453" s="84"/>
      <c r="DDL453" s="84"/>
      <c r="DDM453" s="84"/>
      <c r="DDN453" s="84"/>
      <c r="DDO453" s="84"/>
      <c r="DDP453" s="84"/>
      <c r="DDQ453" s="84"/>
      <c r="DDR453" s="84"/>
      <c r="DDS453" s="84"/>
      <c r="DDT453" s="84"/>
      <c r="DDU453" s="84"/>
      <c r="DDV453" s="84"/>
      <c r="DDW453" s="84"/>
      <c r="DDX453" s="84"/>
      <c r="DDY453" s="84"/>
      <c r="DDZ453" s="84"/>
      <c r="DEA453" s="84"/>
      <c r="DEB453" s="84"/>
      <c r="DEC453" s="84"/>
      <c r="DED453" s="84"/>
      <c r="DEE453" s="84"/>
      <c r="DEF453" s="84"/>
      <c r="DEG453" s="84"/>
      <c r="DEH453" s="84"/>
      <c r="DEI453" s="84"/>
      <c r="DEJ453" s="84"/>
      <c r="DEK453" s="84"/>
      <c r="DEL453" s="84"/>
      <c r="DEM453" s="84"/>
      <c r="DEN453" s="84"/>
      <c r="DEO453" s="84"/>
      <c r="DEP453" s="84"/>
      <c r="DEQ453" s="84"/>
      <c r="DER453" s="84"/>
      <c r="DES453" s="84"/>
      <c r="DET453" s="84"/>
      <c r="DEU453" s="84"/>
      <c r="DEV453" s="84"/>
      <c r="DEW453" s="84"/>
      <c r="DEX453" s="84"/>
      <c r="DEY453" s="84"/>
      <c r="DEZ453" s="84"/>
      <c r="DFA453" s="84"/>
      <c r="DFB453" s="84"/>
      <c r="DFC453" s="84"/>
      <c r="DFD453" s="84"/>
      <c r="DFE453" s="84"/>
      <c r="DFF453" s="84"/>
      <c r="DFG453" s="84"/>
      <c r="DFH453" s="84"/>
      <c r="DFI453" s="84"/>
      <c r="DFJ453" s="84"/>
      <c r="DFK453" s="84"/>
      <c r="DFL453" s="84"/>
      <c r="DFM453" s="84"/>
      <c r="DFN453" s="84"/>
      <c r="DFO453" s="84"/>
      <c r="DFP453" s="84"/>
      <c r="DFQ453" s="84"/>
      <c r="DFR453" s="84"/>
      <c r="DFS453" s="84"/>
      <c r="DFT453" s="84"/>
      <c r="DFU453" s="84"/>
      <c r="DFV453" s="84"/>
      <c r="DFW453" s="84"/>
      <c r="DFX453" s="84"/>
      <c r="DFY453" s="84"/>
      <c r="DFZ453" s="84"/>
      <c r="DGA453" s="84"/>
      <c r="DGB453" s="84"/>
      <c r="DGC453" s="84"/>
      <c r="DGD453" s="84"/>
      <c r="DGE453" s="84"/>
      <c r="DGF453" s="84"/>
      <c r="DGG453" s="84"/>
      <c r="DGH453" s="84"/>
      <c r="DGI453" s="84"/>
      <c r="DGJ453" s="84"/>
      <c r="DGK453" s="84"/>
      <c r="DGL453" s="84"/>
      <c r="DGM453" s="84"/>
      <c r="DGN453" s="84"/>
      <c r="DGO453" s="84"/>
      <c r="DGP453" s="84"/>
      <c r="DGQ453" s="84"/>
      <c r="DGR453" s="84"/>
      <c r="DGS453" s="84"/>
      <c r="DGT453" s="84"/>
      <c r="DGU453" s="84"/>
      <c r="DGV453" s="84"/>
      <c r="DGW453" s="84"/>
      <c r="DGX453" s="84"/>
      <c r="DGY453" s="84"/>
      <c r="DGZ453" s="84"/>
      <c r="DHA453" s="84"/>
      <c r="DHB453" s="84"/>
      <c r="DHC453" s="84"/>
      <c r="DHD453" s="84"/>
      <c r="DHE453" s="84"/>
      <c r="DHF453" s="84"/>
      <c r="DHG453" s="84"/>
      <c r="DHH453" s="84"/>
      <c r="DHI453" s="84"/>
      <c r="DHJ453" s="84"/>
      <c r="DHK453" s="84"/>
      <c r="DHL453" s="84"/>
      <c r="DHM453" s="84"/>
      <c r="DHN453" s="84"/>
      <c r="DHO453" s="84"/>
      <c r="DHP453" s="84"/>
      <c r="DHQ453" s="84"/>
      <c r="DHR453" s="84"/>
      <c r="DHS453" s="84"/>
      <c r="DHT453" s="84"/>
      <c r="DHU453" s="84"/>
      <c r="DHV453" s="84"/>
      <c r="DHW453" s="84"/>
      <c r="DHX453" s="84"/>
      <c r="DHY453" s="84"/>
      <c r="DHZ453" s="84"/>
      <c r="DIA453" s="84"/>
      <c r="DIB453" s="84"/>
      <c r="DIC453" s="84"/>
      <c r="DID453" s="84"/>
      <c r="DIE453" s="84"/>
      <c r="DIF453" s="84"/>
      <c r="DIG453" s="84"/>
      <c r="DIH453" s="84"/>
      <c r="DII453" s="84"/>
      <c r="DIJ453" s="84"/>
      <c r="DIK453" s="84"/>
      <c r="DIL453" s="84"/>
      <c r="DIM453" s="84"/>
      <c r="DIN453" s="84"/>
      <c r="DIO453" s="84"/>
      <c r="DIP453" s="84"/>
      <c r="DIQ453" s="84"/>
      <c r="DIR453" s="84"/>
      <c r="DIS453" s="84"/>
      <c r="DIT453" s="84"/>
      <c r="DIU453" s="84"/>
      <c r="DIV453" s="84"/>
      <c r="DIW453" s="84"/>
      <c r="DIX453" s="84"/>
      <c r="DIY453" s="84"/>
      <c r="DIZ453" s="84"/>
      <c r="DJA453" s="84"/>
      <c r="DJB453" s="84"/>
      <c r="DJC453" s="84"/>
      <c r="DJD453" s="84"/>
      <c r="DJE453" s="84"/>
      <c r="DJF453" s="84"/>
      <c r="DJG453" s="84"/>
      <c r="DJH453" s="84"/>
      <c r="DJI453" s="84"/>
      <c r="DJJ453" s="84"/>
      <c r="DJK453" s="84"/>
      <c r="DJL453" s="84"/>
      <c r="DJM453" s="84"/>
      <c r="DJN453" s="84"/>
      <c r="DJO453" s="84"/>
      <c r="DJP453" s="84"/>
      <c r="DJQ453" s="84"/>
      <c r="DJR453" s="84"/>
      <c r="DJS453" s="84"/>
      <c r="DJT453" s="84"/>
      <c r="DJU453" s="84"/>
      <c r="DJV453" s="84"/>
      <c r="DJW453" s="84"/>
      <c r="DJX453" s="84"/>
      <c r="DJY453" s="84"/>
      <c r="DJZ453" s="84"/>
      <c r="DKA453" s="84"/>
      <c r="DKB453" s="84"/>
      <c r="DKC453" s="84"/>
      <c r="DKD453" s="84"/>
      <c r="DKE453" s="84"/>
      <c r="DKF453" s="84"/>
      <c r="DKG453" s="84"/>
      <c r="DKH453" s="84"/>
      <c r="DKI453" s="84"/>
      <c r="DKJ453" s="84"/>
      <c r="DKK453" s="84"/>
      <c r="DKL453" s="84"/>
      <c r="DKM453" s="84"/>
      <c r="DKN453" s="84"/>
      <c r="DKO453" s="84"/>
      <c r="DKP453" s="84"/>
      <c r="DKQ453" s="84"/>
      <c r="DKR453" s="84"/>
      <c r="DKS453" s="84"/>
      <c r="DKT453" s="84"/>
      <c r="DKU453" s="84"/>
      <c r="DKV453" s="84"/>
      <c r="DKW453" s="84"/>
      <c r="DKX453" s="84"/>
      <c r="DKY453" s="84"/>
      <c r="DKZ453" s="84"/>
      <c r="DLA453" s="84"/>
      <c r="DLB453" s="84"/>
      <c r="DLC453" s="84"/>
      <c r="DLD453" s="84"/>
      <c r="DLE453" s="84"/>
      <c r="DLF453" s="84"/>
      <c r="DLG453" s="84"/>
      <c r="DLH453" s="84"/>
      <c r="DLI453" s="84"/>
      <c r="DLJ453" s="84"/>
      <c r="DLK453" s="84"/>
      <c r="DLL453" s="84"/>
      <c r="DLM453" s="84"/>
      <c r="DLN453" s="84"/>
      <c r="DLO453" s="84"/>
      <c r="DLP453" s="84"/>
      <c r="DLQ453" s="84"/>
      <c r="DLR453" s="84"/>
      <c r="DLS453" s="84"/>
      <c r="DLT453" s="84"/>
      <c r="DLU453" s="84"/>
      <c r="DLV453" s="84"/>
      <c r="DLW453" s="84"/>
      <c r="DLX453" s="84"/>
      <c r="DLY453" s="84"/>
      <c r="DLZ453" s="84"/>
      <c r="DMA453" s="84"/>
      <c r="DMB453" s="84"/>
      <c r="DMC453" s="84"/>
      <c r="DMD453" s="84"/>
      <c r="DME453" s="84"/>
      <c r="DMF453" s="84"/>
      <c r="DMG453" s="84"/>
      <c r="DMH453" s="84"/>
      <c r="DMI453" s="84"/>
      <c r="DMJ453" s="84"/>
      <c r="DMK453" s="84"/>
      <c r="DML453" s="84"/>
      <c r="DMM453" s="84"/>
      <c r="DMN453" s="84"/>
      <c r="DMO453" s="84"/>
      <c r="DMP453" s="84"/>
      <c r="DMQ453" s="84"/>
      <c r="DMR453" s="84"/>
      <c r="DMS453" s="84"/>
      <c r="DMT453" s="84"/>
      <c r="DMU453" s="84"/>
      <c r="DMV453" s="84"/>
      <c r="DMW453" s="84"/>
      <c r="DMX453" s="84"/>
      <c r="DMY453" s="84"/>
      <c r="DMZ453" s="84"/>
      <c r="DNA453" s="84"/>
      <c r="DNB453" s="84"/>
      <c r="DNC453" s="84"/>
      <c r="DND453" s="84"/>
      <c r="DNE453" s="84"/>
      <c r="DNF453" s="84"/>
      <c r="DNG453" s="84"/>
      <c r="DNH453" s="84"/>
      <c r="DNI453" s="84"/>
      <c r="DNJ453" s="84"/>
      <c r="DNK453" s="84"/>
      <c r="DNL453" s="84"/>
      <c r="DNM453" s="84"/>
      <c r="DNN453" s="84"/>
      <c r="DNO453" s="84"/>
      <c r="DNP453" s="84"/>
      <c r="DNQ453" s="84"/>
      <c r="DNR453" s="84"/>
      <c r="DNS453" s="84"/>
      <c r="DNT453" s="84"/>
      <c r="DNU453" s="84"/>
      <c r="DNV453" s="84"/>
      <c r="DNW453" s="84"/>
      <c r="DNX453" s="84"/>
      <c r="DNY453" s="84"/>
      <c r="DNZ453" s="84"/>
      <c r="DOA453" s="84"/>
      <c r="DOB453" s="84"/>
      <c r="DOC453" s="84"/>
      <c r="DOD453" s="84"/>
      <c r="DOE453" s="84"/>
      <c r="DOF453" s="84"/>
      <c r="DOG453" s="84"/>
      <c r="DOH453" s="84"/>
      <c r="DOI453" s="84"/>
      <c r="DOJ453" s="84"/>
      <c r="DOK453" s="84"/>
      <c r="DOL453" s="84"/>
      <c r="DOM453" s="84"/>
      <c r="DON453" s="84"/>
      <c r="DOO453" s="84"/>
      <c r="DOP453" s="84"/>
      <c r="DOQ453" s="84"/>
      <c r="DOR453" s="84"/>
      <c r="DOS453" s="84"/>
      <c r="DOT453" s="84"/>
      <c r="DOU453" s="84"/>
      <c r="DOV453" s="84"/>
      <c r="DOW453" s="84"/>
      <c r="DOX453" s="84"/>
      <c r="DOY453" s="84"/>
      <c r="DOZ453" s="84"/>
      <c r="DPA453" s="84"/>
      <c r="DPB453" s="84"/>
      <c r="DPC453" s="84"/>
      <c r="DPD453" s="84"/>
      <c r="DPE453" s="84"/>
      <c r="DPF453" s="84"/>
      <c r="DPG453" s="84"/>
      <c r="DPH453" s="84"/>
      <c r="DPI453" s="84"/>
      <c r="DPJ453" s="84"/>
      <c r="DPK453" s="84"/>
      <c r="DPL453" s="84"/>
      <c r="DPM453" s="84"/>
      <c r="DPN453" s="84"/>
      <c r="DPO453" s="84"/>
      <c r="DPP453" s="84"/>
      <c r="DPQ453" s="84"/>
      <c r="DPR453" s="84"/>
      <c r="DPS453" s="84"/>
      <c r="DPT453" s="84"/>
      <c r="DPU453" s="84"/>
      <c r="DPV453" s="84"/>
      <c r="DPW453" s="84"/>
      <c r="DPX453" s="84"/>
      <c r="DPY453" s="84"/>
      <c r="DPZ453" s="84"/>
      <c r="DQA453" s="84"/>
      <c r="DQB453" s="84"/>
      <c r="DQC453" s="84"/>
      <c r="DQD453" s="84"/>
      <c r="DQE453" s="84"/>
      <c r="DQF453" s="84"/>
      <c r="DQG453" s="84"/>
      <c r="DQH453" s="84"/>
      <c r="DQI453" s="84"/>
      <c r="DQJ453" s="84"/>
      <c r="DQK453" s="84"/>
      <c r="DQL453" s="84"/>
      <c r="DQM453" s="84"/>
      <c r="DQN453" s="84"/>
      <c r="DQO453" s="84"/>
      <c r="DQP453" s="84"/>
      <c r="DQQ453" s="84"/>
      <c r="DQR453" s="84"/>
      <c r="DQS453" s="84"/>
      <c r="DQT453" s="84"/>
      <c r="DQU453" s="84"/>
      <c r="DQV453" s="84"/>
      <c r="DQW453" s="84"/>
      <c r="DQX453" s="84"/>
      <c r="DQY453" s="84"/>
      <c r="DQZ453" s="84"/>
      <c r="DRA453" s="84"/>
      <c r="DRB453" s="84"/>
      <c r="DRC453" s="84"/>
      <c r="DRD453" s="84"/>
      <c r="DRE453" s="84"/>
      <c r="DRF453" s="84"/>
      <c r="DRG453" s="84"/>
      <c r="DRH453" s="84"/>
      <c r="DRI453" s="84"/>
      <c r="DRJ453" s="84"/>
      <c r="DRK453" s="84"/>
      <c r="DRL453" s="84"/>
      <c r="DRM453" s="84"/>
      <c r="DRN453" s="84"/>
      <c r="DRO453" s="84"/>
      <c r="DRP453" s="84"/>
      <c r="DRQ453" s="84"/>
      <c r="DRR453" s="84"/>
      <c r="DRS453" s="84"/>
      <c r="DRT453" s="84"/>
      <c r="DRU453" s="84"/>
      <c r="DRV453" s="84"/>
      <c r="DRW453" s="84"/>
      <c r="DRX453" s="84"/>
      <c r="DRY453" s="84"/>
      <c r="DRZ453" s="84"/>
      <c r="DSA453" s="84"/>
      <c r="DSB453" s="84"/>
      <c r="DSC453" s="84"/>
      <c r="DSD453" s="84"/>
      <c r="DSE453" s="84"/>
      <c r="DSF453" s="84"/>
      <c r="DSG453" s="84"/>
      <c r="DSH453" s="84"/>
      <c r="DSI453" s="84"/>
      <c r="DSJ453" s="84"/>
      <c r="DSK453" s="84"/>
      <c r="DSL453" s="84"/>
      <c r="DSM453" s="84"/>
      <c r="DSN453" s="84"/>
      <c r="DSO453" s="84"/>
      <c r="DSP453" s="84"/>
      <c r="DSQ453" s="84"/>
      <c r="DSR453" s="84"/>
      <c r="DSS453" s="84"/>
      <c r="DST453" s="84"/>
      <c r="DSU453" s="84"/>
      <c r="DSV453" s="84"/>
      <c r="DSW453" s="84"/>
      <c r="DSX453" s="84"/>
      <c r="DSY453" s="84"/>
      <c r="DSZ453" s="84"/>
      <c r="DTA453" s="84"/>
      <c r="DTB453" s="84"/>
      <c r="DTC453" s="84"/>
      <c r="DTD453" s="84"/>
      <c r="DTE453" s="84"/>
      <c r="DTF453" s="84"/>
      <c r="DTG453" s="84"/>
      <c r="DTH453" s="84"/>
      <c r="DTI453" s="84"/>
      <c r="DTJ453" s="84"/>
      <c r="DTK453" s="84"/>
      <c r="DTL453" s="84"/>
      <c r="DTM453" s="84"/>
      <c r="DTN453" s="84"/>
      <c r="DTO453" s="84"/>
      <c r="DTP453" s="84"/>
      <c r="DTQ453" s="84"/>
      <c r="DTR453" s="84"/>
      <c r="DTS453" s="84"/>
      <c r="DTT453" s="84"/>
      <c r="DTU453" s="84"/>
      <c r="DTV453" s="84"/>
      <c r="DTW453" s="84"/>
      <c r="DTX453" s="84"/>
      <c r="DTY453" s="84"/>
      <c r="DTZ453" s="84"/>
      <c r="DUA453" s="84"/>
      <c r="DUB453" s="84"/>
      <c r="DUC453" s="84"/>
      <c r="DUD453" s="84"/>
      <c r="DUE453" s="84"/>
      <c r="DUF453" s="84"/>
      <c r="DUG453" s="84"/>
      <c r="DUH453" s="84"/>
      <c r="DUI453" s="84"/>
      <c r="DUJ453" s="84"/>
      <c r="DUK453" s="84"/>
      <c r="DUL453" s="84"/>
      <c r="DUM453" s="84"/>
      <c r="DUN453" s="84"/>
      <c r="DUO453" s="84"/>
      <c r="DUP453" s="84"/>
      <c r="DUQ453" s="84"/>
      <c r="DUR453" s="84"/>
      <c r="DUS453" s="84"/>
      <c r="DUT453" s="84"/>
      <c r="DUU453" s="84"/>
      <c r="DUV453" s="84"/>
      <c r="DUW453" s="84"/>
      <c r="DUX453" s="84"/>
      <c r="DUY453" s="84"/>
      <c r="DUZ453" s="84"/>
      <c r="DVA453" s="84"/>
      <c r="DVB453" s="84"/>
      <c r="DVC453" s="84"/>
      <c r="DVD453" s="84"/>
      <c r="DVE453" s="84"/>
      <c r="DVF453" s="84"/>
      <c r="DVG453" s="84"/>
      <c r="DVH453" s="84"/>
      <c r="DVI453" s="84"/>
      <c r="DVJ453" s="84"/>
      <c r="DVK453" s="84"/>
      <c r="DVL453" s="84"/>
      <c r="DVM453" s="84"/>
      <c r="DVN453" s="84"/>
      <c r="DVO453" s="84"/>
      <c r="DVP453" s="84"/>
      <c r="DVQ453" s="84"/>
      <c r="DVR453" s="84"/>
      <c r="DVS453" s="84"/>
      <c r="DVT453" s="84"/>
      <c r="DVU453" s="84"/>
      <c r="DVV453" s="84"/>
      <c r="DVW453" s="84"/>
      <c r="DVX453" s="84"/>
      <c r="DVY453" s="84"/>
      <c r="DVZ453" s="84"/>
      <c r="DWA453" s="84"/>
      <c r="DWB453" s="84"/>
      <c r="DWC453" s="84"/>
      <c r="DWD453" s="84"/>
      <c r="DWE453" s="84"/>
      <c r="DWF453" s="84"/>
      <c r="DWG453" s="84"/>
      <c r="DWH453" s="84"/>
      <c r="DWI453" s="84"/>
      <c r="DWJ453" s="84"/>
      <c r="DWK453" s="84"/>
      <c r="DWL453" s="84"/>
      <c r="DWM453" s="84"/>
      <c r="DWN453" s="84"/>
      <c r="DWO453" s="84"/>
      <c r="DWP453" s="84"/>
      <c r="DWQ453" s="84"/>
      <c r="DWR453" s="84"/>
      <c r="DWS453" s="84"/>
      <c r="DWT453" s="84"/>
      <c r="DWU453" s="84"/>
      <c r="DWV453" s="84"/>
      <c r="DWW453" s="84"/>
      <c r="DWX453" s="84"/>
      <c r="DWY453" s="84"/>
      <c r="DWZ453" s="84"/>
      <c r="DXA453" s="84"/>
      <c r="DXB453" s="84"/>
      <c r="DXC453" s="84"/>
      <c r="DXD453" s="84"/>
      <c r="DXE453" s="84"/>
      <c r="DXF453" s="84"/>
      <c r="DXG453" s="84"/>
      <c r="DXH453" s="84"/>
      <c r="DXI453" s="84"/>
      <c r="DXJ453" s="84"/>
      <c r="DXK453" s="84"/>
      <c r="DXL453" s="84"/>
      <c r="DXM453" s="84"/>
      <c r="DXN453" s="84"/>
      <c r="DXO453" s="84"/>
      <c r="DXP453" s="84"/>
      <c r="DXQ453" s="84"/>
      <c r="DXR453" s="84"/>
      <c r="DXS453" s="84"/>
      <c r="DXT453" s="84"/>
      <c r="DXU453" s="84"/>
      <c r="DXV453" s="84"/>
      <c r="DXW453" s="84"/>
      <c r="DXX453" s="84"/>
      <c r="DXY453" s="84"/>
      <c r="DXZ453" s="84"/>
      <c r="DYA453" s="84"/>
      <c r="DYB453" s="84"/>
      <c r="DYC453" s="84"/>
      <c r="DYD453" s="84"/>
      <c r="DYE453" s="84"/>
      <c r="DYF453" s="84"/>
      <c r="DYG453" s="84"/>
      <c r="DYH453" s="84"/>
      <c r="DYI453" s="84"/>
      <c r="DYJ453" s="84"/>
      <c r="DYK453" s="84"/>
      <c r="DYL453" s="84"/>
      <c r="DYM453" s="84"/>
      <c r="DYN453" s="84"/>
      <c r="DYO453" s="84"/>
      <c r="DYP453" s="84"/>
      <c r="DYQ453" s="84"/>
      <c r="DYR453" s="84"/>
      <c r="DYS453" s="84"/>
      <c r="DYT453" s="84"/>
      <c r="DYU453" s="84"/>
      <c r="DYV453" s="84"/>
      <c r="DYW453" s="84"/>
      <c r="DYX453" s="84"/>
      <c r="DYY453" s="84"/>
      <c r="DYZ453" s="84"/>
      <c r="DZA453" s="84"/>
      <c r="DZB453" s="84"/>
      <c r="DZC453" s="84"/>
      <c r="DZD453" s="84"/>
      <c r="DZE453" s="84"/>
      <c r="DZF453" s="84"/>
      <c r="DZG453" s="84"/>
      <c r="DZH453" s="84"/>
      <c r="DZI453" s="84"/>
      <c r="DZJ453" s="84"/>
      <c r="DZK453" s="84"/>
      <c r="DZL453" s="84"/>
      <c r="DZM453" s="84"/>
      <c r="DZN453" s="84"/>
      <c r="DZO453" s="84"/>
      <c r="DZP453" s="84"/>
      <c r="DZQ453" s="84"/>
      <c r="DZR453" s="84"/>
      <c r="DZS453" s="84"/>
      <c r="DZT453" s="84"/>
      <c r="DZU453" s="84"/>
      <c r="DZV453" s="84"/>
      <c r="DZW453" s="84"/>
      <c r="DZX453" s="84"/>
      <c r="DZY453" s="84"/>
      <c r="DZZ453" s="84"/>
      <c r="EAA453" s="84"/>
      <c r="EAB453" s="84"/>
      <c r="EAC453" s="84"/>
      <c r="EAD453" s="84"/>
      <c r="EAE453" s="84"/>
      <c r="EAF453" s="84"/>
      <c r="EAG453" s="84"/>
      <c r="EAH453" s="84"/>
      <c r="EAI453" s="84"/>
      <c r="EAJ453" s="84"/>
      <c r="EAK453" s="84"/>
      <c r="EAL453" s="84"/>
      <c r="EAM453" s="84"/>
      <c r="EAN453" s="84"/>
      <c r="EAO453" s="84"/>
      <c r="EAP453" s="84"/>
      <c r="EAQ453" s="84"/>
      <c r="EAR453" s="84"/>
      <c r="EAS453" s="84"/>
      <c r="EAT453" s="84"/>
      <c r="EAU453" s="84"/>
      <c r="EAV453" s="84"/>
      <c r="EAW453" s="84"/>
      <c r="EAX453" s="84"/>
      <c r="EAY453" s="84"/>
      <c r="EAZ453" s="84"/>
      <c r="EBA453" s="84"/>
      <c r="EBB453" s="84"/>
      <c r="EBC453" s="84"/>
      <c r="EBD453" s="84"/>
      <c r="EBE453" s="84"/>
      <c r="EBF453" s="84"/>
      <c r="EBG453" s="84"/>
      <c r="EBH453" s="84"/>
      <c r="EBI453" s="84"/>
      <c r="EBJ453" s="84"/>
      <c r="EBK453" s="84"/>
      <c r="EBL453" s="84"/>
      <c r="EBM453" s="84"/>
      <c r="EBN453" s="84"/>
      <c r="EBO453" s="84"/>
      <c r="EBP453" s="84"/>
      <c r="EBQ453" s="84"/>
      <c r="EBR453" s="84"/>
      <c r="EBS453" s="84"/>
      <c r="EBT453" s="84"/>
      <c r="EBU453" s="84"/>
      <c r="EBV453" s="84"/>
      <c r="EBW453" s="84"/>
      <c r="EBX453" s="84"/>
      <c r="EBY453" s="84"/>
      <c r="EBZ453" s="84"/>
      <c r="ECA453" s="84"/>
      <c r="ECB453" s="84"/>
      <c r="ECC453" s="84"/>
      <c r="ECD453" s="84"/>
      <c r="ECE453" s="84"/>
      <c r="ECF453" s="84"/>
      <c r="ECG453" s="84"/>
      <c r="ECH453" s="84"/>
      <c r="ECI453" s="84"/>
      <c r="ECJ453" s="84"/>
      <c r="ECK453" s="84"/>
      <c r="ECL453" s="84"/>
      <c r="ECM453" s="84"/>
      <c r="ECN453" s="84"/>
      <c r="ECO453" s="84"/>
      <c r="ECP453" s="84"/>
      <c r="ECQ453" s="84"/>
      <c r="ECR453" s="84"/>
      <c r="ECS453" s="84"/>
      <c r="ECT453" s="84"/>
      <c r="ECU453" s="84"/>
      <c r="ECV453" s="84"/>
      <c r="ECW453" s="84"/>
      <c r="ECX453" s="84"/>
      <c r="ECY453" s="84"/>
      <c r="ECZ453" s="84"/>
      <c r="EDA453" s="84"/>
      <c r="EDB453" s="84"/>
      <c r="EDC453" s="84"/>
      <c r="EDD453" s="84"/>
      <c r="EDE453" s="84"/>
      <c r="EDF453" s="84"/>
      <c r="EDG453" s="84"/>
      <c r="EDH453" s="84"/>
      <c r="EDI453" s="84"/>
      <c r="EDJ453" s="84"/>
      <c r="EDK453" s="84"/>
      <c r="EDL453" s="84"/>
      <c r="EDM453" s="84"/>
      <c r="EDN453" s="84"/>
      <c r="EDO453" s="84"/>
      <c r="EDP453" s="84"/>
      <c r="EDQ453" s="84"/>
      <c r="EDR453" s="84"/>
      <c r="EDS453" s="84"/>
      <c r="EDT453" s="84"/>
      <c r="EDU453" s="84"/>
      <c r="EDV453" s="84"/>
      <c r="EDW453" s="84"/>
      <c r="EDX453" s="84"/>
      <c r="EDY453" s="84"/>
      <c r="EDZ453" s="84"/>
      <c r="EEA453" s="84"/>
      <c r="EEB453" s="84"/>
      <c r="EEC453" s="84"/>
      <c r="EED453" s="84"/>
      <c r="EEE453" s="84"/>
      <c r="EEF453" s="84"/>
      <c r="EEG453" s="84"/>
      <c r="EEH453" s="84"/>
      <c r="EEI453" s="84"/>
      <c r="EEJ453" s="84"/>
      <c r="EEK453" s="84"/>
      <c r="EEL453" s="84"/>
      <c r="EEM453" s="84"/>
      <c r="EEN453" s="84"/>
      <c r="EEO453" s="84"/>
      <c r="EEP453" s="84"/>
      <c r="EEQ453" s="84"/>
      <c r="EER453" s="84"/>
      <c r="EES453" s="84"/>
      <c r="EET453" s="84"/>
      <c r="EEU453" s="84"/>
      <c r="EEV453" s="84"/>
      <c r="EEW453" s="84"/>
      <c r="EEX453" s="84"/>
      <c r="EEY453" s="84"/>
      <c r="EEZ453" s="84"/>
      <c r="EFA453" s="84"/>
      <c r="EFB453" s="84"/>
      <c r="EFC453" s="84"/>
      <c r="EFD453" s="84"/>
      <c r="EFE453" s="84"/>
      <c r="EFF453" s="84"/>
      <c r="EFG453" s="84"/>
      <c r="EFH453" s="84"/>
      <c r="EFI453" s="84"/>
      <c r="EFJ453" s="84"/>
      <c r="EFK453" s="84"/>
      <c r="EFL453" s="84"/>
      <c r="EFM453" s="84"/>
      <c r="EFN453" s="84"/>
      <c r="EFO453" s="84"/>
      <c r="EFP453" s="84"/>
      <c r="EFQ453" s="84"/>
      <c r="EFR453" s="84"/>
      <c r="EFS453" s="84"/>
      <c r="EFT453" s="84"/>
      <c r="EFU453" s="84"/>
      <c r="EFV453" s="84"/>
      <c r="EFW453" s="84"/>
      <c r="EFX453" s="84"/>
      <c r="EFY453" s="84"/>
      <c r="EFZ453" s="84"/>
      <c r="EGA453" s="84"/>
      <c r="EGB453" s="84"/>
      <c r="EGC453" s="84"/>
      <c r="EGD453" s="84"/>
      <c r="EGE453" s="84"/>
      <c r="EGF453" s="84"/>
      <c r="EGG453" s="84"/>
      <c r="EGH453" s="84"/>
      <c r="EGI453" s="84"/>
      <c r="EGJ453" s="84"/>
      <c r="EGK453" s="84"/>
      <c r="EGL453" s="84"/>
      <c r="EGM453" s="84"/>
      <c r="EGN453" s="84"/>
      <c r="EGO453" s="84"/>
      <c r="EGP453" s="84"/>
      <c r="EGQ453" s="84"/>
      <c r="EGR453" s="84"/>
      <c r="EGS453" s="84"/>
      <c r="EGT453" s="84"/>
      <c r="EGU453" s="84"/>
      <c r="EGV453" s="84"/>
      <c r="EGW453" s="84"/>
      <c r="EGX453" s="84"/>
      <c r="EGY453" s="84"/>
      <c r="EGZ453" s="84"/>
      <c r="EHA453" s="84"/>
      <c r="EHB453" s="84"/>
      <c r="EHC453" s="84"/>
      <c r="EHD453" s="84"/>
      <c r="EHE453" s="84"/>
      <c r="EHF453" s="84"/>
      <c r="EHG453" s="84"/>
      <c r="EHH453" s="84"/>
      <c r="EHI453" s="84"/>
      <c r="EHJ453" s="84"/>
      <c r="EHK453" s="84"/>
      <c r="EHL453" s="84"/>
      <c r="EHM453" s="84"/>
      <c r="EHN453" s="84"/>
      <c r="EHO453" s="84"/>
      <c r="EHP453" s="84"/>
      <c r="EHQ453" s="84"/>
      <c r="EHR453" s="84"/>
      <c r="EHS453" s="84"/>
      <c r="EHT453" s="84"/>
      <c r="EHU453" s="84"/>
      <c r="EHV453" s="84"/>
      <c r="EHW453" s="84"/>
      <c r="EHX453" s="84"/>
      <c r="EHY453" s="84"/>
      <c r="EHZ453" s="84"/>
      <c r="EIA453" s="84"/>
      <c r="EIB453" s="84"/>
      <c r="EIC453" s="84"/>
      <c r="EID453" s="84"/>
      <c r="EIE453" s="84"/>
      <c r="EIF453" s="84"/>
      <c r="EIG453" s="84"/>
      <c r="EIH453" s="84"/>
      <c r="EII453" s="84"/>
      <c r="EIJ453" s="84"/>
      <c r="EIK453" s="84"/>
      <c r="EIL453" s="84"/>
      <c r="EIM453" s="84"/>
      <c r="EIN453" s="84"/>
      <c r="EIO453" s="84"/>
      <c r="EIP453" s="84"/>
      <c r="EIQ453" s="84"/>
      <c r="EIR453" s="84"/>
      <c r="EIS453" s="84"/>
      <c r="EIT453" s="84"/>
      <c r="EIU453" s="84"/>
      <c r="EIV453" s="84"/>
      <c r="EIW453" s="84"/>
      <c r="EIX453" s="84"/>
      <c r="EIY453" s="84"/>
      <c r="EIZ453" s="84"/>
      <c r="EJA453" s="84"/>
      <c r="EJB453" s="84"/>
      <c r="EJC453" s="84"/>
      <c r="EJD453" s="84"/>
      <c r="EJE453" s="84"/>
      <c r="EJF453" s="84"/>
      <c r="EJG453" s="84"/>
      <c r="EJH453" s="84"/>
      <c r="EJI453" s="84"/>
      <c r="EJJ453" s="84"/>
      <c r="EJK453" s="84"/>
      <c r="EJL453" s="84"/>
      <c r="EJM453" s="84"/>
      <c r="EJN453" s="84"/>
      <c r="EJO453" s="84"/>
      <c r="EJP453" s="84"/>
      <c r="EJQ453" s="84"/>
      <c r="EJR453" s="84"/>
      <c r="EJS453" s="84"/>
      <c r="EJT453" s="84"/>
      <c r="EJU453" s="84"/>
      <c r="EJV453" s="84"/>
      <c r="EJW453" s="84"/>
      <c r="EJX453" s="84"/>
      <c r="EJY453" s="84"/>
      <c r="EJZ453" s="84"/>
      <c r="EKA453" s="84"/>
      <c r="EKB453" s="84"/>
      <c r="EKC453" s="84"/>
      <c r="EKD453" s="84"/>
      <c r="EKE453" s="84"/>
      <c r="EKF453" s="84"/>
      <c r="EKG453" s="84"/>
      <c r="EKH453" s="84"/>
      <c r="EKI453" s="84"/>
      <c r="EKJ453" s="84"/>
      <c r="EKK453" s="84"/>
      <c r="EKL453" s="84"/>
      <c r="EKM453" s="84"/>
      <c r="EKN453" s="84"/>
      <c r="EKO453" s="84"/>
      <c r="EKP453" s="84"/>
      <c r="EKQ453" s="84"/>
      <c r="EKR453" s="84"/>
      <c r="EKS453" s="84"/>
      <c r="EKT453" s="84"/>
      <c r="EKU453" s="84"/>
      <c r="EKV453" s="84"/>
      <c r="EKW453" s="84"/>
      <c r="EKX453" s="84"/>
      <c r="EKY453" s="84"/>
      <c r="EKZ453" s="84"/>
      <c r="ELA453" s="84"/>
      <c r="ELB453" s="84"/>
      <c r="ELC453" s="84"/>
      <c r="ELD453" s="84"/>
      <c r="ELE453" s="84"/>
      <c r="ELF453" s="84"/>
      <c r="ELG453" s="84"/>
      <c r="ELH453" s="84"/>
      <c r="ELI453" s="84"/>
      <c r="ELJ453" s="84"/>
      <c r="ELK453" s="84"/>
      <c r="ELL453" s="84"/>
      <c r="ELM453" s="84"/>
      <c r="ELN453" s="84"/>
      <c r="ELO453" s="84"/>
      <c r="ELP453" s="84"/>
      <c r="ELQ453" s="84"/>
      <c r="ELR453" s="84"/>
      <c r="ELS453" s="84"/>
      <c r="ELT453" s="84"/>
      <c r="ELU453" s="84"/>
      <c r="ELV453" s="84"/>
      <c r="ELW453" s="84"/>
      <c r="ELX453" s="84"/>
      <c r="ELY453" s="84"/>
      <c r="ELZ453" s="84"/>
      <c r="EMA453" s="84"/>
      <c r="EMB453" s="84"/>
      <c r="EMC453" s="84"/>
      <c r="EMD453" s="84"/>
      <c r="EME453" s="84"/>
      <c r="EMF453" s="84"/>
      <c r="EMG453" s="84"/>
      <c r="EMH453" s="84"/>
      <c r="EMI453" s="84"/>
      <c r="EMJ453" s="84"/>
      <c r="EMK453" s="84"/>
      <c r="EML453" s="84"/>
      <c r="EMM453" s="84"/>
      <c r="EMN453" s="84"/>
      <c r="EMO453" s="84"/>
      <c r="EMP453" s="84"/>
      <c r="EMQ453" s="84"/>
      <c r="EMR453" s="84"/>
      <c r="EMS453" s="84"/>
      <c r="EMT453" s="84"/>
      <c r="EMU453" s="84"/>
      <c r="EMV453" s="84"/>
      <c r="EMW453" s="84"/>
      <c r="EMX453" s="84"/>
      <c r="EMY453" s="84"/>
      <c r="EMZ453" s="84"/>
      <c r="ENA453" s="84"/>
      <c r="ENB453" s="84"/>
      <c r="ENC453" s="84"/>
      <c r="END453" s="84"/>
      <c r="ENE453" s="84"/>
      <c r="ENF453" s="84"/>
      <c r="ENG453" s="84"/>
      <c r="ENH453" s="84"/>
      <c r="ENI453" s="84"/>
      <c r="ENJ453" s="84"/>
      <c r="ENK453" s="84"/>
      <c r="ENL453" s="84"/>
      <c r="ENM453" s="84"/>
      <c r="ENN453" s="84"/>
      <c r="ENO453" s="84"/>
      <c r="ENP453" s="84"/>
      <c r="ENQ453" s="84"/>
      <c r="ENR453" s="84"/>
      <c r="ENS453" s="84"/>
      <c r="ENT453" s="84"/>
      <c r="ENU453" s="84"/>
      <c r="ENV453" s="84"/>
      <c r="ENW453" s="84"/>
      <c r="ENX453" s="84"/>
      <c r="ENY453" s="84"/>
      <c r="ENZ453" s="84"/>
      <c r="EOA453" s="84"/>
      <c r="EOB453" s="84"/>
      <c r="EOC453" s="84"/>
      <c r="EOD453" s="84"/>
      <c r="EOE453" s="84"/>
      <c r="EOF453" s="84"/>
      <c r="EOG453" s="84"/>
      <c r="EOH453" s="84"/>
      <c r="EOI453" s="84"/>
      <c r="EOJ453" s="84"/>
      <c r="EOK453" s="84"/>
      <c r="EOL453" s="84"/>
      <c r="EOM453" s="84"/>
      <c r="EON453" s="84"/>
      <c r="EOO453" s="84"/>
      <c r="EOP453" s="84"/>
      <c r="EOQ453" s="84"/>
      <c r="EOR453" s="84"/>
      <c r="EOS453" s="84"/>
      <c r="EOT453" s="84"/>
      <c r="EOU453" s="84"/>
      <c r="EOV453" s="84"/>
      <c r="EOW453" s="84"/>
      <c r="EOX453" s="84"/>
      <c r="EOY453" s="84"/>
      <c r="EOZ453" s="84"/>
      <c r="EPA453" s="84"/>
      <c r="EPB453" s="84"/>
      <c r="EPC453" s="84"/>
      <c r="EPD453" s="84"/>
      <c r="EPE453" s="84"/>
      <c r="EPF453" s="84"/>
      <c r="EPG453" s="84"/>
      <c r="EPH453" s="84"/>
      <c r="EPI453" s="84"/>
      <c r="EPJ453" s="84"/>
      <c r="EPK453" s="84"/>
      <c r="EPL453" s="84"/>
      <c r="EPM453" s="84"/>
      <c r="EPN453" s="84"/>
      <c r="EPO453" s="84"/>
      <c r="EPP453" s="84"/>
      <c r="EPQ453" s="84"/>
      <c r="EPR453" s="84"/>
      <c r="EPS453" s="84"/>
      <c r="EPT453" s="84"/>
      <c r="EPU453" s="84"/>
      <c r="EPV453" s="84"/>
      <c r="EPW453" s="84"/>
      <c r="EPX453" s="84"/>
      <c r="EPY453" s="84"/>
      <c r="EPZ453" s="84"/>
      <c r="EQA453" s="84"/>
      <c r="EQB453" s="84"/>
      <c r="EQC453" s="84"/>
      <c r="EQD453" s="84"/>
      <c r="EQE453" s="84"/>
      <c r="EQF453" s="84"/>
      <c r="EQG453" s="84"/>
      <c r="EQH453" s="84"/>
      <c r="EQI453" s="84"/>
      <c r="EQJ453" s="84"/>
      <c r="EQK453" s="84"/>
      <c r="EQL453" s="84"/>
      <c r="EQM453" s="84"/>
      <c r="EQN453" s="84"/>
      <c r="EQO453" s="84"/>
      <c r="EQP453" s="84"/>
      <c r="EQQ453" s="84"/>
      <c r="EQR453" s="84"/>
      <c r="EQS453" s="84"/>
      <c r="EQT453" s="84"/>
      <c r="EQU453" s="84"/>
      <c r="EQV453" s="84"/>
      <c r="EQW453" s="84"/>
      <c r="EQX453" s="84"/>
      <c r="EQY453" s="84"/>
      <c r="EQZ453" s="84"/>
      <c r="ERA453" s="84"/>
      <c r="ERB453" s="84"/>
      <c r="ERC453" s="84"/>
      <c r="ERD453" s="84"/>
      <c r="ERE453" s="84"/>
      <c r="ERF453" s="84"/>
      <c r="ERG453" s="84"/>
      <c r="ERH453" s="84"/>
      <c r="ERI453" s="84"/>
      <c r="ERJ453" s="84"/>
      <c r="ERK453" s="84"/>
      <c r="ERL453" s="84"/>
      <c r="ERM453" s="84"/>
      <c r="ERN453" s="84"/>
      <c r="ERO453" s="84"/>
      <c r="ERP453" s="84"/>
      <c r="ERQ453" s="84"/>
      <c r="ERR453" s="84"/>
      <c r="ERS453" s="84"/>
      <c r="ERT453" s="84"/>
      <c r="ERU453" s="84"/>
      <c r="ERV453" s="84"/>
      <c r="ERW453" s="84"/>
      <c r="ERX453" s="84"/>
      <c r="ERY453" s="84"/>
      <c r="ERZ453" s="84"/>
      <c r="ESA453" s="84"/>
      <c r="ESB453" s="84"/>
      <c r="ESC453" s="84"/>
      <c r="ESD453" s="84"/>
      <c r="ESE453" s="84"/>
      <c r="ESF453" s="84"/>
      <c r="ESG453" s="84"/>
      <c r="ESH453" s="84"/>
      <c r="ESI453" s="84"/>
      <c r="ESJ453" s="84"/>
      <c r="ESK453" s="84"/>
      <c r="ESL453" s="84"/>
      <c r="ESM453" s="84"/>
      <c r="ESN453" s="84"/>
      <c r="ESO453" s="84"/>
      <c r="ESP453" s="84"/>
      <c r="ESQ453" s="84"/>
      <c r="ESR453" s="84"/>
      <c r="ESS453" s="84"/>
      <c r="EST453" s="84"/>
      <c r="ESU453" s="84"/>
      <c r="ESV453" s="84"/>
      <c r="ESW453" s="84"/>
      <c r="ESX453" s="84"/>
      <c r="ESY453" s="84"/>
      <c r="ESZ453" s="84"/>
      <c r="ETA453" s="84"/>
      <c r="ETB453" s="84"/>
      <c r="ETC453" s="84"/>
      <c r="ETD453" s="84"/>
      <c r="ETE453" s="84"/>
      <c r="ETF453" s="84"/>
      <c r="ETG453" s="84"/>
      <c r="ETH453" s="84"/>
      <c r="ETI453" s="84"/>
      <c r="ETJ453" s="84"/>
      <c r="ETK453" s="84"/>
      <c r="ETL453" s="84"/>
      <c r="ETM453" s="84"/>
      <c r="ETN453" s="84"/>
      <c r="ETO453" s="84"/>
      <c r="ETP453" s="84"/>
      <c r="ETQ453" s="84"/>
      <c r="ETR453" s="84"/>
      <c r="ETS453" s="84"/>
      <c r="ETT453" s="84"/>
      <c r="ETU453" s="84"/>
      <c r="ETV453" s="84"/>
      <c r="ETW453" s="84"/>
      <c r="ETX453" s="84"/>
      <c r="ETY453" s="84"/>
      <c r="ETZ453" s="84"/>
      <c r="EUA453" s="84"/>
      <c r="EUB453" s="84"/>
      <c r="EUC453" s="84"/>
      <c r="EUD453" s="84"/>
      <c r="EUE453" s="84"/>
      <c r="EUF453" s="84"/>
      <c r="EUG453" s="84"/>
      <c r="EUH453" s="84"/>
      <c r="EUI453" s="84"/>
      <c r="EUJ453" s="84"/>
      <c r="EUK453" s="84"/>
      <c r="EUL453" s="84"/>
      <c r="EUM453" s="84"/>
      <c r="EUN453" s="84"/>
      <c r="EUO453" s="84"/>
      <c r="EUP453" s="84"/>
      <c r="EUQ453" s="84"/>
      <c r="EUR453" s="84"/>
      <c r="EUS453" s="84"/>
      <c r="EUT453" s="84"/>
      <c r="EUU453" s="84"/>
      <c r="EUV453" s="84"/>
      <c r="EUW453" s="84"/>
      <c r="EUX453" s="84"/>
      <c r="EUY453" s="84"/>
      <c r="EUZ453" s="84"/>
      <c r="EVA453" s="84"/>
      <c r="EVB453" s="84"/>
      <c r="EVC453" s="84"/>
      <c r="EVD453" s="84"/>
      <c r="EVE453" s="84"/>
      <c r="EVF453" s="84"/>
      <c r="EVG453" s="84"/>
      <c r="EVH453" s="84"/>
      <c r="EVI453" s="84"/>
      <c r="EVJ453" s="84"/>
      <c r="EVK453" s="84"/>
      <c r="EVL453" s="84"/>
      <c r="EVM453" s="84"/>
      <c r="EVN453" s="84"/>
      <c r="EVO453" s="84"/>
      <c r="EVP453" s="84"/>
      <c r="EVQ453" s="84"/>
      <c r="EVR453" s="84"/>
      <c r="EVS453" s="84"/>
      <c r="EVT453" s="84"/>
      <c r="EVU453" s="84"/>
      <c r="EVV453" s="84"/>
      <c r="EVW453" s="84"/>
      <c r="EVX453" s="84"/>
      <c r="EVY453" s="84"/>
      <c r="EVZ453" s="84"/>
      <c r="EWA453" s="84"/>
      <c r="EWB453" s="84"/>
      <c r="EWC453" s="84"/>
      <c r="EWD453" s="84"/>
      <c r="EWE453" s="84"/>
      <c r="EWF453" s="84"/>
      <c r="EWG453" s="84"/>
      <c r="EWH453" s="84"/>
      <c r="EWI453" s="84"/>
      <c r="EWJ453" s="84"/>
      <c r="EWK453" s="84"/>
      <c r="EWL453" s="84"/>
      <c r="EWM453" s="84"/>
      <c r="EWN453" s="84"/>
      <c r="EWO453" s="84"/>
      <c r="EWP453" s="84"/>
      <c r="EWQ453" s="84"/>
      <c r="EWR453" s="84"/>
      <c r="EWS453" s="84"/>
      <c r="EWT453" s="84"/>
      <c r="EWU453" s="84"/>
      <c r="EWV453" s="84"/>
      <c r="EWW453" s="84"/>
      <c r="EWX453" s="84"/>
      <c r="EWY453" s="84"/>
      <c r="EWZ453" s="84"/>
      <c r="EXA453" s="84"/>
      <c r="EXB453" s="84"/>
      <c r="EXC453" s="84"/>
      <c r="EXD453" s="84"/>
      <c r="EXE453" s="84"/>
      <c r="EXF453" s="84"/>
      <c r="EXG453" s="84"/>
      <c r="EXH453" s="84"/>
      <c r="EXI453" s="84"/>
      <c r="EXJ453" s="84"/>
      <c r="EXK453" s="84"/>
      <c r="EXL453" s="84"/>
      <c r="EXM453" s="84"/>
      <c r="EXN453" s="84"/>
      <c r="EXO453" s="84"/>
      <c r="EXP453" s="84"/>
      <c r="EXQ453" s="84"/>
      <c r="EXR453" s="84"/>
      <c r="EXS453" s="84"/>
      <c r="EXT453" s="84"/>
      <c r="EXU453" s="84"/>
      <c r="EXV453" s="84"/>
      <c r="EXW453" s="84"/>
      <c r="EXX453" s="84"/>
      <c r="EXY453" s="84"/>
      <c r="EXZ453" s="84"/>
      <c r="EYA453" s="84"/>
      <c r="EYB453" s="84"/>
      <c r="EYC453" s="84"/>
      <c r="EYD453" s="84"/>
      <c r="EYE453" s="84"/>
      <c r="EYF453" s="84"/>
      <c r="EYG453" s="84"/>
      <c r="EYH453" s="84"/>
      <c r="EYI453" s="84"/>
      <c r="EYJ453" s="84"/>
      <c r="EYK453" s="84"/>
      <c r="EYL453" s="84"/>
      <c r="EYM453" s="84"/>
      <c r="EYN453" s="84"/>
      <c r="EYO453" s="84"/>
      <c r="EYP453" s="84"/>
      <c r="EYQ453" s="84"/>
      <c r="EYR453" s="84"/>
      <c r="EYS453" s="84"/>
      <c r="EYT453" s="84"/>
      <c r="EYU453" s="84"/>
      <c r="EYV453" s="84"/>
      <c r="EYW453" s="84"/>
      <c r="EYX453" s="84"/>
      <c r="EYY453" s="84"/>
      <c r="EYZ453" s="84"/>
      <c r="EZA453" s="84"/>
      <c r="EZB453" s="84"/>
      <c r="EZC453" s="84"/>
      <c r="EZD453" s="84"/>
      <c r="EZE453" s="84"/>
      <c r="EZF453" s="84"/>
      <c r="EZG453" s="84"/>
      <c r="EZH453" s="84"/>
      <c r="EZI453" s="84"/>
      <c r="EZJ453" s="84"/>
      <c r="EZK453" s="84"/>
      <c r="EZL453" s="84"/>
      <c r="EZM453" s="84"/>
      <c r="EZN453" s="84"/>
      <c r="EZO453" s="84"/>
      <c r="EZP453" s="84"/>
      <c r="EZQ453" s="84"/>
      <c r="EZR453" s="84"/>
      <c r="EZS453" s="84"/>
      <c r="EZT453" s="84"/>
      <c r="EZU453" s="84"/>
      <c r="EZV453" s="84"/>
      <c r="EZW453" s="84"/>
      <c r="EZX453" s="84"/>
      <c r="EZY453" s="84"/>
      <c r="EZZ453" s="84"/>
      <c r="FAA453" s="84"/>
      <c r="FAB453" s="84"/>
      <c r="FAC453" s="84"/>
      <c r="FAD453" s="84"/>
      <c r="FAE453" s="84"/>
      <c r="FAF453" s="84"/>
      <c r="FAG453" s="84"/>
      <c r="FAH453" s="84"/>
      <c r="FAI453" s="84"/>
      <c r="FAJ453" s="84"/>
      <c r="FAK453" s="84"/>
      <c r="FAL453" s="84"/>
      <c r="FAM453" s="84"/>
      <c r="FAN453" s="84"/>
      <c r="FAO453" s="84"/>
      <c r="FAP453" s="84"/>
      <c r="FAQ453" s="84"/>
      <c r="FAR453" s="84"/>
      <c r="FAS453" s="84"/>
      <c r="FAT453" s="84"/>
      <c r="FAU453" s="84"/>
      <c r="FAV453" s="84"/>
      <c r="FAW453" s="84"/>
      <c r="FAX453" s="84"/>
      <c r="FAY453" s="84"/>
      <c r="FAZ453" s="84"/>
      <c r="FBA453" s="84"/>
      <c r="FBB453" s="84"/>
      <c r="FBC453" s="84"/>
      <c r="FBD453" s="84"/>
      <c r="FBE453" s="84"/>
      <c r="FBF453" s="84"/>
      <c r="FBG453" s="84"/>
      <c r="FBH453" s="84"/>
      <c r="FBI453" s="84"/>
      <c r="FBJ453" s="84"/>
      <c r="FBK453" s="84"/>
      <c r="FBL453" s="84"/>
      <c r="FBM453" s="84"/>
      <c r="FBN453" s="84"/>
      <c r="FBO453" s="84"/>
      <c r="FBP453" s="84"/>
      <c r="FBQ453" s="84"/>
      <c r="FBR453" s="84"/>
      <c r="FBS453" s="84"/>
      <c r="FBT453" s="84"/>
      <c r="FBU453" s="84"/>
      <c r="FBV453" s="84"/>
      <c r="FBW453" s="84"/>
      <c r="FBX453" s="84"/>
      <c r="FBY453" s="84"/>
      <c r="FBZ453" s="84"/>
      <c r="FCA453" s="84"/>
      <c r="FCB453" s="84"/>
      <c r="FCC453" s="84"/>
      <c r="FCD453" s="84"/>
      <c r="FCE453" s="84"/>
      <c r="FCF453" s="84"/>
      <c r="FCG453" s="84"/>
      <c r="FCH453" s="84"/>
      <c r="FCI453" s="84"/>
      <c r="FCJ453" s="84"/>
      <c r="FCK453" s="84"/>
      <c r="FCL453" s="84"/>
      <c r="FCM453" s="84"/>
      <c r="FCN453" s="84"/>
      <c r="FCO453" s="84"/>
      <c r="FCP453" s="84"/>
      <c r="FCQ453" s="84"/>
      <c r="FCR453" s="84"/>
      <c r="FCS453" s="84"/>
      <c r="FCT453" s="84"/>
      <c r="FCU453" s="84"/>
      <c r="FCV453" s="84"/>
      <c r="FCW453" s="84"/>
      <c r="FCX453" s="84"/>
      <c r="FCY453" s="84"/>
      <c r="FCZ453" s="84"/>
      <c r="FDA453" s="84"/>
      <c r="FDB453" s="84"/>
      <c r="FDC453" s="84"/>
      <c r="FDD453" s="84"/>
      <c r="FDE453" s="84"/>
      <c r="FDF453" s="84"/>
      <c r="FDG453" s="84"/>
      <c r="FDH453" s="84"/>
      <c r="FDI453" s="84"/>
      <c r="FDJ453" s="84"/>
      <c r="FDK453" s="84"/>
      <c r="FDL453" s="84"/>
      <c r="FDM453" s="84"/>
      <c r="FDN453" s="84"/>
      <c r="FDO453" s="84"/>
      <c r="FDP453" s="84"/>
      <c r="FDQ453" s="84"/>
      <c r="FDR453" s="84"/>
      <c r="FDS453" s="84"/>
      <c r="FDT453" s="84"/>
      <c r="FDU453" s="84"/>
      <c r="FDV453" s="84"/>
      <c r="FDW453" s="84"/>
      <c r="FDX453" s="84"/>
      <c r="FDY453" s="84"/>
      <c r="FDZ453" s="84"/>
      <c r="FEA453" s="84"/>
      <c r="FEB453" s="84"/>
      <c r="FEC453" s="84"/>
      <c r="FED453" s="84"/>
      <c r="FEE453" s="84"/>
      <c r="FEF453" s="84"/>
      <c r="FEG453" s="84"/>
      <c r="FEH453" s="84"/>
      <c r="FEI453" s="84"/>
      <c r="FEJ453" s="84"/>
      <c r="FEK453" s="84"/>
      <c r="FEL453" s="84"/>
      <c r="FEM453" s="84"/>
      <c r="FEN453" s="84"/>
      <c r="FEO453" s="84"/>
      <c r="FEP453" s="84"/>
      <c r="FEQ453" s="84"/>
      <c r="FER453" s="84"/>
      <c r="FES453" s="84"/>
      <c r="FET453" s="84"/>
      <c r="FEU453" s="84"/>
      <c r="FEV453" s="84"/>
      <c r="FEW453" s="84"/>
      <c r="FEX453" s="84"/>
      <c r="FEY453" s="84"/>
      <c r="FEZ453" s="84"/>
      <c r="FFA453" s="84"/>
      <c r="FFB453" s="84"/>
      <c r="FFC453" s="84"/>
      <c r="FFD453" s="84"/>
      <c r="FFE453" s="84"/>
      <c r="FFF453" s="84"/>
      <c r="FFG453" s="84"/>
      <c r="FFH453" s="84"/>
      <c r="FFI453" s="84"/>
      <c r="FFJ453" s="84"/>
      <c r="FFK453" s="84"/>
      <c r="FFL453" s="84"/>
      <c r="FFM453" s="84"/>
      <c r="FFN453" s="84"/>
      <c r="FFO453" s="84"/>
      <c r="FFP453" s="84"/>
      <c r="FFQ453" s="84"/>
      <c r="FFR453" s="84"/>
      <c r="FFS453" s="84"/>
      <c r="FFT453" s="84"/>
      <c r="FFU453" s="84"/>
      <c r="FFV453" s="84"/>
      <c r="FFW453" s="84"/>
      <c r="FFX453" s="84"/>
      <c r="FFY453" s="84"/>
      <c r="FFZ453" s="84"/>
      <c r="FGA453" s="84"/>
      <c r="FGB453" s="84"/>
      <c r="FGC453" s="84"/>
      <c r="FGD453" s="84"/>
      <c r="FGE453" s="84"/>
      <c r="FGF453" s="84"/>
      <c r="FGG453" s="84"/>
      <c r="FGH453" s="84"/>
      <c r="FGI453" s="84"/>
      <c r="FGJ453" s="84"/>
      <c r="FGK453" s="84"/>
      <c r="FGL453" s="84"/>
      <c r="FGM453" s="84"/>
      <c r="FGN453" s="84"/>
      <c r="FGO453" s="84"/>
      <c r="FGP453" s="84"/>
      <c r="FGQ453" s="84"/>
      <c r="FGR453" s="84"/>
      <c r="FGS453" s="84"/>
      <c r="FGT453" s="84"/>
      <c r="FGU453" s="84"/>
      <c r="FGV453" s="84"/>
      <c r="FGW453" s="84"/>
      <c r="FGX453" s="84"/>
      <c r="FGY453" s="84"/>
      <c r="FGZ453" s="84"/>
      <c r="FHA453" s="84"/>
      <c r="FHB453" s="84"/>
      <c r="FHC453" s="84"/>
      <c r="FHD453" s="84"/>
      <c r="FHE453" s="84"/>
      <c r="FHF453" s="84"/>
      <c r="FHG453" s="84"/>
      <c r="FHH453" s="84"/>
      <c r="FHI453" s="84"/>
      <c r="FHJ453" s="84"/>
      <c r="FHK453" s="84"/>
      <c r="FHL453" s="84"/>
      <c r="FHM453" s="84"/>
      <c r="FHN453" s="84"/>
      <c r="FHO453" s="84"/>
      <c r="FHP453" s="84"/>
      <c r="FHQ453" s="84"/>
      <c r="FHR453" s="84"/>
      <c r="FHS453" s="84"/>
      <c r="FHT453" s="84"/>
      <c r="FHU453" s="84"/>
      <c r="FHV453" s="84"/>
      <c r="FHW453" s="84"/>
      <c r="FHX453" s="84"/>
      <c r="FHY453" s="84"/>
      <c r="FHZ453" s="84"/>
      <c r="FIA453" s="84"/>
      <c r="FIB453" s="84"/>
      <c r="FIC453" s="84"/>
      <c r="FID453" s="84"/>
      <c r="FIE453" s="84"/>
      <c r="FIF453" s="84"/>
      <c r="FIG453" s="84"/>
      <c r="FIH453" s="84"/>
      <c r="FII453" s="84"/>
      <c r="FIJ453" s="84"/>
      <c r="FIK453" s="84"/>
      <c r="FIL453" s="84"/>
      <c r="FIM453" s="84"/>
      <c r="FIN453" s="84"/>
      <c r="FIO453" s="84"/>
      <c r="FIP453" s="84"/>
      <c r="FIQ453" s="84"/>
      <c r="FIR453" s="84"/>
      <c r="FIS453" s="84"/>
      <c r="FIT453" s="84"/>
      <c r="FIU453" s="84"/>
      <c r="FIV453" s="84"/>
      <c r="FIW453" s="84"/>
      <c r="FIX453" s="84"/>
      <c r="FIY453" s="84"/>
      <c r="FIZ453" s="84"/>
      <c r="FJA453" s="84"/>
      <c r="FJB453" s="84"/>
      <c r="FJC453" s="84"/>
      <c r="FJD453" s="84"/>
      <c r="FJE453" s="84"/>
      <c r="FJF453" s="84"/>
      <c r="FJG453" s="84"/>
      <c r="FJH453" s="84"/>
      <c r="FJI453" s="84"/>
      <c r="FJJ453" s="84"/>
      <c r="FJK453" s="84"/>
      <c r="FJL453" s="84"/>
      <c r="FJM453" s="84"/>
      <c r="FJN453" s="84"/>
      <c r="FJO453" s="84"/>
      <c r="FJP453" s="84"/>
      <c r="FJQ453" s="84"/>
      <c r="FJR453" s="84"/>
      <c r="FJS453" s="84"/>
      <c r="FJT453" s="84"/>
      <c r="FJU453" s="84"/>
      <c r="FJV453" s="84"/>
      <c r="FJW453" s="84"/>
      <c r="FJX453" s="84"/>
      <c r="FJY453" s="84"/>
      <c r="FJZ453" s="84"/>
      <c r="FKA453" s="84"/>
      <c r="FKB453" s="84"/>
      <c r="FKC453" s="84"/>
      <c r="FKD453" s="84"/>
      <c r="FKE453" s="84"/>
      <c r="FKF453" s="84"/>
      <c r="FKG453" s="84"/>
      <c r="FKH453" s="84"/>
      <c r="FKI453" s="84"/>
      <c r="FKJ453" s="84"/>
      <c r="FKK453" s="84"/>
      <c r="FKL453" s="84"/>
      <c r="FKM453" s="84"/>
      <c r="FKN453" s="84"/>
      <c r="FKO453" s="84"/>
      <c r="FKP453" s="84"/>
      <c r="FKQ453" s="84"/>
      <c r="FKR453" s="84"/>
      <c r="FKS453" s="84"/>
      <c r="FKT453" s="84"/>
      <c r="FKU453" s="84"/>
      <c r="FKV453" s="84"/>
      <c r="FKW453" s="84"/>
      <c r="FKX453" s="84"/>
      <c r="FKY453" s="84"/>
      <c r="FKZ453" s="84"/>
      <c r="FLA453" s="84"/>
      <c r="FLB453" s="84"/>
      <c r="FLC453" s="84"/>
      <c r="FLD453" s="84"/>
      <c r="FLE453" s="84"/>
      <c r="FLF453" s="84"/>
      <c r="FLG453" s="84"/>
      <c r="FLH453" s="84"/>
      <c r="FLI453" s="84"/>
      <c r="FLJ453" s="84"/>
      <c r="FLK453" s="84"/>
      <c r="FLL453" s="84"/>
      <c r="FLM453" s="84"/>
      <c r="FLN453" s="84"/>
      <c r="FLO453" s="84"/>
      <c r="FLP453" s="84"/>
      <c r="FLQ453" s="84"/>
      <c r="FLR453" s="84"/>
      <c r="FLS453" s="84"/>
      <c r="FLT453" s="84"/>
      <c r="FLU453" s="84"/>
      <c r="FLV453" s="84"/>
      <c r="FLW453" s="84"/>
      <c r="FLX453" s="84"/>
      <c r="FLY453" s="84"/>
      <c r="FLZ453" s="84"/>
      <c r="FMA453" s="84"/>
      <c r="FMB453" s="84"/>
      <c r="FMC453" s="84"/>
      <c r="FMD453" s="84"/>
      <c r="FME453" s="84"/>
      <c r="FMF453" s="84"/>
      <c r="FMG453" s="84"/>
      <c r="FMH453" s="84"/>
      <c r="FMI453" s="84"/>
      <c r="FMJ453" s="84"/>
      <c r="FMK453" s="84"/>
      <c r="FML453" s="84"/>
      <c r="FMM453" s="84"/>
      <c r="FMN453" s="84"/>
      <c r="FMO453" s="84"/>
      <c r="FMP453" s="84"/>
      <c r="FMQ453" s="84"/>
      <c r="FMR453" s="84"/>
      <c r="FMS453" s="84"/>
      <c r="FMT453" s="84"/>
      <c r="FMU453" s="84"/>
      <c r="FMV453" s="84"/>
      <c r="FMW453" s="84"/>
      <c r="FMX453" s="84"/>
      <c r="FMY453" s="84"/>
      <c r="FMZ453" s="84"/>
      <c r="FNA453" s="84"/>
      <c r="FNB453" s="84"/>
      <c r="FNC453" s="84"/>
      <c r="FND453" s="84"/>
      <c r="FNE453" s="84"/>
      <c r="FNF453" s="84"/>
      <c r="FNG453" s="84"/>
      <c r="FNH453" s="84"/>
      <c r="FNI453" s="84"/>
      <c r="FNJ453" s="84"/>
      <c r="FNK453" s="84"/>
      <c r="FNL453" s="84"/>
      <c r="FNM453" s="84"/>
      <c r="FNN453" s="84"/>
      <c r="FNO453" s="84"/>
      <c r="FNP453" s="84"/>
      <c r="FNQ453" s="84"/>
      <c r="FNR453" s="84"/>
      <c r="FNS453" s="84"/>
      <c r="FNT453" s="84"/>
      <c r="FNU453" s="84"/>
      <c r="FNV453" s="84"/>
      <c r="FNW453" s="84"/>
      <c r="FNX453" s="84"/>
      <c r="FNY453" s="84"/>
      <c r="FNZ453" s="84"/>
      <c r="FOA453" s="84"/>
      <c r="FOB453" s="84"/>
      <c r="FOC453" s="84"/>
      <c r="FOD453" s="84"/>
      <c r="FOE453" s="84"/>
      <c r="FOF453" s="84"/>
      <c r="FOG453" s="84"/>
      <c r="FOH453" s="84"/>
      <c r="FOI453" s="84"/>
      <c r="FOJ453" s="84"/>
      <c r="FOK453" s="84"/>
      <c r="FOL453" s="84"/>
      <c r="FOM453" s="84"/>
      <c r="FON453" s="84"/>
      <c r="FOO453" s="84"/>
      <c r="FOP453" s="84"/>
      <c r="FOQ453" s="84"/>
      <c r="FOR453" s="84"/>
      <c r="FOS453" s="84"/>
      <c r="FOT453" s="84"/>
      <c r="FOU453" s="84"/>
      <c r="FOV453" s="84"/>
      <c r="FOW453" s="84"/>
      <c r="FOX453" s="84"/>
      <c r="FOY453" s="84"/>
      <c r="FOZ453" s="84"/>
      <c r="FPA453" s="84"/>
      <c r="FPB453" s="84"/>
      <c r="FPC453" s="84"/>
      <c r="FPD453" s="84"/>
      <c r="FPE453" s="84"/>
      <c r="FPF453" s="84"/>
      <c r="FPG453" s="84"/>
      <c r="FPH453" s="84"/>
      <c r="FPI453" s="84"/>
      <c r="FPJ453" s="84"/>
      <c r="FPK453" s="84"/>
      <c r="FPL453" s="84"/>
      <c r="FPM453" s="84"/>
      <c r="FPN453" s="84"/>
      <c r="FPO453" s="84"/>
      <c r="FPP453" s="84"/>
      <c r="FPQ453" s="84"/>
      <c r="FPR453" s="84"/>
      <c r="FPS453" s="84"/>
      <c r="FPT453" s="84"/>
      <c r="FPU453" s="84"/>
      <c r="FPV453" s="84"/>
      <c r="FPW453" s="84"/>
      <c r="FPX453" s="84"/>
      <c r="FPY453" s="84"/>
      <c r="FPZ453" s="84"/>
      <c r="FQA453" s="84"/>
      <c r="FQB453" s="84"/>
      <c r="FQC453" s="84"/>
      <c r="FQD453" s="84"/>
      <c r="FQE453" s="84"/>
      <c r="FQF453" s="84"/>
      <c r="FQG453" s="84"/>
      <c r="FQH453" s="84"/>
      <c r="FQI453" s="84"/>
      <c r="FQJ453" s="84"/>
      <c r="FQK453" s="84"/>
      <c r="FQL453" s="84"/>
      <c r="FQM453" s="84"/>
      <c r="FQN453" s="84"/>
      <c r="FQO453" s="84"/>
      <c r="FQP453" s="84"/>
      <c r="FQQ453" s="84"/>
      <c r="FQR453" s="84"/>
      <c r="FQS453" s="84"/>
      <c r="FQT453" s="84"/>
      <c r="FQU453" s="84"/>
      <c r="FQV453" s="84"/>
      <c r="FQW453" s="84"/>
      <c r="FQX453" s="84"/>
      <c r="FQY453" s="84"/>
      <c r="FQZ453" s="84"/>
      <c r="FRA453" s="84"/>
      <c r="FRB453" s="84"/>
      <c r="FRC453" s="84"/>
      <c r="FRD453" s="84"/>
      <c r="FRE453" s="84"/>
      <c r="FRF453" s="84"/>
      <c r="FRG453" s="84"/>
      <c r="FRH453" s="84"/>
      <c r="FRI453" s="84"/>
      <c r="FRJ453" s="84"/>
      <c r="FRK453" s="84"/>
      <c r="FRL453" s="84"/>
      <c r="FRM453" s="84"/>
      <c r="FRN453" s="84"/>
      <c r="FRO453" s="84"/>
      <c r="FRP453" s="84"/>
      <c r="FRQ453" s="84"/>
      <c r="FRR453" s="84"/>
      <c r="FRS453" s="84"/>
      <c r="FRT453" s="84"/>
      <c r="FRU453" s="84"/>
      <c r="FRV453" s="84"/>
      <c r="FRW453" s="84"/>
      <c r="FRX453" s="84"/>
      <c r="FRY453" s="84"/>
      <c r="FRZ453" s="84"/>
      <c r="FSA453" s="84"/>
      <c r="FSB453" s="84"/>
      <c r="FSC453" s="84"/>
      <c r="FSD453" s="84"/>
      <c r="FSE453" s="84"/>
      <c r="FSF453" s="84"/>
      <c r="FSG453" s="84"/>
      <c r="FSH453" s="84"/>
      <c r="FSI453" s="84"/>
      <c r="FSJ453" s="84"/>
      <c r="FSK453" s="84"/>
      <c r="FSL453" s="84"/>
      <c r="FSM453" s="84"/>
      <c r="FSN453" s="84"/>
      <c r="FSO453" s="84"/>
      <c r="FSP453" s="84"/>
      <c r="FSQ453" s="84"/>
      <c r="FSR453" s="84"/>
      <c r="FSS453" s="84"/>
      <c r="FST453" s="84"/>
      <c r="FSU453" s="84"/>
      <c r="FSV453" s="84"/>
      <c r="FSW453" s="84"/>
      <c r="FSX453" s="84"/>
      <c r="FSY453" s="84"/>
      <c r="FSZ453" s="84"/>
      <c r="FTA453" s="84"/>
      <c r="FTB453" s="84"/>
      <c r="FTC453" s="84"/>
      <c r="FTD453" s="84"/>
      <c r="FTE453" s="84"/>
      <c r="FTF453" s="84"/>
      <c r="FTG453" s="84"/>
      <c r="FTH453" s="84"/>
      <c r="FTI453" s="84"/>
      <c r="FTJ453" s="84"/>
      <c r="FTK453" s="84"/>
      <c r="FTL453" s="84"/>
      <c r="FTM453" s="84"/>
      <c r="FTN453" s="84"/>
      <c r="FTO453" s="84"/>
      <c r="FTP453" s="84"/>
      <c r="FTQ453" s="84"/>
      <c r="FTR453" s="84"/>
      <c r="FTS453" s="84"/>
      <c r="FTT453" s="84"/>
      <c r="FTU453" s="84"/>
      <c r="FTV453" s="84"/>
      <c r="FTW453" s="84"/>
      <c r="FTX453" s="84"/>
      <c r="FTY453" s="84"/>
      <c r="FTZ453" s="84"/>
      <c r="FUA453" s="84"/>
      <c r="FUB453" s="84"/>
      <c r="FUC453" s="84"/>
      <c r="FUD453" s="84"/>
      <c r="FUE453" s="84"/>
      <c r="FUF453" s="84"/>
      <c r="FUG453" s="84"/>
      <c r="FUH453" s="84"/>
      <c r="FUI453" s="84"/>
      <c r="FUJ453" s="84"/>
      <c r="FUK453" s="84"/>
      <c r="FUL453" s="84"/>
      <c r="FUM453" s="84"/>
      <c r="FUN453" s="84"/>
      <c r="FUO453" s="84"/>
      <c r="FUP453" s="84"/>
      <c r="FUQ453" s="84"/>
      <c r="FUR453" s="84"/>
      <c r="FUS453" s="84"/>
      <c r="FUT453" s="84"/>
      <c r="FUU453" s="84"/>
      <c r="FUV453" s="84"/>
      <c r="FUW453" s="84"/>
      <c r="FUX453" s="84"/>
      <c r="FUY453" s="84"/>
      <c r="FUZ453" s="84"/>
      <c r="FVA453" s="84"/>
      <c r="FVB453" s="84"/>
      <c r="FVC453" s="84"/>
      <c r="FVD453" s="84"/>
      <c r="FVE453" s="84"/>
      <c r="FVF453" s="84"/>
      <c r="FVG453" s="84"/>
      <c r="FVH453" s="84"/>
      <c r="FVI453" s="84"/>
      <c r="FVJ453" s="84"/>
      <c r="FVK453" s="84"/>
      <c r="FVL453" s="84"/>
      <c r="FVM453" s="84"/>
      <c r="FVN453" s="84"/>
      <c r="FVO453" s="84"/>
      <c r="FVP453" s="84"/>
      <c r="FVQ453" s="84"/>
      <c r="FVR453" s="84"/>
      <c r="FVS453" s="84"/>
      <c r="FVT453" s="84"/>
      <c r="FVU453" s="84"/>
      <c r="FVV453" s="84"/>
      <c r="FVW453" s="84"/>
      <c r="FVX453" s="84"/>
      <c r="FVY453" s="84"/>
      <c r="FVZ453" s="84"/>
      <c r="FWA453" s="84"/>
      <c r="FWB453" s="84"/>
      <c r="FWC453" s="84"/>
      <c r="FWD453" s="84"/>
      <c r="FWE453" s="84"/>
      <c r="FWF453" s="84"/>
      <c r="FWG453" s="84"/>
      <c r="FWH453" s="84"/>
      <c r="FWI453" s="84"/>
      <c r="FWJ453" s="84"/>
      <c r="FWK453" s="84"/>
      <c r="FWL453" s="84"/>
      <c r="FWM453" s="84"/>
      <c r="FWN453" s="84"/>
      <c r="FWO453" s="84"/>
      <c r="FWP453" s="84"/>
      <c r="FWQ453" s="84"/>
      <c r="FWR453" s="84"/>
      <c r="FWS453" s="84"/>
      <c r="FWT453" s="84"/>
      <c r="FWU453" s="84"/>
      <c r="FWV453" s="84"/>
      <c r="FWW453" s="84"/>
      <c r="FWX453" s="84"/>
      <c r="FWY453" s="84"/>
      <c r="FWZ453" s="84"/>
      <c r="FXA453" s="84"/>
      <c r="FXB453" s="84"/>
      <c r="FXC453" s="84"/>
      <c r="FXD453" s="84"/>
      <c r="FXE453" s="84"/>
      <c r="FXF453" s="84"/>
      <c r="FXG453" s="84"/>
      <c r="FXH453" s="84"/>
      <c r="FXI453" s="84"/>
      <c r="FXJ453" s="84"/>
      <c r="FXK453" s="84"/>
      <c r="FXL453" s="84"/>
      <c r="FXM453" s="84"/>
      <c r="FXN453" s="84"/>
      <c r="FXO453" s="84"/>
      <c r="FXP453" s="84"/>
      <c r="FXQ453" s="84"/>
      <c r="FXR453" s="84"/>
      <c r="FXS453" s="84"/>
      <c r="FXT453" s="84"/>
      <c r="FXU453" s="84"/>
      <c r="FXV453" s="84"/>
      <c r="FXW453" s="84"/>
      <c r="FXX453" s="84"/>
      <c r="FXY453" s="84"/>
      <c r="FXZ453" s="84"/>
      <c r="FYA453" s="84"/>
      <c r="FYB453" s="84"/>
      <c r="FYC453" s="84"/>
      <c r="FYD453" s="84"/>
      <c r="FYE453" s="84"/>
      <c r="FYF453" s="84"/>
      <c r="FYG453" s="84"/>
      <c r="FYH453" s="84"/>
      <c r="FYI453" s="84"/>
      <c r="FYJ453" s="84"/>
      <c r="FYK453" s="84"/>
      <c r="FYL453" s="84"/>
      <c r="FYM453" s="84"/>
      <c r="FYN453" s="84"/>
      <c r="FYO453" s="84"/>
      <c r="FYP453" s="84"/>
      <c r="FYQ453" s="84"/>
      <c r="FYR453" s="84"/>
      <c r="FYS453" s="84"/>
      <c r="FYT453" s="84"/>
      <c r="FYU453" s="84"/>
      <c r="FYV453" s="84"/>
      <c r="FYW453" s="84"/>
      <c r="FYX453" s="84"/>
      <c r="FYY453" s="84"/>
      <c r="FYZ453" s="84"/>
      <c r="FZA453" s="84"/>
      <c r="FZB453" s="84"/>
      <c r="FZC453" s="84"/>
      <c r="FZD453" s="84"/>
      <c r="FZE453" s="84"/>
      <c r="FZF453" s="84"/>
      <c r="FZG453" s="84"/>
      <c r="FZH453" s="84"/>
      <c r="FZI453" s="84"/>
      <c r="FZJ453" s="84"/>
      <c r="FZK453" s="84"/>
      <c r="FZL453" s="84"/>
      <c r="FZM453" s="84"/>
      <c r="FZN453" s="84"/>
      <c r="FZO453" s="84"/>
      <c r="FZP453" s="84"/>
      <c r="FZQ453" s="84"/>
      <c r="FZR453" s="84"/>
      <c r="FZS453" s="84"/>
      <c r="FZT453" s="84"/>
      <c r="FZU453" s="84"/>
      <c r="FZV453" s="84"/>
      <c r="FZW453" s="84"/>
      <c r="FZX453" s="84"/>
      <c r="FZY453" s="84"/>
      <c r="FZZ453" s="84"/>
      <c r="GAA453" s="84"/>
      <c r="GAB453" s="84"/>
      <c r="GAC453" s="84"/>
      <c r="GAD453" s="84"/>
      <c r="GAE453" s="84"/>
      <c r="GAF453" s="84"/>
      <c r="GAG453" s="84"/>
      <c r="GAH453" s="84"/>
      <c r="GAI453" s="84"/>
      <c r="GAJ453" s="84"/>
      <c r="GAK453" s="84"/>
      <c r="GAL453" s="84"/>
      <c r="GAM453" s="84"/>
      <c r="GAN453" s="84"/>
      <c r="GAO453" s="84"/>
      <c r="GAP453" s="84"/>
      <c r="GAQ453" s="84"/>
      <c r="GAR453" s="84"/>
      <c r="GAS453" s="84"/>
      <c r="GAT453" s="84"/>
      <c r="GAU453" s="84"/>
      <c r="GAV453" s="84"/>
      <c r="GAW453" s="84"/>
      <c r="GAX453" s="84"/>
      <c r="GAY453" s="84"/>
      <c r="GAZ453" s="84"/>
      <c r="GBA453" s="84"/>
      <c r="GBB453" s="84"/>
      <c r="GBC453" s="84"/>
      <c r="GBD453" s="84"/>
      <c r="GBE453" s="84"/>
      <c r="GBF453" s="84"/>
      <c r="GBG453" s="84"/>
      <c r="GBH453" s="84"/>
      <c r="GBI453" s="84"/>
      <c r="GBJ453" s="84"/>
      <c r="GBK453" s="84"/>
      <c r="GBL453" s="84"/>
      <c r="GBM453" s="84"/>
      <c r="GBN453" s="84"/>
      <c r="GBO453" s="84"/>
      <c r="GBP453" s="84"/>
      <c r="GBQ453" s="84"/>
      <c r="GBR453" s="84"/>
      <c r="GBS453" s="84"/>
      <c r="GBT453" s="84"/>
      <c r="GBU453" s="84"/>
      <c r="GBV453" s="84"/>
      <c r="GBW453" s="84"/>
      <c r="GBX453" s="84"/>
      <c r="GBY453" s="84"/>
      <c r="GBZ453" s="84"/>
      <c r="GCA453" s="84"/>
      <c r="GCB453" s="84"/>
      <c r="GCC453" s="84"/>
      <c r="GCD453" s="84"/>
      <c r="GCE453" s="84"/>
      <c r="GCF453" s="84"/>
      <c r="GCG453" s="84"/>
      <c r="GCH453" s="84"/>
      <c r="GCI453" s="84"/>
      <c r="GCJ453" s="84"/>
      <c r="GCK453" s="84"/>
      <c r="GCL453" s="84"/>
      <c r="GCM453" s="84"/>
      <c r="GCN453" s="84"/>
      <c r="GCO453" s="84"/>
      <c r="GCP453" s="84"/>
      <c r="GCQ453" s="84"/>
      <c r="GCR453" s="84"/>
      <c r="GCS453" s="84"/>
      <c r="GCT453" s="84"/>
      <c r="GCU453" s="84"/>
      <c r="GCV453" s="84"/>
      <c r="GCW453" s="84"/>
      <c r="GCX453" s="84"/>
      <c r="GCY453" s="84"/>
      <c r="GCZ453" s="84"/>
      <c r="GDA453" s="84"/>
      <c r="GDB453" s="84"/>
      <c r="GDC453" s="84"/>
      <c r="GDD453" s="84"/>
      <c r="GDE453" s="84"/>
      <c r="GDF453" s="84"/>
      <c r="GDG453" s="84"/>
      <c r="GDH453" s="84"/>
      <c r="GDI453" s="84"/>
      <c r="GDJ453" s="84"/>
      <c r="GDK453" s="84"/>
      <c r="GDL453" s="84"/>
      <c r="GDM453" s="84"/>
      <c r="GDN453" s="84"/>
      <c r="GDO453" s="84"/>
      <c r="GDP453" s="84"/>
      <c r="GDQ453" s="84"/>
      <c r="GDR453" s="84"/>
      <c r="GDS453" s="84"/>
      <c r="GDT453" s="84"/>
      <c r="GDU453" s="84"/>
      <c r="GDV453" s="84"/>
      <c r="GDW453" s="84"/>
      <c r="GDX453" s="84"/>
      <c r="GDY453" s="84"/>
      <c r="GDZ453" s="84"/>
      <c r="GEA453" s="84"/>
      <c r="GEB453" s="84"/>
      <c r="GEC453" s="84"/>
      <c r="GED453" s="84"/>
      <c r="GEE453" s="84"/>
      <c r="GEF453" s="84"/>
      <c r="GEG453" s="84"/>
      <c r="GEH453" s="84"/>
      <c r="GEI453" s="84"/>
      <c r="GEJ453" s="84"/>
      <c r="GEK453" s="84"/>
      <c r="GEL453" s="84"/>
      <c r="GEM453" s="84"/>
      <c r="GEN453" s="84"/>
      <c r="GEO453" s="84"/>
      <c r="GEP453" s="84"/>
      <c r="GEQ453" s="84"/>
      <c r="GER453" s="84"/>
      <c r="GES453" s="84"/>
      <c r="GET453" s="84"/>
      <c r="GEU453" s="84"/>
      <c r="GEV453" s="84"/>
      <c r="GEW453" s="84"/>
      <c r="GEX453" s="84"/>
      <c r="GEY453" s="84"/>
      <c r="GEZ453" s="84"/>
      <c r="GFA453" s="84"/>
      <c r="GFB453" s="84"/>
      <c r="GFC453" s="84"/>
      <c r="GFD453" s="84"/>
      <c r="GFE453" s="84"/>
      <c r="GFF453" s="84"/>
      <c r="GFG453" s="84"/>
      <c r="GFH453" s="84"/>
      <c r="GFI453" s="84"/>
      <c r="GFJ453" s="84"/>
      <c r="GFK453" s="84"/>
      <c r="GFL453" s="84"/>
      <c r="GFM453" s="84"/>
      <c r="GFN453" s="84"/>
      <c r="GFO453" s="84"/>
      <c r="GFP453" s="84"/>
      <c r="GFQ453" s="84"/>
      <c r="GFR453" s="84"/>
      <c r="GFS453" s="84"/>
      <c r="GFT453" s="84"/>
      <c r="GFU453" s="84"/>
      <c r="GFV453" s="84"/>
      <c r="GFW453" s="84"/>
      <c r="GFX453" s="84"/>
      <c r="GFY453" s="84"/>
      <c r="GFZ453" s="84"/>
      <c r="GGA453" s="84"/>
      <c r="GGB453" s="84"/>
      <c r="GGC453" s="84"/>
      <c r="GGD453" s="84"/>
      <c r="GGE453" s="84"/>
      <c r="GGF453" s="84"/>
      <c r="GGG453" s="84"/>
      <c r="GGH453" s="84"/>
      <c r="GGI453" s="84"/>
      <c r="GGJ453" s="84"/>
      <c r="GGK453" s="84"/>
      <c r="GGL453" s="84"/>
      <c r="GGM453" s="84"/>
      <c r="GGN453" s="84"/>
      <c r="GGO453" s="84"/>
      <c r="GGP453" s="84"/>
      <c r="GGQ453" s="84"/>
      <c r="GGR453" s="84"/>
      <c r="GGS453" s="84"/>
      <c r="GGT453" s="84"/>
      <c r="GGU453" s="84"/>
      <c r="GGV453" s="84"/>
      <c r="GGW453" s="84"/>
      <c r="GGX453" s="84"/>
      <c r="GGY453" s="84"/>
      <c r="GGZ453" s="84"/>
      <c r="GHA453" s="84"/>
      <c r="GHB453" s="84"/>
      <c r="GHC453" s="84"/>
      <c r="GHD453" s="84"/>
      <c r="GHE453" s="84"/>
      <c r="GHF453" s="84"/>
      <c r="GHG453" s="84"/>
      <c r="GHH453" s="84"/>
      <c r="GHI453" s="84"/>
      <c r="GHJ453" s="84"/>
      <c r="GHK453" s="84"/>
      <c r="GHL453" s="84"/>
      <c r="GHM453" s="84"/>
      <c r="GHN453" s="84"/>
      <c r="GHO453" s="84"/>
      <c r="GHP453" s="84"/>
      <c r="GHQ453" s="84"/>
      <c r="GHR453" s="84"/>
      <c r="GHS453" s="84"/>
      <c r="GHT453" s="84"/>
      <c r="GHU453" s="84"/>
      <c r="GHV453" s="84"/>
      <c r="GHW453" s="84"/>
      <c r="GHX453" s="84"/>
      <c r="GHY453" s="84"/>
      <c r="GHZ453" s="84"/>
      <c r="GIA453" s="84"/>
      <c r="GIB453" s="84"/>
      <c r="GIC453" s="84"/>
      <c r="GID453" s="84"/>
      <c r="GIE453" s="84"/>
      <c r="GIF453" s="84"/>
      <c r="GIG453" s="84"/>
      <c r="GIH453" s="84"/>
      <c r="GII453" s="84"/>
      <c r="GIJ453" s="84"/>
      <c r="GIK453" s="84"/>
      <c r="GIL453" s="84"/>
      <c r="GIM453" s="84"/>
      <c r="GIN453" s="84"/>
      <c r="GIO453" s="84"/>
      <c r="GIP453" s="84"/>
      <c r="GIQ453" s="84"/>
      <c r="GIR453" s="84"/>
      <c r="GIS453" s="84"/>
      <c r="GIT453" s="84"/>
      <c r="GIU453" s="84"/>
      <c r="GIV453" s="84"/>
      <c r="GIW453" s="84"/>
      <c r="GIX453" s="84"/>
      <c r="GIY453" s="84"/>
      <c r="GIZ453" s="84"/>
      <c r="GJA453" s="84"/>
      <c r="GJB453" s="84"/>
      <c r="GJC453" s="84"/>
      <c r="GJD453" s="84"/>
      <c r="GJE453" s="84"/>
      <c r="GJF453" s="84"/>
      <c r="GJG453" s="84"/>
      <c r="GJH453" s="84"/>
      <c r="GJI453" s="84"/>
      <c r="GJJ453" s="84"/>
      <c r="GJK453" s="84"/>
      <c r="GJL453" s="84"/>
      <c r="GJM453" s="84"/>
      <c r="GJN453" s="84"/>
      <c r="GJO453" s="84"/>
      <c r="GJP453" s="84"/>
      <c r="GJQ453" s="84"/>
      <c r="GJR453" s="84"/>
      <c r="GJS453" s="84"/>
      <c r="GJT453" s="84"/>
      <c r="GJU453" s="84"/>
      <c r="GJV453" s="84"/>
      <c r="GJW453" s="84"/>
      <c r="GJX453" s="84"/>
      <c r="GJY453" s="84"/>
      <c r="GJZ453" s="84"/>
      <c r="GKA453" s="84"/>
      <c r="GKB453" s="84"/>
      <c r="GKC453" s="84"/>
      <c r="GKD453" s="84"/>
      <c r="GKE453" s="84"/>
      <c r="GKF453" s="84"/>
      <c r="GKG453" s="84"/>
      <c r="GKH453" s="84"/>
      <c r="GKI453" s="84"/>
      <c r="GKJ453" s="84"/>
      <c r="GKK453" s="84"/>
      <c r="GKL453" s="84"/>
      <c r="GKM453" s="84"/>
      <c r="GKN453" s="84"/>
      <c r="GKO453" s="84"/>
      <c r="GKP453" s="84"/>
      <c r="GKQ453" s="84"/>
      <c r="GKR453" s="84"/>
      <c r="GKS453" s="84"/>
      <c r="GKT453" s="84"/>
      <c r="GKU453" s="84"/>
      <c r="GKV453" s="84"/>
      <c r="GKW453" s="84"/>
      <c r="GKX453" s="84"/>
      <c r="GKY453" s="84"/>
      <c r="GKZ453" s="84"/>
      <c r="GLA453" s="84"/>
      <c r="GLB453" s="84"/>
      <c r="GLC453" s="84"/>
      <c r="GLD453" s="84"/>
      <c r="GLE453" s="84"/>
      <c r="GLF453" s="84"/>
      <c r="GLG453" s="84"/>
      <c r="GLH453" s="84"/>
      <c r="GLI453" s="84"/>
      <c r="GLJ453" s="84"/>
      <c r="GLK453" s="84"/>
      <c r="GLL453" s="84"/>
      <c r="GLM453" s="84"/>
      <c r="GLN453" s="84"/>
      <c r="GLO453" s="84"/>
      <c r="GLP453" s="84"/>
      <c r="GLQ453" s="84"/>
      <c r="GLR453" s="84"/>
      <c r="GLS453" s="84"/>
      <c r="GLT453" s="84"/>
      <c r="GLU453" s="84"/>
      <c r="GLV453" s="84"/>
      <c r="GLW453" s="84"/>
      <c r="GLX453" s="84"/>
      <c r="GLY453" s="84"/>
      <c r="GLZ453" s="84"/>
      <c r="GMA453" s="84"/>
      <c r="GMB453" s="84"/>
      <c r="GMC453" s="84"/>
      <c r="GMD453" s="84"/>
      <c r="GME453" s="84"/>
      <c r="GMF453" s="84"/>
      <c r="GMG453" s="84"/>
      <c r="GMH453" s="84"/>
      <c r="GMI453" s="84"/>
      <c r="GMJ453" s="84"/>
      <c r="GMK453" s="84"/>
      <c r="GML453" s="84"/>
      <c r="GMM453" s="84"/>
      <c r="GMN453" s="84"/>
      <c r="GMO453" s="84"/>
      <c r="GMP453" s="84"/>
      <c r="GMQ453" s="84"/>
      <c r="GMR453" s="84"/>
      <c r="GMS453" s="84"/>
      <c r="GMT453" s="84"/>
      <c r="GMU453" s="84"/>
      <c r="GMV453" s="84"/>
      <c r="GMW453" s="84"/>
      <c r="GMX453" s="84"/>
      <c r="GMY453" s="84"/>
      <c r="GMZ453" s="84"/>
      <c r="GNA453" s="84"/>
      <c r="GNB453" s="84"/>
      <c r="GNC453" s="84"/>
      <c r="GND453" s="84"/>
      <c r="GNE453" s="84"/>
      <c r="GNF453" s="84"/>
      <c r="GNG453" s="84"/>
      <c r="GNH453" s="84"/>
      <c r="GNI453" s="84"/>
      <c r="GNJ453" s="84"/>
      <c r="GNK453" s="84"/>
      <c r="GNL453" s="84"/>
      <c r="GNM453" s="84"/>
      <c r="GNN453" s="84"/>
      <c r="GNO453" s="84"/>
      <c r="GNP453" s="84"/>
      <c r="GNQ453" s="84"/>
      <c r="GNR453" s="84"/>
      <c r="GNS453" s="84"/>
      <c r="GNT453" s="84"/>
      <c r="GNU453" s="84"/>
      <c r="GNV453" s="84"/>
      <c r="GNW453" s="84"/>
      <c r="GNX453" s="84"/>
      <c r="GNY453" s="84"/>
      <c r="GNZ453" s="84"/>
      <c r="GOA453" s="84"/>
      <c r="GOB453" s="84"/>
      <c r="GOC453" s="84"/>
      <c r="GOD453" s="84"/>
      <c r="GOE453" s="84"/>
      <c r="GOF453" s="84"/>
      <c r="GOG453" s="84"/>
      <c r="GOH453" s="84"/>
      <c r="GOI453" s="84"/>
      <c r="GOJ453" s="84"/>
      <c r="GOK453" s="84"/>
      <c r="GOL453" s="84"/>
      <c r="GOM453" s="84"/>
      <c r="GON453" s="84"/>
      <c r="GOO453" s="84"/>
      <c r="GOP453" s="84"/>
      <c r="GOQ453" s="84"/>
      <c r="GOR453" s="84"/>
      <c r="GOS453" s="84"/>
      <c r="GOT453" s="84"/>
      <c r="GOU453" s="84"/>
      <c r="GOV453" s="84"/>
      <c r="GOW453" s="84"/>
      <c r="GOX453" s="84"/>
      <c r="GOY453" s="84"/>
      <c r="GOZ453" s="84"/>
      <c r="GPA453" s="84"/>
      <c r="GPB453" s="84"/>
      <c r="GPC453" s="84"/>
      <c r="GPD453" s="84"/>
      <c r="GPE453" s="84"/>
      <c r="GPF453" s="84"/>
      <c r="GPG453" s="84"/>
      <c r="GPH453" s="84"/>
      <c r="GPI453" s="84"/>
      <c r="GPJ453" s="84"/>
      <c r="GPK453" s="84"/>
      <c r="GPL453" s="84"/>
      <c r="GPM453" s="84"/>
      <c r="GPN453" s="84"/>
      <c r="GPO453" s="84"/>
      <c r="GPP453" s="84"/>
      <c r="GPQ453" s="84"/>
      <c r="GPR453" s="84"/>
      <c r="GPS453" s="84"/>
      <c r="GPT453" s="84"/>
      <c r="GPU453" s="84"/>
      <c r="GPV453" s="84"/>
      <c r="GPW453" s="84"/>
      <c r="GPX453" s="84"/>
      <c r="GPY453" s="84"/>
      <c r="GPZ453" s="84"/>
      <c r="GQA453" s="84"/>
      <c r="GQB453" s="84"/>
      <c r="GQC453" s="84"/>
      <c r="GQD453" s="84"/>
      <c r="GQE453" s="84"/>
      <c r="GQF453" s="84"/>
      <c r="GQG453" s="84"/>
      <c r="GQH453" s="84"/>
      <c r="GQI453" s="84"/>
      <c r="GQJ453" s="84"/>
      <c r="GQK453" s="84"/>
      <c r="GQL453" s="84"/>
      <c r="GQM453" s="84"/>
      <c r="GQN453" s="84"/>
      <c r="GQO453" s="84"/>
      <c r="GQP453" s="84"/>
      <c r="GQQ453" s="84"/>
      <c r="GQR453" s="84"/>
      <c r="GQS453" s="84"/>
      <c r="GQT453" s="84"/>
      <c r="GQU453" s="84"/>
      <c r="GQV453" s="84"/>
      <c r="GQW453" s="84"/>
      <c r="GQX453" s="84"/>
      <c r="GQY453" s="84"/>
      <c r="GQZ453" s="84"/>
      <c r="GRA453" s="84"/>
      <c r="GRB453" s="84"/>
      <c r="GRC453" s="84"/>
      <c r="GRD453" s="84"/>
      <c r="GRE453" s="84"/>
      <c r="GRF453" s="84"/>
      <c r="GRG453" s="84"/>
      <c r="GRH453" s="84"/>
      <c r="GRI453" s="84"/>
      <c r="GRJ453" s="84"/>
      <c r="GRK453" s="84"/>
      <c r="GRL453" s="84"/>
      <c r="GRM453" s="84"/>
      <c r="GRN453" s="84"/>
      <c r="GRO453" s="84"/>
      <c r="GRP453" s="84"/>
      <c r="GRQ453" s="84"/>
      <c r="GRR453" s="84"/>
      <c r="GRS453" s="84"/>
      <c r="GRT453" s="84"/>
      <c r="GRU453" s="84"/>
      <c r="GRV453" s="84"/>
      <c r="GRW453" s="84"/>
      <c r="GRX453" s="84"/>
      <c r="GRY453" s="84"/>
      <c r="GRZ453" s="84"/>
      <c r="GSA453" s="84"/>
      <c r="GSB453" s="84"/>
      <c r="GSC453" s="84"/>
      <c r="GSD453" s="84"/>
      <c r="GSE453" s="84"/>
      <c r="GSF453" s="84"/>
      <c r="GSG453" s="84"/>
      <c r="GSH453" s="84"/>
      <c r="GSI453" s="84"/>
      <c r="GSJ453" s="84"/>
      <c r="GSK453" s="84"/>
      <c r="GSL453" s="84"/>
      <c r="GSM453" s="84"/>
      <c r="GSN453" s="84"/>
      <c r="GSO453" s="84"/>
      <c r="GSP453" s="84"/>
      <c r="GSQ453" s="84"/>
      <c r="GSR453" s="84"/>
      <c r="GSS453" s="84"/>
      <c r="GST453" s="84"/>
      <c r="GSU453" s="84"/>
      <c r="GSV453" s="84"/>
      <c r="GSW453" s="84"/>
      <c r="GSX453" s="84"/>
      <c r="GSY453" s="84"/>
      <c r="GSZ453" s="84"/>
      <c r="GTA453" s="84"/>
      <c r="GTB453" s="84"/>
      <c r="GTC453" s="84"/>
      <c r="GTD453" s="84"/>
      <c r="GTE453" s="84"/>
      <c r="GTF453" s="84"/>
      <c r="GTG453" s="84"/>
      <c r="GTH453" s="84"/>
      <c r="GTI453" s="84"/>
      <c r="GTJ453" s="84"/>
      <c r="GTK453" s="84"/>
      <c r="GTL453" s="84"/>
      <c r="GTM453" s="84"/>
      <c r="GTN453" s="84"/>
      <c r="GTO453" s="84"/>
      <c r="GTP453" s="84"/>
      <c r="GTQ453" s="84"/>
      <c r="GTR453" s="84"/>
      <c r="GTS453" s="84"/>
      <c r="GTT453" s="84"/>
      <c r="GTU453" s="84"/>
      <c r="GTV453" s="84"/>
      <c r="GTW453" s="84"/>
      <c r="GTX453" s="84"/>
      <c r="GTY453" s="84"/>
      <c r="GTZ453" s="84"/>
      <c r="GUA453" s="84"/>
      <c r="GUB453" s="84"/>
      <c r="GUC453" s="84"/>
      <c r="GUD453" s="84"/>
      <c r="GUE453" s="84"/>
      <c r="GUF453" s="84"/>
      <c r="GUG453" s="84"/>
      <c r="GUH453" s="84"/>
      <c r="GUI453" s="84"/>
      <c r="GUJ453" s="84"/>
      <c r="GUK453" s="84"/>
      <c r="GUL453" s="84"/>
      <c r="GUM453" s="84"/>
      <c r="GUN453" s="84"/>
      <c r="GUO453" s="84"/>
      <c r="GUP453" s="84"/>
      <c r="GUQ453" s="84"/>
      <c r="GUR453" s="84"/>
      <c r="GUS453" s="84"/>
      <c r="GUT453" s="84"/>
      <c r="GUU453" s="84"/>
      <c r="GUV453" s="84"/>
      <c r="GUW453" s="84"/>
      <c r="GUX453" s="84"/>
      <c r="GUY453" s="84"/>
      <c r="GUZ453" s="84"/>
      <c r="GVA453" s="84"/>
      <c r="GVB453" s="84"/>
      <c r="GVC453" s="84"/>
      <c r="GVD453" s="84"/>
      <c r="GVE453" s="84"/>
      <c r="GVF453" s="84"/>
      <c r="GVG453" s="84"/>
      <c r="GVH453" s="84"/>
      <c r="GVI453" s="84"/>
      <c r="GVJ453" s="84"/>
      <c r="GVK453" s="84"/>
      <c r="GVL453" s="84"/>
      <c r="GVM453" s="84"/>
      <c r="GVN453" s="84"/>
      <c r="GVO453" s="84"/>
      <c r="GVP453" s="84"/>
      <c r="GVQ453" s="84"/>
      <c r="GVR453" s="84"/>
      <c r="GVS453" s="84"/>
      <c r="GVT453" s="84"/>
      <c r="GVU453" s="84"/>
      <c r="GVV453" s="84"/>
      <c r="GVW453" s="84"/>
      <c r="GVX453" s="84"/>
      <c r="GVY453" s="84"/>
      <c r="GVZ453" s="84"/>
      <c r="GWA453" s="84"/>
      <c r="GWB453" s="84"/>
      <c r="GWC453" s="84"/>
      <c r="GWD453" s="84"/>
      <c r="GWE453" s="84"/>
      <c r="GWF453" s="84"/>
      <c r="GWG453" s="84"/>
      <c r="GWH453" s="84"/>
      <c r="GWI453" s="84"/>
      <c r="GWJ453" s="84"/>
      <c r="GWK453" s="84"/>
      <c r="GWL453" s="84"/>
      <c r="GWM453" s="84"/>
      <c r="GWN453" s="84"/>
      <c r="GWO453" s="84"/>
      <c r="GWP453" s="84"/>
      <c r="GWQ453" s="84"/>
      <c r="GWR453" s="84"/>
      <c r="GWS453" s="84"/>
      <c r="GWT453" s="84"/>
      <c r="GWU453" s="84"/>
      <c r="GWV453" s="84"/>
      <c r="GWW453" s="84"/>
      <c r="GWX453" s="84"/>
      <c r="GWY453" s="84"/>
      <c r="GWZ453" s="84"/>
      <c r="GXA453" s="84"/>
      <c r="GXB453" s="84"/>
      <c r="GXC453" s="84"/>
      <c r="GXD453" s="84"/>
      <c r="GXE453" s="84"/>
      <c r="GXF453" s="84"/>
      <c r="GXG453" s="84"/>
      <c r="GXH453" s="84"/>
      <c r="GXI453" s="84"/>
      <c r="GXJ453" s="84"/>
      <c r="GXK453" s="84"/>
      <c r="GXL453" s="84"/>
      <c r="GXM453" s="84"/>
      <c r="GXN453" s="84"/>
      <c r="GXO453" s="84"/>
      <c r="GXP453" s="84"/>
      <c r="GXQ453" s="84"/>
      <c r="GXR453" s="84"/>
      <c r="GXS453" s="84"/>
      <c r="GXT453" s="84"/>
      <c r="GXU453" s="84"/>
      <c r="GXV453" s="84"/>
      <c r="GXW453" s="84"/>
      <c r="GXX453" s="84"/>
      <c r="GXY453" s="84"/>
      <c r="GXZ453" s="84"/>
      <c r="GYA453" s="84"/>
      <c r="GYB453" s="84"/>
      <c r="GYC453" s="84"/>
      <c r="GYD453" s="84"/>
      <c r="GYE453" s="84"/>
      <c r="GYF453" s="84"/>
      <c r="GYG453" s="84"/>
      <c r="GYH453" s="84"/>
      <c r="GYI453" s="84"/>
      <c r="GYJ453" s="84"/>
      <c r="GYK453" s="84"/>
      <c r="GYL453" s="84"/>
      <c r="GYM453" s="84"/>
      <c r="GYN453" s="84"/>
      <c r="GYO453" s="84"/>
      <c r="GYP453" s="84"/>
      <c r="GYQ453" s="84"/>
      <c r="GYR453" s="84"/>
      <c r="GYS453" s="84"/>
      <c r="GYT453" s="84"/>
      <c r="GYU453" s="84"/>
      <c r="GYV453" s="84"/>
      <c r="GYW453" s="84"/>
      <c r="GYX453" s="84"/>
      <c r="GYY453" s="84"/>
      <c r="GYZ453" s="84"/>
      <c r="GZA453" s="84"/>
      <c r="GZB453" s="84"/>
      <c r="GZC453" s="84"/>
      <c r="GZD453" s="84"/>
      <c r="GZE453" s="84"/>
      <c r="GZF453" s="84"/>
      <c r="GZG453" s="84"/>
      <c r="GZH453" s="84"/>
      <c r="GZI453" s="84"/>
      <c r="GZJ453" s="84"/>
      <c r="GZK453" s="84"/>
      <c r="GZL453" s="84"/>
      <c r="GZM453" s="84"/>
      <c r="GZN453" s="84"/>
      <c r="GZO453" s="84"/>
      <c r="GZP453" s="84"/>
      <c r="GZQ453" s="84"/>
      <c r="GZR453" s="84"/>
      <c r="GZS453" s="84"/>
      <c r="GZT453" s="84"/>
      <c r="GZU453" s="84"/>
      <c r="GZV453" s="84"/>
      <c r="GZW453" s="84"/>
      <c r="GZX453" s="84"/>
      <c r="GZY453" s="84"/>
      <c r="GZZ453" s="84"/>
      <c r="HAA453" s="84"/>
      <c r="HAB453" s="84"/>
      <c r="HAC453" s="84"/>
      <c r="HAD453" s="84"/>
      <c r="HAE453" s="84"/>
      <c r="HAF453" s="84"/>
      <c r="HAG453" s="84"/>
      <c r="HAH453" s="84"/>
      <c r="HAI453" s="84"/>
      <c r="HAJ453" s="84"/>
      <c r="HAK453" s="84"/>
      <c r="HAL453" s="84"/>
      <c r="HAM453" s="84"/>
      <c r="HAN453" s="84"/>
      <c r="HAO453" s="84"/>
      <c r="HAP453" s="84"/>
      <c r="HAQ453" s="84"/>
      <c r="HAR453" s="84"/>
      <c r="HAS453" s="84"/>
      <c r="HAT453" s="84"/>
      <c r="HAU453" s="84"/>
      <c r="HAV453" s="84"/>
      <c r="HAW453" s="84"/>
      <c r="HAX453" s="84"/>
      <c r="HAY453" s="84"/>
      <c r="HAZ453" s="84"/>
      <c r="HBA453" s="84"/>
      <c r="HBB453" s="84"/>
      <c r="HBC453" s="84"/>
      <c r="HBD453" s="84"/>
      <c r="HBE453" s="84"/>
      <c r="HBF453" s="84"/>
      <c r="HBG453" s="84"/>
      <c r="HBH453" s="84"/>
      <c r="HBI453" s="84"/>
      <c r="HBJ453" s="84"/>
      <c r="HBK453" s="84"/>
      <c r="HBL453" s="84"/>
      <c r="HBM453" s="84"/>
      <c r="HBN453" s="84"/>
      <c r="HBO453" s="84"/>
      <c r="HBP453" s="84"/>
      <c r="HBQ453" s="84"/>
      <c r="HBR453" s="84"/>
      <c r="HBS453" s="84"/>
      <c r="HBT453" s="84"/>
      <c r="HBU453" s="84"/>
      <c r="HBV453" s="84"/>
      <c r="HBW453" s="84"/>
      <c r="HBX453" s="84"/>
      <c r="HBY453" s="84"/>
      <c r="HBZ453" s="84"/>
      <c r="HCA453" s="84"/>
      <c r="HCB453" s="84"/>
      <c r="HCC453" s="84"/>
      <c r="HCD453" s="84"/>
      <c r="HCE453" s="84"/>
      <c r="HCF453" s="84"/>
      <c r="HCG453" s="84"/>
      <c r="HCH453" s="84"/>
      <c r="HCI453" s="84"/>
      <c r="HCJ453" s="84"/>
      <c r="HCK453" s="84"/>
      <c r="HCL453" s="84"/>
      <c r="HCM453" s="84"/>
      <c r="HCN453" s="84"/>
      <c r="HCO453" s="84"/>
      <c r="HCP453" s="84"/>
      <c r="HCQ453" s="84"/>
      <c r="HCR453" s="84"/>
      <c r="HCS453" s="84"/>
      <c r="HCT453" s="84"/>
      <c r="HCU453" s="84"/>
      <c r="HCV453" s="84"/>
      <c r="HCW453" s="84"/>
      <c r="HCX453" s="84"/>
      <c r="HCY453" s="84"/>
      <c r="HCZ453" s="84"/>
      <c r="HDA453" s="84"/>
      <c r="HDB453" s="84"/>
      <c r="HDC453" s="84"/>
      <c r="HDD453" s="84"/>
      <c r="HDE453" s="84"/>
      <c r="HDF453" s="84"/>
      <c r="HDG453" s="84"/>
      <c r="HDH453" s="84"/>
      <c r="HDI453" s="84"/>
      <c r="HDJ453" s="84"/>
      <c r="HDK453" s="84"/>
      <c r="HDL453" s="84"/>
      <c r="HDM453" s="84"/>
      <c r="HDN453" s="84"/>
      <c r="HDO453" s="84"/>
      <c r="HDP453" s="84"/>
      <c r="HDQ453" s="84"/>
      <c r="HDR453" s="84"/>
      <c r="HDS453" s="84"/>
      <c r="HDT453" s="84"/>
      <c r="HDU453" s="84"/>
      <c r="HDV453" s="84"/>
      <c r="HDW453" s="84"/>
      <c r="HDX453" s="84"/>
      <c r="HDY453" s="84"/>
      <c r="HDZ453" s="84"/>
      <c r="HEA453" s="84"/>
      <c r="HEB453" s="84"/>
      <c r="HEC453" s="84"/>
      <c r="HED453" s="84"/>
      <c r="HEE453" s="84"/>
      <c r="HEF453" s="84"/>
      <c r="HEG453" s="84"/>
      <c r="HEH453" s="84"/>
      <c r="HEI453" s="84"/>
      <c r="HEJ453" s="84"/>
      <c r="HEK453" s="84"/>
      <c r="HEL453" s="84"/>
      <c r="HEM453" s="84"/>
      <c r="HEN453" s="84"/>
      <c r="HEO453" s="84"/>
      <c r="HEP453" s="84"/>
      <c r="HEQ453" s="84"/>
      <c r="HER453" s="84"/>
      <c r="HES453" s="84"/>
      <c r="HET453" s="84"/>
      <c r="HEU453" s="84"/>
      <c r="HEV453" s="84"/>
      <c r="HEW453" s="84"/>
      <c r="HEX453" s="84"/>
      <c r="HEY453" s="84"/>
      <c r="HEZ453" s="84"/>
      <c r="HFA453" s="84"/>
      <c r="HFB453" s="84"/>
      <c r="HFC453" s="84"/>
      <c r="HFD453" s="84"/>
      <c r="HFE453" s="84"/>
      <c r="HFF453" s="84"/>
      <c r="HFG453" s="84"/>
      <c r="HFH453" s="84"/>
      <c r="HFI453" s="84"/>
      <c r="HFJ453" s="84"/>
      <c r="HFK453" s="84"/>
      <c r="HFL453" s="84"/>
      <c r="HFM453" s="84"/>
      <c r="HFN453" s="84"/>
      <c r="HFO453" s="84"/>
      <c r="HFP453" s="84"/>
      <c r="HFQ453" s="84"/>
      <c r="HFR453" s="84"/>
      <c r="HFS453" s="84"/>
      <c r="HFT453" s="84"/>
      <c r="HFU453" s="84"/>
      <c r="HFV453" s="84"/>
      <c r="HFW453" s="84"/>
      <c r="HFX453" s="84"/>
      <c r="HFY453" s="84"/>
      <c r="HFZ453" s="84"/>
      <c r="HGA453" s="84"/>
      <c r="HGB453" s="84"/>
      <c r="HGC453" s="84"/>
      <c r="HGD453" s="84"/>
      <c r="HGE453" s="84"/>
      <c r="HGF453" s="84"/>
      <c r="HGG453" s="84"/>
      <c r="HGH453" s="84"/>
      <c r="HGI453" s="84"/>
      <c r="HGJ453" s="84"/>
      <c r="HGK453" s="84"/>
      <c r="HGL453" s="84"/>
      <c r="HGM453" s="84"/>
      <c r="HGN453" s="84"/>
      <c r="HGO453" s="84"/>
      <c r="HGP453" s="84"/>
      <c r="HGQ453" s="84"/>
      <c r="HGR453" s="84"/>
      <c r="HGS453" s="84"/>
      <c r="HGT453" s="84"/>
      <c r="HGU453" s="84"/>
      <c r="HGV453" s="84"/>
      <c r="HGW453" s="84"/>
      <c r="HGX453" s="84"/>
      <c r="HGY453" s="84"/>
      <c r="HGZ453" s="84"/>
      <c r="HHA453" s="84"/>
      <c r="HHB453" s="84"/>
      <c r="HHC453" s="84"/>
      <c r="HHD453" s="84"/>
      <c r="HHE453" s="84"/>
      <c r="HHF453" s="84"/>
      <c r="HHG453" s="84"/>
      <c r="HHH453" s="84"/>
      <c r="HHI453" s="84"/>
      <c r="HHJ453" s="84"/>
      <c r="HHK453" s="84"/>
      <c r="HHL453" s="84"/>
      <c r="HHM453" s="84"/>
      <c r="HHN453" s="84"/>
      <c r="HHO453" s="84"/>
      <c r="HHP453" s="84"/>
      <c r="HHQ453" s="84"/>
      <c r="HHR453" s="84"/>
      <c r="HHS453" s="84"/>
      <c r="HHT453" s="84"/>
      <c r="HHU453" s="84"/>
      <c r="HHV453" s="84"/>
      <c r="HHW453" s="84"/>
      <c r="HHX453" s="84"/>
      <c r="HHY453" s="84"/>
      <c r="HHZ453" s="84"/>
      <c r="HIA453" s="84"/>
      <c r="HIB453" s="84"/>
      <c r="HIC453" s="84"/>
      <c r="HID453" s="84"/>
      <c r="HIE453" s="84"/>
      <c r="HIF453" s="84"/>
      <c r="HIG453" s="84"/>
      <c r="HIH453" s="84"/>
      <c r="HII453" s="84"/>
      <c r="HIJ453" s="84"/>
      <c r="HIK453" s="84"/>
      <c r="HIL453" s="84"/>
      <c r="HIM453" s="84"/>
      <c r="HIN453" s="84"/>
      <c r="HIO453" s="84"/>
      <c r="HIP453" s="84"/>
      <c r="HIQ453" s="84"/>
      <c r="HIR453" s="84"/>
      <c r="HIS453" s="84"/>
      <c r="HIT453" s="84"/>
      <c r="HIU453" s="84"/>
      <c r="HIV453" s="84"/>
      <c r="HIW453" s="84"/>
      <c r="HIX453" s="84"/>
      <c r="HIY453" s="84"/>
      <c r="HIZ453" s="84"/>
      <c r="HJA453" s="84"/>
      <c r="HJB453" s="84"/>
      <c r="HJC453" s="84"/>
      <c r="HJD453" s="84"/>
      <c r="HJE453" s="84"/>
      <c r="HJF453" s="84"/>
      <c r="HJG453" s="84"/>
      <c r="HJH453" s="84"/>
      <c r="HJI453" s="84"/>
      <c r="HJJ453" s="84"/>
      <c r="HJK453" s="84"/>
      <c r="HJL453" s="84"/>
      <c r="HJM453" s="84"/>
      <c r="HJN453" s="84"/>
      <c r="HJO453" s="84"/>
      <c r="HJP453" s="84"/>
      <c r="HJQ453" s="84"/>
      <c r="HJR453" s="84"/>
      <c r="HJS453" s="84"/>
      <c r="HJT453" s="84"/>
      <c r="HJU453" s="84"/>
      <c r="HJV453" s="84"/>
      <c r="HJW453" s="84"/>
      <c r="HJX453" s="84"/>
      <c r="HJY453" s="84"/>
      <c r="HJZ453" s="84"/>
      <c r="HKA453" s="84"/>
      <c r="HKB453" s="84"/>
      <c r="HKC453" s="84"/>
      <c r="HKD453" s="84"/>
      <c r="HKE453" s="84"/>
      <c r="HKF453" s="84"/>
      <c r="HKG453" s="84"/>
      <c r="HKH453" s="84"/>
      <c r="HKI453" s="84"/>
      <c r="HKJ453" s="84"/>
      <c r="HKK453" s="84"/>
      <c r="HKL453" s="84"/>
      <c r="HKM453" s="84"/>
      <c r="HKN453" s="84"/>
      <c r="HKO453" s="84"/>
      <c r="HKP453" s="84"/>
      <c r="HKQ453" s="84"/>
      <c r="HKR453" s="84"/>
      <c r="HKS453" s="84"/>
      <c r="HKT453" s="84"/>
      <c r="HKU453" s="84"/>
      <c r="HKV453" s="84"/>
      <c r="HKW453" s="84"/>
      <c r="HKX453" s="84"/>
      <c r="HKY453" s="84"/>
      <c r="HKZ453" s="84"/>
      <c r="HLA453" s="84"/>
      <c r="HLB453" s="84"/>
      <c r="HLC453" s="84"/>
      <c r="HLD453" s="84"/>
      <c r="HLE453" s="84"/>
      <c r="HLF453" s="84"/>
      <c r="HLG453" s="84"/>
      <c r="HLH453" s="84"/>
      <c r="HLI453" s="84"/>
      <c r="HLJ453" s="84"/>
      <c r="HLK453" s="84"/>
      <c r="HLL453" s="84"/>
      <c r="HLM453" s="84"/>
      <c r="HLN453" s="84"/>
      <c r="HLO453" s="84"/>
      <c r="HLP453" s="84"/>
      <c r="HLQ453" s="84"/>
      <c r="HLR453" s="84"/>
      <c r="HLS453" s="84"/>
      <c r="HLT453" s="84"/>
      <c r="HLU453" s="84"/>
      <c r="HLV453" s="84"/>
      <c r="HLW453" s="84"/>
      <c r="HLX453" s="84"/>
      <c r="HLY453" s="84"/>
      <c r="HLZ453" s="84"/>
      <c r="HMA453" s="84"/>
      <c r="HMB453" s="84"/>
      <c r="HMC453" s="84"/>
      <c r="HMD453" s="84"/>
      <c r="HME453" s="84"/>
      <c r="HMF453" s="84"/>
      <c r="HMG453" s="84"/>
      <c r="HMH453" s="84"/>
      <c r="HMI453" s="84"/>
      <c r="HMJ453" s="84"/>
      <c r="HMK453" s="84"/>
      <c r="HML453" s="84"/>
      <c r="HMM453" s="84"/>
      <c r="HMN453" s="84"/>
      <c r="HMO453" s="84"/>
      <c r="HMP453" s="84"/>
      <c r="HMQ453" s="84"/>
      <c r="HMR453" s="84"/>
      <c r="HMS453" s="84"/>
      <c r="HMT453" s="84"/>
      <c r="HMU453" s="84"/>
      <c r="HMV453" s="84"/>
      <c r="HMW453" s="84"/>
      <c r="HMX453" s="84"/>
      <c r="HMY453" s="84"/>
      <c r="HMZ453" s="84"/>
      <c r="HNA453" s="84"/>
      <c r="HNB453" s="84"/>
      <c r="HNC453" s="84"/>
      <c r="HND453" s="84"/>
      <c r="HNE453" s="84"/>
      <c r="HNF453" s="84"/>
      <c r="HNG453" s="84"/>
      <c r="HNH453" s="84"/>
      <c r="HNI453" s="84"/>
      <c r="HNJ453" s="84"/>
      <c r="HNK453" s="84"/>
      <c r="HNL453" s="84"/>
      <c r="HNM453" s="84"/>
      <c r="HNN453" s="84"/>
      <c r="HNO453" s="84"/>
      <c r="HNP453" s="84"/>
      <c r="HNQ453" s="84"/>
      <c r="HNR453" s="84"/>
      <c r="HNS453" s="84"/>
      <c r="HNT453" s="84"/>
      <c r="HNU453" s="84"/>
      <c r="HNV453" s="84"/>
      <c r="HNW453" s="84"/>
      <c r="HNX453" s="84"/>
      <c r="HNY453" s="84"/>
      <c r="HNZ453" s="84"/>
      <c r="HOA453" s="84"/>
      <c r="HOB453" s="84"/>
      <c r="HOC453" s="84"/>
      <c r="HOD453" s="84"/>
      <c r="HOE453" s="84"/>
      <c r="HOF453" s="84"/>
      <c r="HOG453" s="84"/>
      <c r="HOH453" s="84"/>
      <c r="HOI453" s="84"/>
      <c r="HOJ453" s="84"/>
      <c r="HOK453" s="84"/>
      <c r="HOL453" s="84"/>
      <c r="HOM453" s="84"/>
      <c r="HON453" s="84"/>
      <c r="HOO453" s="84"/>
      <c r="HOP453" s="84"/>
      <c r="HOQ453" s="84"/>
      <c r="HOR453" s="84"/>
      <c r="HOS453" s="84"/>
      <c r="HOT453" s="84"/>
      <c r="HOU453" s="84"/>
      <c r="HOV453" s="84"/>
      <c r="HOW453" s="84"/>
      <c r="HOX453" s="84"/>
      <c r="HOY453" s="84"/>
      <c r="HOZ453" s="84"/>
      <c r="HPA453" s="84"/>
      <c r="HPB453" s="84"/>
      <c r="HPC453" s="84"/>
      <c r="HPD453" s="84"/>
      <c r="HPE453" s="84"/>
      <c r="HPF453" s="84"/>
      <c r="HPG453" s="84"/>
      <c r="HPH453" s="84"/>
      <c r="HPI453" s="84"/>
      <c r="HPJ453" s="84"/>
      <c r="HPK453" s="84"/>
      <c r="HPL453" s="84"/>
      <c r="HPM453" s="84"/>
      <c r="HPN453" s="84"/>
      <c r="HPO453" s="84"/>
      <c r="HPP453" s="84"/>
      <c r="HPQ453" s="84"/>
      <c r="HPR453" s="84"/>
      <c r="HPS453" s="84"/>
      <c r="HPT453" s="84"/>
      <c r="HPU453" s="84"/>
      <c r="HPV453" s="84"/>
      <c r="HPW453" s="84"/>
      <c r="HPX453" s="84"/>
      <c r="HPY453" s="84"/>
      <c r="HPZ453" s="84"/>
      <c r="HQA453" s="84"/>
      <c r="HQB453" s="84"/>
      <c r="HQC453" s="84"/>
      <c r="HQD453" s="84"/>
      <c r="HQE453" s="84"/>
      <c r="HQF453" s="84"/>
      <c r="HQG453" s="84"/>
      <c r="HQH453" s="84"/>
      <c r="HQI453" s="84"/>
      <c r="HQJ453" s="84"/>
      <c r="HQK453" s="84"/>
      <c r="HQL453" s="84"/>
      <c r="HQM453" s="84"/>
      <c r="HQN453" s="84"/>
      <c r="HQO453" s="84"/>
      <c r="HQP453" s="84"/>
      <c r="HQQ453" s="84"/>
      <c r="HQR453" s="84"/>
      <c r="HQS453" s="84"/>
      <c r="HQT453" s="84"/>
      <c r="HQU453" s="84"/>
      <c r="HQV453" s="84"/>
      <c r="HQW453" s="84"/>
      <c r="HQX453" s="84"/>
      <c r="HQY453" s="84"/>
      <c r="HQZ453" s="84"/>
      <c r="HRA453" s="84"/>
      <c r="HRB453" s="84"/>
      <c r="HRC453" s="84"/>
      <c r="HRD453" s="84"/>
      <c r="HRE453" s="84"/>
      <c r="HRF453" s="84"/>
      <c r="HRG453" s="84"/>
      <c r="HRH453" s="84"/>
      <c r="HRI453" s="84"/>
      <c r="HRJ453" s="84"/>
      <c r="HRK453" s="84"/>
      <c r="HRL453" s="84"/>
      <c r="HRM453" s="84"/>
      <c r="HRN453" s="84"/>
      <c r="HRO453" s="84"/>
      <c r="HRP453" s="84"/>
      <c r="HRQ453" s="84"/>
      <c r="HRR453" s="84"/>
      <c r="HRS453" s="84"/>
      <c r="HRT453" s="84"/>
      <c r="HRU453" s="84"/>
      <c r="HRV453" s="84"/>
      <c r="HRW453" s="84"/>
      <c r="HRX453" s="84"/>
      <c r="HRY453" s="84"/>
      <c r="HRZ453" s="84"/>
      <c r="HSA453" s="84"/>
      <c r="HSB453" s="84"/>
      <c r="HSC453" s="84"/>
      <c r="HSD453" s="84"/>
      <c r="HSE453" s="84"/>
      <c r="HSF453" s="84"/>
      <c r="HSG453" s="84"/>
      <c r="HSH453" s="84"/>
      <c r="HSI453" s="84"/>
      <c r="HSJ453" s="84"/>
      <c r="HSK453" s="84"/>
      <c r="HSL453" s="84"/>
      <c r="HSM453" s="84"/>
      <c r="HSN453" s="84"/>
      <c r="HSO453" s="84"/>
      <c r="HSP453" s="84"/>
      <c r="HSQ453" s="84"/>
      <c r="HSR453" s="84"/>
      <c r="HSS453" s="84"/>
      <c r="HST453" s="84"/>
      <c r="HSU453" s="84"/>
      <c r="HSV453" s="84"/>
      <c r="HSW453" s="84"/>
      <c r="HSX453" s="84"/>
      <c r="HSY453" s="84"/>
      <c r="HSZ453" s="84"/>
      <c r="HTA453" s="84"/>
      <c r="HTB453" s="84"/>
      <c r="HTC453" s="84"/>
      <c r="HTD453" s="84"/>
      <c r="HTE453" s="84"/>
      <c r="HTF453" s="84"/>
      <c r="HTG453" s="84"/>
      <c r="HTH453" s="84"/>
      <c r="HTI453" s="84"/>
      <c r="HTJ453" s="84"/>
      <c r="HTK453" s="84"/>
      <c r="HTL453" s="84"/>
      <c r="HTM453" s="84"/>
      <c r="HTN453" s="84"/>
      <c r="HTO453" s="84"/>
      <c r="HTP453" s="84"/>
      <c r="HTQ453" s="84"/>
      <c r="HTR453" s="84"/>
      <c r="HTS453" s="84"/>
      <c r="HTT453" s="84"/>
      <c r="HTU453" s="84"/>
      <c r="HTV453" s="84"/>
      <c r="HTW453" s="84"/>
      <c r="HTX453" s="84"/>
      <c r="HTY453" s="84"/>
      <c r="HTZ453" s="84"/>
      <c r="HUA453" s="84"/>
      <c r="HUB453" s="84"/>
      <c r="HUC453" s="84"/>
      <c r="HUD453" s="84"/>
      <c r="HUE453" s="84"/>
      <c r="HUF453" s="84"/>
      <c r="HUG453" s="84"/>
      <c r="HUH453" s="84"/>
      <c r="HUI453" s="84"/>
      <c r="HUJ453" s="84"/>
      <c r="HUK453" s="84"/>
      <c r="HUL453" s="84"/>
      <c r="HUM453" s="84"/>
      <c r="HUN453" s="84"/>
      <c r="HUO453" s="84"/>
      <c r="HUP453" s="84"/>
      <c r="HUQ453" s="84"/>
      <c r="HUR453" s="84"/>
      <c r="HUS453" s="84"/>
      <c r="HUT453" s="84"/>
      <c r="HUU453" s="84"/>
      <c r="HUV453" s="84"/>
      <c r="HUW453" s="84"/>
      <c r="HUX453" s="84"/>
      <c r="HUY453" s="84"/>
      <c r="HUZ453" s="84"/>
      <c r="HVA453" s="84"/>
      <c r="HVB453" s="84"/>
      <c r="HVC453" s="84"/>
      <c r="HVD453" s="84"/>
      <c r="HVE453" s="84"/>
      <c r="HVF453" s="84"/>
      <c r="HVG453" s="84"/>
      <c r="HVH453" s="84"/>
      <c r="HVI453" s="84"/>
      <c r="HVJ453" s="84"/>
      <c r="HVK453" s="84"/>
      <c r="HVL453" s="84"/>
      <c r="HVM453" s="84"/>
      <c r="HVN453" s="84"/>
      <c r="HVO453" s="84"/>
      <c r="HVP453" s="84"/>
      <c r="HVQ453" s="84"/>
      <c r="HVR453" s="84"/>
      <c r="HVS453" s="84"/>
      <c r="HVT453" s="84"/>
      <c r="HVU453" s="84"/>
      <c r="HVV453" s="84"/>
      <c r="HVW453" s="84"/>
      <c r="HVX453" s="84"/>
      <c r="HVY453" s="84"/>
      <c r="HVZ453" s="84"/>
      <c r="HWA453" s="84"/>
      <c r="HWB453" s="84"/>
      <c r="HWC453" s="84"/>
      <c r="HWD453" s="84"/>
      <c r="HWE453" s="84"/>
      <c r="HWF453" s="84"/>
      <c r="HWG453" s="84"/>
      <c r="HWH453" s="84"/>
      <c r="HWI453" s="84"/>
      <c r="HWJ453" s="84"/>
      <c r="HWK453" s="84"/>
      <c r="HWL453" s="84"/>
      <c r="HWM453" s="84"/>
      <c r="HWN453" s="84"/>
      <c r="HWO453" s="84"/>
      <c r="HWP453" s="84"/>
      <c r="HWQ453" s="84"/>
      <c r="HWR453" s="84"/>
      <c r="HWS453" s="84"/>
      <c r="HWT453" s="84"/>
      <c r="HWU453" s="84"/>
      <c r="HWV453" s="84"/>
      <c r="HWW453" s="84"/>
      <c r="HWX453" s="84"/>
      <c r="HWY453" s="84"/>
      <c r="HWZ453" s="84"/>
      <c r="HXA453" s="84"/>
      <c r="HXB453" s="84"/>
      <c r="HXC453" s="84"/>
      <c r="HXD453" s="84"/>
      <c r="HXE453" s="84"/>
      <c r="HXF453" s="84"/>
      <c r="HXG453" s="84"/>
      <c r="HXH453" s="84"/>
      <c r="HXI453" s="84"/>
      <c r="HXJ453" s="84"/>
      <c r="HXK453" s="84"/>
      <c r="HXL453" s="84"/>
      <c r="HXM453" s="84"/>
      <c r="HXN453" s="84"/>
      <c r="HXO453" s="84"/>
      <c r="HXP453" s="84"/>
      <c r="HXQ453" s="84"/>
      <c r="HXR453" s="84"/>
      <c r="HXS453" s="84"/>
      <c r="HXT453" s="84"/>
      <c r="HXU453" s="84"/>
      <c r="HXV453" s="84"/>
      <c r="HXW453" s="84"/>
      <c r="HXX453" s="84"/>
      <c r="HXY453" s="84"/>
      <c r="HXZ453" s="84"/>
      <c r="HYA453" s="84"/>
      <c r="HYB453" s="84"/>
      <c r="HYC453" s="84"/>
      <c r="HYD453" s="84"/>
      <c r="HYE453" s="84"/>
      <c r="HYF453" s="84"/>
      <c r="HYG453" s="84"/>
      <c r="HYH453" s="84"/>
      <c r="HYI453" s="84"/>
      <c r="HYJ453" s="84"/>
      <c r="HYK453" s="84"/>
      <c r="HYL453" s="84"/>
      <c r="HYM453" s="84"/>
      <c r="HYN453" s="84"/>
      <c r="HYO453" s="84"/>
      <c r="HYP453" s="84"/>
      <c r="HYQ453" s="84"/>
      <c r="HYR453" s="84"/>
      <c r="HYS453" s="84"/>
      <c r="HYT453" s="84"/>
      <c r="HYU453" s="84"/>
      <c r="HYV453" s="84"/>
      <c r="HYW453" s="84"/>
      <c r="HYX453" s="84"/>
      <c r="HYY453" s="84"/>
      <c r="HYZ453" s="84"/>
      <c r="HZA453" s="84"/>
      <c r="HZB453" s="84"/>
      <c r="HZC453" s="84"/>
      <c r="HZD453" s="84"/>
      <c r="HZE453" s="84"/>
      <c r="HZF453" s="84"/>
      <c r="HZG453" s="84"/>
      <c r="HZH453" s="84"/>
      <c r="HZI453" s="84"/>
      <c r="HZJ453" s="84"/>
      <c r="HZK453" s="84"/>
      <c r="HZL453" s="84"/>
      <c r="HZM453" s="84"/>
      <c r="HZN453" s="84"/>
      <c r="HZO453" s="84"/>
      <c r="HZP453" s="84"/>
      <c r="HZQ453" s="84"/>
      <c r="HZR453" s="84"/>
      <c r="HZS453" s="84"/>
      <c r="HZT453" s="84"/>
      <c r="HZU453" s="84"/>
      <c r="HZV453" s="84"/>
      <c r="HZW453" s="84"/>
      <c r="HZX453" s="84"/>
      <c r="HZY453" s="84"/>
      <c r="HZZ453" s="84"/>
      <c r="IAA453" s="84"/>
      <c r="IAB453" s="84"/>
      <c r="IAC453" s="84"/>
      <c r="IAD453" s="84"/>
      <c r="IAE453" s="84"/>
      <c r="IAF453" s="84"/>
      <c r="IAG453" s="84"/>
      <c r="IAH453" s="84"/>
      <c r="IAI453" s="84"/>
      <c r="IAJ453" s="84"/>
      <c r="IAK453" s="84"/>
      <c r="IAL453" s="84"/>
      <c r="IAM453" s="84"/>
      <c r="IAN453" s="84"/>
      <c r="IAO453" s="84"/>
      <c r="IAP453" s="84"/>
      <c r="IAQ453" s="84"/>
      <c r="IAR453" s="84"/>
      <c r="IAS453" s="84"/>
      <c r="IAT453" s="84"/>
      <c r="IAU453" s="84"/>
      <c r="IAV453" s="84"/>
      <c r="IAW453" s="84"/>
      <c r="IAX453" s="84"/>
      <c r="IAY453" s="84"/>
      <c r="IAZ453" s="84"/>
      <c r="IBA453" s="84"/>
      <c r="IBB453" s="84"/>
      <c r="IBC453" s="84"/>
      <c r="IBD453" s="84"/>
      <c r="IBE453" s="84"/>
      <c r="IBF453" s="84"/>
      <c r="IBG453" s="84"/>
      <c r="IBH453" s="84"/>
      <c r="IBI453" s="84"/>
      <c r="IBJ453" s="84"/>
      <c r="IBK453" s="84"/>
      <c r="IBL453" s="84"/>
      <c r="IBM453" s="84"/>
      <c r="IBN453" s="84"/>
      <c r="IBO453" s="84"/>
      <c r="IBP453" s="84"/>
      <c r="IBQ453" s="84"/>
      <c r="IBR453" s="84"/>
      <c r="IBS453" s="84"/>
      <c r="IBT453" s="84"/>
      <c r="IBU453" s="84"/>
      <c r="IBV453" s="84"/>
      <c r="IBW453" s="84"/>
      <c r="IBX453" s="84"/>
      <c r="IBY453" s="84"/>
      <c r="IBZ453" s="84"/>
      <c r="ICA453" s="84"/>
      <c r="ICB453" s="84"/>
      <c r="ICC453" s="84"/>
      <c r="ICD453" s="84"/>
      <c r="ICE453" s="84"/>
      <c r="ICF453" s="84"/>
      <c r="ICG453" s="84"/>
      <c r="ICH453" s="84"/>
      <c r="ICI453" s="84"/>
      <c r="ICJ453" s="84"/>
      <c r="ICK453" s="84"/>
      <c r="ICL453" s="84"/>
      <c r="ICM453" s="84"/>
      <c r="ICN453" s="84"/>
      <c r="ICO453" s="84"/>
      <c r="ICP453" s="84"/>
      <c r="ICQ453" s="84"/>
      <c r="ICR453" s="84"/>
      <c r="ICS453" s="84"/>
      <c r="ICT453" s="84"/>
      <c r="ICU453" s="84"/>
      <c r="ICV453" s="84"/>
      <c r="ICW453" s="84"/>
      <c r="ICX453" s="84"/>
      <c r="ICY453" s="84"/>
      <c r="ICZ453" s="84"/>
      <c r="IDA453" s="84"/>
      <c r="IDB453" s="84"/>
      <c r="IDC453" s="84"/>
      <c r="IDD453" s="84"/>
      <c r="IDE453" s="84"/>
      <c r="IDF453" s="84"/>
      <c r="IDG453" s="84"/>
      <c r="IDH453" s="84"/>
      <c r="IDI453" s="84"/>
      <c r="IDJ453" s="84"/>
      <c r="IDK453" s="84"/>
      <c r="IDL453" s="84"/>
      <c r="IDM453" s="84"/>
      <c r="IDN453" s="84"/>
      <c r="IDO453" s="84"/>
      <c r="IDP453" s="84"/>
      <c r="IDQ453" s="84"/>
      <c r="IDR453" s="84"/>
      <c r="IDS453" s="84"/>
      <c r="IDT453" s="84"/>
      <c r="IDU453" s="84"/>
      <c r="IDV453" s="84"/>
      <c r="IDW453" s="84"/>
      <c r="IDX453" s="84"/>
      <c r="IDY453" s="84"/>
      <c r="IDZ453" s="84"/>
      <c r="IEA453" s="84"/>
      <c r="IEB453" s="84"/>
      <c r="IEC453" s="84"/>
      <c r="IED453" s="84"/>
      <c r="IEE453" s="84"/>
      <c r="IEF453" s="84"/>
      <c r="IEG453" s="84"/>
      <c r="IEH453" s="84"/>
      <c r="IEI453" s="84"/>
      <c r="IEJ453" s="84"/>
      <c r="IEK453" s="84"/>
      <c r="IEL453" s="84"/>
      <c r="IEM453" s="84"/>
      <c r="IEN453" s="84"/>
      <c r="IEO453" s="84"/>
      <c r="IEP453" s="84"/>
      <c r="IEQ453" s="84"/>
      <c r="IER453" s="84"/>
      <c r="IES453" s="84"/>
      <c r="IET453" s="84"/>
      <c r="IEU453" s="84"/>
      <c r="IEV453" s="84"/>
      <c r="IEW453" s="84"/>
      <c r="IEX453" s="84"/>
      <c r="IEY453" s="84"/>
      <c r="IEZ453" s="84"/>
      <c r="IFA453" s="84"/>
      <c r="IFB453" s="84"/>
      <c r="IFC453" s="84"/>
      <c r="IFD453" s="84"/>
      <c r="IFE453" s="84"/>
      <c r="IFF453" s="84"/>
      <c r="IFG453" s="84"/>
      <c r="IFH453" s="84"/>
      <c r="IFI453" s="84"/>
      <c r="IFJ453" s="84"/>
      <c r="IFK453" s="84"/>
      <c r="IFL453" s="84"/>
      <c r="IFM453" s="84"/>
      <c r="IFN453" s="84"/>
      <c r="IFO453" s="84"/>
      <c r="IFP453" s="84"/>
      <c r="IFQ453" s="84"/>
      <c r="IFR453" s="84"/>
      <c r="IFS453" s="84"/>
      <c r="IFT453" s="84"/>
      <c r="IFU453" s="84"/>
      <c r="IFV453" s="84"/>
      <c r="IFW453" s="84"/>
      <c r="IFX453" s="84"/>
      <c r="IFY453" s="84"/>
      <c r="IFZ453" s="84"/>
      <c r="IGA453" s="84"/>
      <c r="IGB453" s="84"/>
      <c r="IGC453" s="84"/>
      <c r="IGD453" s="84"/>
      <c r="IGE453" s="84"/>
      <c r="IGF453" s="84"/>
      <c r="IGG453" s="84"/>
      <c r="IGH453" s="84"/>
      <c r="IGI453" s="84"/>
      <c r="IGJ453" s="84"/>
      <c r="IGK453" s="84"/>
      <c r="IGL453" s="84"/>
      <c r="IGM453" s="84"/>
      <c r="IGN453" s="84"/>
      <c r="IGO453" s="84"/>
      <c r="IGP453" s="84"/>
      <c r="IGQ453" s="84"/>
      <c r="IGR453" s="84"/>
      <c r="IGS453" s="84"/>
      <c r="IGT453" s="84"/>
      <c r="IGU453" s="84"/>
      <c r="IGV453" s="84"/>
      <c r="IGW453" s="84"/>
      <c r="IGX453" s="84"/>
      <c r="IGY453" s="84"/>
      <c r="IGZ453" s="84"/>
      <c r="IHA453" s="84"/>
      <c r="IHB453" s="84"/>
      <c r="IHC453" s="84"/>
      <c r="IHD453" s="84"/>
      <c r="IHE453" s="84"/>
      <c r="IHF453" s="84"/>
      <c r="IHG453" s="84"/>
      <c r="IHH453" s="84"/>
      <c r="IHI453" s="84"/>
      <c r="IHJ453" s="84"/>
      <c r="IHK453" s="84"/>
      <c r="IHL453" s="84"/>
      <c r="IHM453" s="84"/>
      <c r="IHN453" s="84"/>
      <c r="IHO453" s="84"/>
      <c r="IHP453" s="84"/>
      <c r="IHQ453" s="84"/>
      <c r="IHR453" s="84"/>
      <c r="IHS453" s="84"/>
      <c r="IHT453" s="84"/>
      <c r="IHU453" s="84"/>
      <c r="IHV453" s="84"/>
      <c r="IHW453" s="84"/>
      <c r="IHX453" s="84"/>
      <c r="IHY453" s="84"/>
      <c r="IHZ453" s="84"/>
      <c r="IIA453" s="84"/>
      <c r="IIB453" s="84"/>
      <c r="IIC453" s="84"/>
      <c r="IID453" s="84"/>
      <c r="IIE453" s="84"/>
      <c r="IIF453" s="84"/>
      <c r="IIG453" s="84"/>
      <c r="IIH453" s="84"/>
      <c r="III453" s="84"/>
      <c r="IIJ453" s="84"/>
      <c r="IIK453" s="84"/>
      <c r="IIL453" s="84"/>
      <c r="IIM453" s="84"/>
      <c r="IIN453" s="84"/>
      <c r="IIO453" s="84"/>
      <c r="IIP453" s="84"/>
      <c r="IIQ453" s="84"/>
      <c r="IIR453" s="84"/>
      <c r="IIS453" s="84"/>
      <c r="IIT453" s="84"/>
      <c r="IIU453" s="84"/>
      <c r="IIV453" s="84"/>
      <c r="IIW453" s="84"/>
      <c r="IIX453" s="84"/>
      <c r="IIY453" s="84"/>
      <c r="IIZ453" s="84"/>
      <c r="IJA453" s="84"/>
      <c r="IJB453" s="84"/>
      <c r="IJC453" s="84"/>
      <c r="IJD453" s="84"/>
      <c r="IJE453" s="84"/>
      <c r="IJF453" s="84"/>
      <c r="IJG453" s="84"/>
      <c r="IJH453" s="84"/>
      <c r="IJI453" s="84"/>
      <c r="IJJ453" s="84"/>
      <c r="IJK453" s="84"/>
      <c r="IJL453" s="84"/>
      <c r="IJM453" s="84"/>
      <c r="IJN453" s="84"/>
      <c r="IJO453" s="84"/>
      <c r="IJP453" s="84"/>
      <c r="IJQ453" s="84"/>
      <c r="IJR453" s="84"/>
      <c r="IJS453" s="84"/>
      <c r="IJT453" s="84"/>
      <c r="IJU453" s="84"/>
      <c r="IJV453" s="84"/>
      <c r="IJW453" s="84"/>
      <c r="IJX453" s="84"/>
      <c r="IJY453" s="84"/>
      <c r="IJZ453" s="84"/>
      <c r="IKA453" s="84"/>
      <c r="IKB453" s="84"/>
      <c r="IKC453" s="84"/>
      <c r="IKD453" s="84"/>
      <c r="IKE453" s="84"/>
      <c r="IKF453" s="84"/>
      <c r="IKG453" s="84"/>
      <c r="IKH453" s="84"/>
      <c r="IKI453" s="84"/>
      <c r="IKJ453" s="84"/>
      <c r="IKK453" s="84"/>
      <c r="IKL453" s="84"/>
      <c r="IKM453" s="84"/>
      <c r="IKN453" s="84"/>
      <c r="IKO453" s="84"/>
      <c r="IKP453" s="84"/>
      <c r="IKQ453" s="84"/>
      <c r="IKR453" s="84"/>
      <c r="IKS453" s="84"/>
      <c r="IKT453" s="84"/>
      <c r="IKU453" s="84"/>
      <c r="IKV453" s="84"/>
      <c r="IKW453" s="84"/>
      <c r="IKX453" s="84"/>
      <c r="IKY453" s="84"/>
      <c r="IKZ453" s="84"/>
      <c r="ILA453" s="84"/>
      <c r="ILB453" s="84"/>
      <c r="ILC453" s="84"/>
      <c r="ILD453" s="84"/>
      <c r="ILE453" s="84"/>
      <c r="ILF453" s="84"/>
      <c r="ILG453" s="84"/>
      <c r="ILH453" s="84"/>
      <c r="ILI453" s="84"/>
      <c r="ILJ453" s="84"/>
      <c r="ILK453" s="84"/>
      <c r="ILL453" s="84"/>
      <c r="ILM453" s="84"/>
      <c r="ILN453" s="84"/>
      <c r="ILO453" s="84"/>
      <c r="ILP453" s="84"/>
      <c r="ILQ453" s="84"/>
      <c r="ILR453" s="84"/>
      <c r="ILS453" s="84"/>
      <c r="ILT453" s="84"/>
      <c r="ILU453" s="84"/>
      <c r="ILV453" s="84"/>
      <c r="ILW453" s="84"/>
      <c r="ILX453" s="84"/>
      <c r="ILY453" s="84"/>
      <c r="ILZ453" s="84"/>
      <c r="IMA453" s="84"/>
      <c r="IMB453" s="84"/>
      <c r="IMC453" s="84"/>
      <c r="IMD453" s="84"/>
      <c r="IME453" s="84"/>
      <c r="IMF453" s="84"/>
      <c r="IMG453" s="84"/>
      <c r="IMH453" s="84"/>
      <c r="IMI453" s="84"/>
      <c r="IMJ453" s="84"/>
      <c r="IMK453" s="84"/>
      <c r="IML453" s="84"/>
      <c r="IMM453" s="84"/>
      <c r="IMN453" s="84"/>
      <c r="IMO453" s="84"/>
      <c r="IMP453" s="84"/>
      <c r="IMQ453" s="84"/>
      <c r="IMR453" s="84"/>
      <c r="IMS453" s="84"/>
      <c r="IMT453" s="84"/>
      <c r="IMU453" s="84"/>
      <c r="IMV453" s="84"/>
      <c r="IMW453" s="84"/>
      <c r="IMX453" s="84"/>
      <c r="IMY453" s="84"/>
      <c r="IMZ453" s="84"/>
      <c r="INA453" s="84"/>
      <c r="INB453" s="84"/>
      <c r="INC453" s="84"/>
      <c r="IND453" s="84"/>
      <c r="INE453" s="84"/>
      <c r="INF453" s="84"/>
      <c r="ING453" s="84"/>
      <c r="INH453" s="84"/>
      <c r="INI453" s="84"/>
      <c r="INJ453" s="84"/>
      <c r="INK453" s="84"/>
      <c r="INL453" s="84"/>
      <c r="INM453" s="84"/>
      <c r="INN453" s="84"/>
      <c r="INO453" s="84"/>
      <c r="INP453" s="84"/>
      <c r="INQ453" s="84"/>
      <c r="INR453" s="84"/>
      <c r="INS453" s="84"/>
      <c r="INT453" s="84"/>
      <c r="INU453" s="84"/>
      <c r="INV453" s="84"/>
      <c r="INW453" s="84"/>
      <c r="INX453" s="84"/>
      <c r="INY453" s="84"/>
      <c r="INZ453" s="84"/>
      <c r="IOA453" s="84"/>
      <c r="IOB453" s="84"/>
      <c r="IOC453" s="84"/>
      <c r="IOD453" s="84"/>
      <c r="IOE453" s="84"/>
      <c r="IOF453" s="84"/>
      <c r="IOG453" s="84"/>
      <c r="IOH453" s="84"/>
      <c r="IOI453" s="84"/>
      <c r="IOJ453" s="84"/>
      <c r="IOK453" s="84"/>
      <c r="IOL453" s="84"/>
      <c r="IOM453" s="84"/>
      <c r="ION453" s="84"/>
      <c r="IOO453" s="84"/>
      <c r="IOP453" s="84"/>
      <c r="IOQ453" s="84"/>
      <c r="IOR453" s="84"/>
      <c r="IOS453" s="84"/>
      <c r="IOT453" s="84"/>
      <c r="IOU453" s="84"/>
      <c r="IOV453" s="84"/>
      <c r="IOW453" s="84"/>
      <c r="IOX453" s="84"/>
      <c r="IOY453" s="84"/>
      <c r="IOZ453" s="84"/>
      <c r="IPA453" s="84"/>
      <c r="IPB453" s="84"/>
      <c r="IPC453" s="84"/>
      <c r="IPD453" s="84"/>
      <c r="IPE453" s="84"/>
      <c r="IPF453" s="84"/>
      <c r="IPG453" s="84"/>
      <c r="IPH453" s="84"/>
      <c r="IPI453" s="84"/>
      <c r="IPJ453" s="84"/>
      <c r="IPK453" s="84"/>
      <c r="IPL453" s="84"/>
      <c r="IPM453" s="84"/>
      <c r="IPN453" s="84"/>
      <c r="IPO453" s="84"/>
      <c r="IPP453" s="84"/>
      <c r="IPQ453" s="84"/>
      <c r="IPR453" s="84"/>
      <c r="IPS453" s="84"/>
      <c r="IPT453" s="84"/>
      <c r="IPU453" s="84"/>
      <c r="IPV453" s="84"/>
      <c r="IPW453" s="84"/>
      <c r="IPX453" s="84"/>
      <c r="IPY453" s="84"/>
      <c r="IPZ453" s="84"/>
      <c r="IQA453" s="84"/>
      <c r="IQB453" s="84"/>
      <c r="IQC453" s="84"/>
      <c r="IQD453" s="84"/>
      <c r="IQE453" s="84"/>
      <c r="IQF453" s="84"/>
      <c r="IQG453" s="84"/>
      <c r="IQH453" s="84"/>
      <c r="IQI453" s="84"/>
      <c r="IQJ453" s="84"/>
      <c r="IQK453" s="84"/>
      <c r="IQL453" s="84"/>
      <c r="IQM453" s="84"/>
      <c r="IQN453" s="84"/>
      <c r="IQO453" s="84"/>
      <c r="IQP453" s="84"/>
      <c r="IQQ453" s="84"/>
      <c r="IQR453" s="84"/>
      <c r="IQS453" s="84"/>
      <c r="IQT453" s="84"/>
      <c r="IQU453" s="84"/>
      <c r="IQV453" s="84"/>
      <c r="IQW453" s="84"/>
      <c r="IQX453" s="84"/>
      <c r="IQY453" s="84"/>
      <c r="IQZ453" s="84"/>
      <c r="IRA453" s="84"/>
      <c r="IRB453" s="84"/>
      <c r="IRC453" s="84"/>
      <c r="IRD453" s="84"/>
      <c r="IRE453" s="84"/>
      <c r="IRF453" s="84"/>
      <c r="IRG453" s="84"/>
      <c r="IRH453" s="84"/>
      <c r="IRI453" s="84"/>
      <c r="IRJ453" s="84"/>
      <c r="IRK453" s="84"/>
      <c r="IRL453" s="84"/>
      <c r="IRM453" s="84"/>
      <c r="IRN453" s="84"/>
      <c r="IRO453" s="84"/>
      <c r="IRP453" s="84"/>
      <c r="IRQ453" s="84"/>
      <c r="IRR453" s="84"/>
      <c r="IRS453" s="84"/>
      <c r="IRT453" s="84"/>
      <c r="IRU453" s="84"/>
      <c r="IRV453" s="84"/>
      <c r="IRW453" s="84"/>
      <c r="IRX453" s="84"/>
      <c r="IRY453" s="84"/>
      <c r="IRZ453" s="84"/>
      <c r="ISA453" s="84"/>
      <c r="ISB453" s="84"/>
      <c r="ISC453" s="84"/>
      <c r="ISD453" s="84"/>
      <c r="ISE453" s="84"/>
      <c r="ISF453" s="84"/>
      <c r="ISG453" s="84"/>
      <c r="ISH453" s="84"/>
      <c r="ISI453" s="84"/>
      <c r="ISJ453" s="84"/>
      <c r="ISK453" s="84"/>
      <c r="ISL453" s="84"/>
      <c r="ISM453" s="84"/>
      <c r="ISN453" s="84"/>
      <c r="ISO453" s="84"/>
      <c r="ISP453" s="84"/>
      <c r="ISQ453" s="84"/>
      <c r="ISR453" s="84"/>
      <c r="ISS453" s="84"/>
      <c r="IST453" s="84"/>
      <c r="ISU453" s="84"/>
      <c r="ISV453" s="84"/>
      <c r="ISW453" s="84"/>
      <c r="ISX453" s="84"/>
      <c r="ISY453" s="84"/>
      <c r="ISZ453" s="84"/>
      <c r="ITA453" s="84"/>
      <c r="ITB453" s="84"/>
      <c r="ITC453" s="84"/>
      <c r="ITD453" s="84"/>
      <c r="ITE453" s="84"/>
      <c r="ITF453" s="84"/>
      <c r="ITG453" s="84"/>
      <c r="ITH453" s="84"/>
      <c r="ITI453" s="84"/>
      <c r="ITJ453" s="84"/>
      <c r="ITK453" s="84"/>
      <c r="ITL453" s="84"/>
      <c r="ITM453" s="84"/>
      <c r="ITN453" s="84"/>
      <c r="ITO453" s="84"/>
      <c r="ITP453" s="84"/>
      <c r="ITQ453" s="84"/>
      <c r="ITR453" s="84"/>
      <c r="ITS453" s="84"/>
      <c r="ITT453" s="84"/>
      <c r="ITU453" s="84"/>
      <c r="ITV453" s="84"/>
      <c r="ITW453" s="84"/>
      <c r="ITX453" s="84"/>
      <c r="ITY453" s="84"/>
      <c r="ITZ453" s="84"/>
      <c r="IUA453" s="84"/>
      <c r="IUB453" s="84"/>
      <c r="IUC453" s="84"/>
      <c r="IUD453" s="84"/>
      <c r="IUE453" s="84"/>
      <c r="IUF453" s="84"/>
      <c r="IUG453" s="84"/>
      <c r="IUH453" s="84"/>
      <c r="IUI453" s="84"/>
      <c r="IUJ453" s="84"/>
      <c r="IUK453" s="84"/>
      <c r="IUL453" s="84"/>
      <c r="IUM453" s="84"/>
      <c r="IUN453" s="84"/>
      <c r="IUO453" s="84"/>
      <c r="IUP453" s="84"/>
      <c r="IUQ453" s="84"/>
      <c r="IUR453" s="84"/>
      <c r="IUS453" s="84"/>
      <c r="IUT453" s="84"/>
      <c r="IUU453" s="84"/>
      <c r="IUV453" s="84"/>
      <c r="IUW453" s="84"/>
      <c r="IUX453" s="84"/>
      <c r="IUY453" s="84"/>
      <c r="IUZ453" s="84"/>
      <c r="IVA453" s="84"/>
      <c r="IVB453" s="84"/>
      <c r="IVC453" s="84"/>
      <c r="IVD453" s="84"/>
      <c r="IVE453" s="84"/>
      <c r="IVF453" s="84"/>
      <c r="IVG453" s="84"/>
      <c r="IVH453" s="84"/>
      <c r="IVI453" s="84"/>
      <c r="IVJ453" s="84"/>
      <c r="IVK453" s="84"/>
      <c r="IVL453" s="84"/>
      <c r="IVM453" s="84"/>
      <c r="IVN453" s="84"/>
      <c r="IVO453" s="84"/>
      <c r="IVP453" s="84"/>
      <c r="IVQ453" s="84"/>
      <c r="IVR453" s="84"/>
      <c r="IVS453" s="84"/>
      <c r="IVT453" s="84"/>
      <c r="IVU453" s="84"/>
      <c r="IVV453" s="84"/>
      <c r="IVW453" s="84"/>
      <c r="IVX453" s="84"/>
      <c r="IVY453" s="84"/>
      <c r="IVZ453" s="84"/>
      <c r="IWA453" s="84"/>
      <c r="IWB453" s="84"/>
      <c r="IWC453" s="84"/>
      <c r="IWD453" s="84"/>
      <c r="IWE453" s="84"/>
      <c r="IWF453" s="84"/>
      <c r="IWG453" s="84"/>
      <c r="IWH453" s="84"/>
      <c r="IWI453" s="84"/>
      <c r="IWJ453" s="84"/>
      <c r="IWK453" s="84"/>
      <c r="IWL453" s="84"/>
      <c r="IWM453" s="84"/>
      <c r="IWN453" s="84"/>
      <c r="IWO453" s="84"/>
      <c r="IWP453" s="84"/>
      <c r="IWQ453" s="84"/>
      <c r="IWR453" s="84"/>
      <c r="IWS453" s="84"/>
      <c r="IWT453" s="84"/>
      <c r="IWU453" s="84"/>
      <c r="IWV453" s="84"/>
      <c r="IWW453" s="84"/>
      <c r="IWX453" s="84"/>
      <c r="IWY453" s="84"/>
      <c r="IWZ453" s="84"/>
      <c r="IXA453" s="84"/>
      <c r="IXB453" s="84"/>
      <c r="IXC453" s="84"/>
      <c r="IXD453" s="84"/>
      <c r="IXE453" s="84"/>
      <c r="IXF453" s="84"/>
      <c r="IXG453" s="84"/>
      <c r="IXH453" s="84"/>
      <c r="IXI453" s="84"/>
      <c r="IXJ453" s="84"/>
      <c r="IXK453" s="84"/>
      <c r="IXL453" s="84"/>
      <c r="IXM453" s="84"/>
      <c r="IXN453" s="84"/>
      <c r="IXO453" s="84"/>
      <c r="IXP453" s="84"/>
      <c r="IXQ453" s="84"/>
      <c r="IXR453" s="84"/>
      <c r="IXS453" s="84"/>
      <c r="IXT453" s="84"/>
      <c r="IXU453" s="84"/>
      <c r="IXV453" s="84"/>
      <c r="IXW453" s="84"/>
      <c r="IXX453" s="84"/>
      <c r="IXY453" s="84"/>
      <c r="IXZ453" s="84"/>
      <c r="IYA453" s="84"/>
      <c r="IYB453" s="84"/>
      <c r="IYC453" s="84"/>
      <c r="IYD453" s="84"/>
      <c r="IYE453" s="84"/>
      <c r="IYF453" s="84"/>
      <c r="IYG453" s="84"/>
      <c r="IYH453" s="84"/>
      <c r="IYI453" s="84"/>
      <c r="IYJ453" s="84"/>
      <c r="IYK453" s="84"/>
      <c r="IYL453" s="84"/>
      <c r="IYM453" s="84"/>
      <c r="IYN453" s="84"/>
      <c r="IYO453" s="84"/>
      <c r="IYP453" s="84"/>
      <c r="IYQ453" s="84"/>
      <c r="IYR453" s="84"/>
      <c r="IYS453" s="84"/>
      <c r="IYT453" s="84"/>
      <c r="IYU453" s="84"/>
      <c r="IYV453" s="84"/>
      <c r="IYW453" s="84"/>
      <c r="IYX453" s="84"/>
      <c r="IYY453" s="84"/>
      <c r="IYZ453" s="84"/>
      <c r="IZA453" s="84"/>
      <c r="IZB453" s="84"/>
      <c r="IZC453" s="84"/>
      <c r="IZD453" s="84"/>
      <c r="IZE453" s="84"/>
      <c r="IZF453" s="84"/>
      <c r="IZG453" s="84"/>
      <c r="IZH453" s="84"/>
      <c r="IZI453" s="84"/>
      <c r="IZJ453" s="84"/>
      <c r="IZK453" s="84"/>
      <c r="IZL453" s="84"/>
      <c r="IZM453" s="84"/>
      <c r="IZN453" s="84"/>
      <c r="IZO453" s="84"/>
      <c r="IZP453" s="84"/>
      <c r="IZQ453" s="84"/>
      <c r="IZR453" s="84"/>
      <c r="IZS453" s="84"/>
      <c r="IZT453" s="84"/>
      <c r="IZU453" s="84"/>
      <c r="IZV453" s="84"/>
      <c r="IZW453" s="84"/>
      <c r="IZX453" s="84"/>
      <c r="IZY453" s="84"/>
      <c r="IZZ453" s="84"/>
      <c r="JAA453" s="84"/>
      <c r="JAB453" s="84"/>
      <c r="JAC453" s="84"/>
      <c r="JAD453" s="84"/>
      <c r="JAE453" s="84"/>
      <c r="JAF453" s="84"/>
      <c r="JAG453" s="84"/>
      <c r="JAH453" s="84"/>
      <c r="JAI453" s="84"/>
      <c r="JAJ453" s="84"/>
      <c r="JAK453" s="84"/>
      <c r="JAL453" s="84"/>
      <c r="JAM453" s="84"/>
      <c r="JAN453" s="84"/>
      <c r="JAO453" s="84"/>
      <c r="JAP453" s="84"/>
      <c r="JAQ453" s="84"/>
      <c r="JAR453" s="84"/>
      <c r="JAS453" s="84"/>
      <c r="JAT453" s="84"/>
      <c r="JAU453" s="84"/>
      <c r="JAV453" s="84"/>
      <c r="JAW453" s="84"/>
      <c r="JAX453" s="84"/>
      <c r="JAY453" s="84"/>
      <c r="JAZ453" s="84"/>
      <c r="JBA453" s="84"/>
      <c r="JBB453" s="84"/>
      <c r="JBC453" s="84"/>
      <c r="JBD453" s="84"/>
      <c r="JBE453" s="84"/>
      <c r="JBF453" s="84"/>
      <c r="JBG453" s="84"/>
      <c r="JBH453" s="84"/>
      <c r="JBI453" s="84"/>
      <c r="JBJ453" s="84"/>
      <c r="JBK453" s="84"/>
      <c r="JBL453" s="84"/>
      <c r="JBM453" s="84"/>
      <c r="JBN453" s="84"/>
      <c r="JBO453" s="84"/>
      <c r="JBP453" s="84"/>
      <c r="JBQ453" s="84"/>
      <c r="JBR453" s="84"/>
      <c r="JBS453" s="84"/>
      <c r="JBT453" s="84"/>
      <c r="JBU453" s="84"/>
      <c r="JBV453" s="84"/>
      <c r="JBW453" s="84"/>
      <c r="JBX453" s="84"/>
      <c r="JBY453" s="84"/>
      <c r="JBZ453" s="84"/>
      <c r="JCA453" s="84"/>
      <c r="JCB453" s="84"/>
      <c r="JCC453" s="84"/>
      <c r="JCD453" s="84"/>
      <c r="JCE453" s="84"/>
      <c r="JCF453" s="84"/>
      <c r="JCG453" s="84"/>
      <c r="JCH453" s="84"/>
      <c r="JCI453" s="84"/>
      <c r="JCJ453" s="84"/>
      <c r="JCK453" s="84"/>
      <c r="JCL453" s="84"/>
      <c r="JCM453" s="84"/>
      <c r="JCN453" s="84"/>
      <c r="JCO453" s="84"/>
      <c r="JCP453" s="84"/>
      <c r="JCQ453" s="84"/>
      <c r="JCR453" s="84"/>
      <c r="JCS453" s="84"/>
      <c r="JCT453" s="84"/>
      <c r="JCU453" s="84"/>
      <c r="JCV453" s="84"/>
      <c r="JCW453" s="84"/>
      <c r="JCX453" s="84"/>
      <c r="JCY453" s="84"/>
      <c r="JCZ453" s="84"/>
      <c r="JDA453" s="84"/>
      <c r="JDB453" s="84"/>
      <c r="JDC453" s="84"/>
      <c r="JDD453" s="84"/>
      <c r="JDE453" s="84"/>
      <c r="JDF453" s="84"/>
      <c r="JDG453" s="84"/>
      <c r="JDH453" s="84"/>
      <c r="JDI453" s="84"/>
      <c r="JDJ453" s="84"/>
      <c r="JDK453" s="84"/>
      <c r="JDL453" s="84"/>
      <c r="JDM453" s="84"/>
      <c r="JDN453" s="84"/>
      <c r="JDO453" s="84"/>
      <c r="JDP453" s="84"/>
      <c r="JDQ453" s="84"/>
      <c r="JDR453" s="84"/>
      <c r="JDS453" s="84"/>
      <c r="JDT453" s="84"/>
      <c r="JDU453" s="84"/>
      <c r="JDV453" s="84"/>
      <c r="JDW453" s="84"/>
      <c r="JDX453" s="84"/>
      <c r="JDY453" s="84"/>
      <c r="JDZ453" s="84"/>
      <c r="JEA453" s="84"/>
      <c r="JEB453" s="84"/>
      <c r="JEC453" s="84"/>
      <c r="JED453" s="84"/>
      <c r="JEE453" s="84"/>
      <c r="JEF453" s="84"/>
      <c r="JEG453" s="84"/>
      <c r="JEH453" s="84"/>
      <c r="JEI453" s="84"/>
      <c r="JEJ453" s="84"/>
      <c r="JEK453" s="84"/>
      <c r="JEL453" s="84"/>
      <c r="JEM453" s="84"/>
      <c r="JEN453" s="84"/>
      <c r="JEO453" s="84"/>
      <c r="JEP453" s="84"/>
      <c r="JEQ453" s="84"/>
      <c r="JER453" s="84"/>
      <c r="JES453" s="84"/>
      <c r="JET453" s="84"/>
      <c r="JEU453" s="84"/>
      <c r="JEV453" s="84"/>
      <c r="JEW453" s="84"/>
      <c r="JEX453" s="84"/>
      <c r="JEY453" s="84"/>
      <c r="JEZ453" s="84"/>
      <c r="JFA453" s="84"/>
      <c r="JFB453" s="84"/>
      <c r="JFC453" s="84"/>
      <c r="JFD453" s="84"/>
      <c r="JFE453" s="84"/>
      <c r="JFF453" s="84"/>
      <c r="JFG453" s="84"/>
      <c r="JFH453" s="84"/>
      <c r="JFI453" s="84"/>
      <c r="JFJ453" s="84"/>
      <c r="JFK453" s="84"/>
      <c r="JFL453" s="84"/>
      <c r="JFM453" s="84"/>
      <c r="JFN453" s="84"/>
      <c r="JFO453" s="84"/>
      <c r="JFP453" s="84"/>
      <c r="JFQ453" s="84"/>
      <c r="JFR453" s="84"/>
      <c r="JFS453" s="84"/>
      <c r="JFT453" s="84"/>
      <c r="JFU453" s="84"/>
      <c r="JFV453" s="84"/>
      <c r="JFW453" s="84"/>
      <c r="JFX453" s="84"/>
      <c r="JFY453" s="84"/>
      <c r="JFZ453" s="84"/>
      <c r="JGA453" s="84"/>
      <c r="JGB453" s="84"/>
      <c r="JGC453" s="84"/>
      <c r="JGD453" s="84"/>
      <c r="JGE453" s="84"/>
      <c r="JGF453" s="84"/>
      <c r="JGG453" s="84"/>
      <c r="JGH453" s="84"/>
      <c r="JGI453" s="84"/>
      <c r="JGJ453" s="84"/>
      <c r="JGK453" s="84"/>
      <c r="JGL453" s="84"/>
      <c r="JGM453" s="84"/>
      <c r="JGN453" s="84"/>
      <c r="JGO453" s="84"/>
      <c r="JGP453" s="84"/>
      <c r="JGQ453" s="84"/>
      <c r="JGR453" s="84"/>
      <c r="JGS453" s="84"/>
      <c r="JGT453" s="84"/>
      <c r="JGU453" s="84"/>
      <c r="JGV453" s="84"/>
      <c r="JGW453" s="84"/>
      <c r="JGX453" s="84"/>
      <c r="JGY453" s="84"/>
      <c r="JGZ453" s="84"/>
      <c r="JHA453" s="84"/>
      <c r="JHB453" s="84"/>
      <c r="JHC453" s="84"/>
      <c r="JHD453" s="84"/>
      <c r="JHE453" s="84"/>
      <c r="JHF453" s="84"/>
      <c r="JHG453" s="84"/>
      <c r="JHH453" s="84"/>
      <c r="JHI453" s="84"/>
      <c r="JHJ453" s="84"/>
      <c r="JHK453" s="84"/>
      <c r="JHL453" s="84"/>
      <c r="JHM453" s="84"/>
      <c r="JHN453" s="84"/>
      <c r="JHO453" s="84"/>
      <c r="JHP453" s="84"/>
      <c r="JHQ453" s="84"/>
      <c r="JHR453" s="84"/>
      <c r="JHS453" s="84"/>
      <c r="JHT453" s="84"/>
      <c r="JHU453" s="84"/>
      <c r="JHV453" s="84"/>
      <c r="JHW453" s="84"/>
      <c r="JHX453" s="84"/>
      <c r="JHY453" s="84"/>
      <c r="JHZ453" s="84"/>
      <c r="JIA453" s="84"/>
      <c r="JIB453" s="84"/>
      <c r="JIC453" s="84"/>
      <c r="JID453" s="84"/>
      <c r="JIE453" s="84"/>
      <c r="JIF453" s="84"/>
      <c r="JIG453" s="84"/>
      <c r="JIH453" s="84"/>
      <c r="JII453" s="84"/>
      <c r="JIJ453" s="84"/>
      <c r="JIK453" s="84"/>
      <c r="JIL453" s="84"/>
      <c r="JIM453" s="84"/>
      <c r="JIN453" s="84"/>
      <c r="JIO453" s="84"/>
      <c r="JIP453" s="84"/>
      <c r="JIQ453" s="84"/>
      <c r="JIR453" s="84"/>
      <c r="JIS453" s="84"/>
      <c r="JIT453" s="84"/>
      <c r="JIU453" s="84"/>
      <c r="JIV453" s="84"/>
      <c r="JIW453" s="84"/>
      <c r="JIX453" s="84"/>
      <c r="JIY453" s="84"/>
      <c r="JIZ453" s="84"/>
      <c r="JJA453" s="84"/>
      <c r="JJB453" s="84"/>
      <c r="JJC453" s="84"/>
      <c r="JJD453" s="84"/>
      <c r="JJE453" s="84"/>
      <c r="JJF453" s="84"/>
      <c r="JJG453" s="84"/>
      <c r="JJH453" s="84"/>
      <c r="JJI453" s="84"/>
      <c r="JJJ453" s="84"/>
      <c r="JJK453" s="84"/>
      <c r="JJL453" s="84"/>
      <c r="JJM453" s="84"/>
      <c r="JJN453" s="84"/>
      <c r="JJO453" s="84"/>
      <c r="JJP453" s="84"/>
      <c r="JJQ453" s="84"/>
      <c r="JJR453" s="84"/>
      <c r="JJS453" s="84"/>
      <c r="JJT453" s="84"/>
      <c r="JJU453" s="84"/>
      <c r="JJV453" s="84"/>
      <c r="JJW453" s="84"/>
      <c r="JJX453" s="84"/>
      <c r="JJY453" s="84"/>
      <c r="JJZ453" s="84"/>
      <c r="JKA453" s="84"/>
      <c r="JKB453" s="84"/>
      <c r="JKC453" s="84"/>
      <c r="JKD453" s="84"/>
      <c r="JKE453" s="84"/>
      <c r="JKF453" s="84"/>
      <c r="JKG453" s="84"/>
      <c r="JKH453" s="84"/>
      <c r="JKI453" s="84"/>
      <c r="JKJ453" s="84"/>
      <c r="JKK453" s="84"/>
      <c r="JKL453" s="84"/>
      <c r="JKM453" s="84"/>
      <c r="JKN453" s="84"/>
      <c r="JKO453" s="84"/>
      <c r="JKP453" s="84"/>
      <c r="JKQ453" s="84"/>
      <c r="JKR453" s="84"/>
      <c r="JKS453" s="84"/>
      <c r="JKT453" s="84"/>
      <c r="JKU453" s="84"/>
      <c r="JKV453" s="84"/>
      <c r="JKW453" s="84"/>
      <c r="JKX453" s="84"/>
      <c r="JKY453" s="84"/>
      <c r="JKZ453" s="84"/>
      <c r="JLA453" s="84"/>
      <c r="JLB453" s="84"/>
      <c r="JLC453" s="84"/>
      <c r="JLD453" s="84"/>
      <c r="JLE453" s="84"/>
      <c r="JLF453" s="84"/>
      <c r="JLG453" s="84"/>
      <c r="JLH453" s="84"/>
      <c r="JLI453" s="84"/>
      <c r="JLJ453" s="84"/>
      <c r="JLK453" s="84"/>
      <c r="JLL453" s="84"/>
      <c r="JLM453" s="84"/>
      <c r="JLN453" s="84"/>
      <c r="JLO453" s="84"/>
      <c r="JLP453" s="84"/>
      <c r="JLQ453" s="84"/>
      <c r="JLR453" s="84"/>
      <c r="JLS453" s="84"/>
      <c r="JLT453" s="84"/>
      <c r="JLU453" s="84"/>
      <c r="JLV453" s="84"/>
      <c r="JLW453" s="84"/>
      <c r="JLX453" s="84"/>
      <c r="JLY453" s="84"/>
      <c r="JLZ453" s="84"/>
      <c r="JMA453" s="84"/>
      <c r="JMB453" s="84"/>
      <c r="JMC453" s="84"/>
      <c r="JMD453" s="84"/>
      <c r="JME453" s="84"/>
      <c r="JMF453" s="84"/>
      <c r="JMG453" s="84"/>
      <c r="JMH453" s="84"/>
      <c r="JMI453" s="84"/>
      <c r="JMJ453" s="84"/>
      <c r="JMK453" s="84"/>
      <c r="JML453" s="84"/>
      <c r="JMM453" s="84"/>
      <c r="JMN453" s="84"/>
      <c r="JMO453" s="84"/>
      <c r="JMP453" s="84"/>
      <c r="JMQ453" s="84"/>
      <c r="JMR453" s="84"/>
      <c r="JMS453" s="84"/>
      <c r="JMT453" s="84"/>
      <c r="JMU453" s="84"/>
      <c r="JMV453" s="84"/>
      <c r="JMW453" s="84"/>
      <c r="JMX453" s="84"/>
      <c r="JMY453" s="84"/>
      <c r="JMZ453" s="84"/>
      <c r="JNA453" s="84"/>
      <c r="JNB453" s="84"/>
      <c r="JNC453" s="84"/>
      <c r="JND453" s="84"/>
      <c r="JNE453" s="84"/>
      <c r="JNF453" s="84"/>
      <c r="JNG453" s="84"/>
      <c r="JNH453" s="84"/>
      <c r="JNI453" s="84"/>
      <c r="JNJ453" s="84"/>
      <c r="JNK453" s="84"/>
      <c r="JNL453" s="84"/>
      <c r="JNM453" s="84"/>
      <c r="JNN453" s="84"/>
      <c r="JNO453" s="84"/>
      <c r="JNP453" s="84"/>
      <c r="JNQ453" s="84"/>
      <c r="JNR453" s="84"/>
      <c r="JNS453" s="84"/>
      <c r="JNT453" s="84"/>
      <c r="JNU453" s="84"/>
      <c r="JNV453" s="84"/>
      <c r="JNW453" s="84"/>
      <c r="JNX453" s="84"/>
      <c r="JNY453" s="84"/>
      <c r="JNZ453" s="84"/>
      <c r="JOA453" s="84"/>
      <c r="JOB453" s="84"/>
      <c r="JOC453" s="84"/>
      <c r="JOD453" s="84"/>
      <c r="JOE453" s="84"/>
      <c r="JOF453" s="84"/>
      <c r="JOG453" s="84"/>
      <c r="JOH453" s="84"/>
      <c r="JOI453" s="84"/>
      <c r="JOJ453" s="84"/>
      <c r="JOK453" s="84"/>
      <c r="JOL453" s="84"/>
      <c r="JOM453" s="84"/>
      <c r="JON453" s="84"/>
      <c r="JOO453" s="84"/>
      <c r="JOP453" s="84"/>
      <c r="JOQ453" s="84"/>
      <c r="JOR453" s="84"/>
      <c r="JOS453" s="84"/>
      <c r="JOT453" s="84"/>
      <c r="JOU453" s="84"/>
      <c r="JOV453" s="84"/>
      <c r="JOW453" s="84"/>
      <c r="JOX453" s="84"/>
      <c r="JOY453" s="84"/>
      <c r="JOZ453" s="84"/>
      <c r="JPA453" s="84"/>
      <c r="JPB453" s="84"/>
      <c r="JPC453" s="84"/>
      <c r="JPD453" s="84"/>
      <c r="JPE453" s="84"/>
      <c r="JPF453" s="84"/>
      <c r="JPG453" s="84"/>
      <c r="JPH453" s="84"/>
      <c r="JPI453" s="84"/>
      <c r="JPJ453" s="84"/>
      <c r="JPK453" s="84"/>
      <c r="JPL453" s="84"/>
      <c r="JPM453" s="84"/>
      <c r="JPN453" s="84"/>
      <c r="JPO453" s="84"/>
      <c r="JPP453" s="84"/>
      <c r="JPQ453" s="84"/>
      <c r="JPR453" s="84"/>
      <c r="JPS453" s="84"/>
      <c r="JPT453" s="84"/>
      <c r="JPU453" s="84"/>
      <c r="JPV453" s="84"/>
      <c r="JPW453" s="84"/>
      <c r="JPX453" s="84"/>
      <c r="JPY453" s="84"/>
      <c r="JPZ453" s="84"/>
      <c r="JQA453" s="84"/>
      <c r="JQB453" s="84"/>
      <c r="JQC453" s="84"/>
      <c r="JQD453" s="84"/>
      <c r="JQE453" s="84"/>
      <c r="JQF453" s="84"/>
      <c r="JQG453" s="84"/>
      <c r="JQH453" s="84"/>
      <c r="JQI453" s="84"/>
      <c r="JQJ453" s="84"/>
      <c r="JQK453" s="84"/>
      <c r="JQL453" s="84"/>
      <c r="JQM453" s="84"/>
      <c r="JQN453" s="84"/>
      <c r="JQO453" s="84"/>
      <c r="JQP453" s="84"/>
      <c r="JQQ453" s="84"/>
      <c r="JQR453" s="84"/>
      <c r="JQS453" s="84"/>
      <c r="JQT453" s="84"/>
      <c r="JQU453" s="84"/>
      <c r="JQV453" s="84"/>
      <c r="JQW453" s="84"/>
      <c r="JQX453" s="84"/>
      <c r="JQY453" s="84"/>
      <c r="JQZ453" s="84"/>
      <c r="JRA453" s="84"/>
      <c r="JRB453" s="84"/>
      <c r="JRC453" s="84"/>
      <c r="JRD453" s="84"/>
      <c r="JRE453" s="84"/>
      <c r="JRF453" s="84"/>
      <c r="JRG453" s="84"/>
      <c r="JRH453" s="84"/>
      <c r="JRI453" s="84"/>
      <c r="JRJ453" s="84"/>
      <c r="JRK453" s="84"/>
      <c r="JRL453" s="84"/>
      <c r="JRM453" s="84"/>
      <c r="JRN453" s="84"/>
      <c r="JRO453" s="84"/>
      <c r="JRP453" s="84"/>
      <c r="JRQ453" s="84"/>
      <c r="JRR453" s="84"/>
      <c r="JRS453" s="84"/>
      <c r="JRT453" s="84"/>
      <c r="JRU453" s="84"/>
      <c r="JRV453" s="84"/>
      <c r="JRW453" s="84"/>
      <c r="JRX453" s="84"/>
      <c r="JRY453" s="84"/>
      <c r="JRZ453" s="84"/>
      <c r="JSA453" s="84"/>
      <c r="JSB453" s="84"/>
      <c r="JSC453" s="84"/>
      <c r="JSD453" s="84"/>
      <c r="JSE453" s="84"/>
      <c r="JSF453" s="84"/>
      <c r="JSG453" s="84"/>
      <c r="JSH453" s="84"/>
      <c r="JSI453" s="84"/>
      <c r="JSJ453" s="84"/>
      <c r="JSK453" s="84"/>
      <c r="JSL453" s="84"/>
      <c r="JSM453" s="84"/>
      <c r="JSN453" s="84"/>
      <c r="JSO453" s="84"/>
      <c r="JSP453" s="84"/>
      <c r="JSQ453" s="84"/>
      <c r="JSR453" s="84"/>
      <c r="JSS453" s="84"/>
      <c r="JST453" s="84"/>
      <c r="JSU453" s="84"/>
      <c r="JSV453" s="84"/>
      <c r="JSW453" s="84"/>
      <c r="JSX453" s="84"/>
      <c r="JSY453" s="84"/>
      <c r="JSZ453" s="84"/>
      <c r="JTA453" s="84"/>
      <c r="JTB453" s="84"/>
      <c r="JTC453" s="84"/>
      <c r="JTD453" s="84"/>
      <c r="JTE453" s="84"/>
      <c r="JTF453" s="84"/>
      <c r="JTG453" s="84"/>
      <c r="JTH453" s="84"/>
      <c r="JTI453" s="84"/>
      <c r="JTJ453" s="84"/>
      <c r="JTK453" s="84"/>
      <c r="JTL453" s="84"/>
      <c r="JTM453" s="84"/>
      <c r="JTN453" s="84"/>
      <c r="JTO453" s="84"/>
      <c r="JTP453" s="84"/>
      <c r="JTQ453" s="84"/>
      <c r="JTR453" s="84"/>
      <c r="JTS453" s="84"/>
      <c r="JTT453" s="84"/>
      <c r="JTU453" s="84"/>
      <c r="JTV453" s="84"/>
      <c r="JTW453" s="84"/>
      <c r="JTX453" s="84"/>
      <c r="JTY453" s="84"/>
      <c r="JTZ453" s="84"/>
      <c r="JUA453" s="84"/>
      <c r="JUB453" s="84"/>
      <c r="JUC453" s="84"/>
      <c r="JUD453" s="84"/>
      <c r="JUE453" s="84"/>
      <c r="JUF453" s="84"/>
      <c r="JUG453" s="84"/>
      <c r="JUH453" s="84"/>
      <c r="JUI453" s="84"/>
      <c r="JUJ453" s="84"/>
      <c r="JUK453" s="84"/>
      <c r="JUL453" s="84"/>
      <c r="JUM453" s="84"/>
      <c r="JUN453" s="84"/>
      <c r="JUO453" s="84"/>
      <c r="JUP453" s="84"/>
      <c r="JUQ453" s="84"/>
      <c r="JUR453" s="84"/>
      <c r="JUS453" s="84"/>
      <c r="JUT453" s="84"/>
      <c r="JUU453" s="84"/>
      <c r="JUV453" s="84"/>
      <c r="JUW453" s="84"/>
      <c r="JUX453" s="84"/>
      <c r="JUY453" s="84"/>
      <c r="JUZ453" s="84"/>
      <c r="JVA453" s="84"/>
      <c r="JVB453" s="84"/>
      <c r="JVC453" s="84"/>
      <c r="JVD453" s="84"/>
      <c r="JVE453" s="84"/>
      <c r="JVF453" s="84"/>
      <c r="JVG453" s="84"/>
      <c r="JVH453" s="84"/>
      <c r="JVI453" s="84"/>
      <c r="JVJ453" s="84"/>
      <c r="JVK453" s="84"/>
      <c r="JVL453" s="84"/>
      <c r="JVM453" s="84"/>
      <c r="JVN453" s="84"/>
      <c r="JVO453" s="84"/>
      <c r="JVP453" s="84"/>
      <c r="JVQ453" s="84"/>
      <c r="JVR453" s="84"/>
      <c r="JVS453" s="84"/>
      <c r="JVT453" s="84"/>
      <c r="JVU453" s="84"/>
      <c r="JVV453" s="84"/>
      <c r="JVW453" s="84"/>
      <c r="JVX453" s="84"/>
      <c r="JVY453" s="84"/>
      <c r="JVZ453" s="84"/>
      <c r="JWA453" s="84"/>
      <c r="JWB453" s="84"/>
      <c r="JWC453" s="84"/>
      <c r="JWD453" s="84"/>
      <c r="JWE453" s="84"/>
      <c r="JWF453" s="84"/>
      <c r="JWG453" s="84"/>
      <c r="JWH453" s="84"/>
      <c r="JWI453" s="84"/>
      <c r="JWJ453" s="84"/>
      <c r="JWK453" s="84"/>
      <c r="JWL453" s="84"/>
      <c r="JWM453" s="84"/>
      <c r="JWN453" s="84"/>
      <c r="JWO453" s="84"/>
      <c r="JWP453" s="84"/>
      <c r="JWQ453" s="84"/>
      <c r="JWR453" s="84"/>
      <c r="JWS453" s="84"/>
      <c r="JWT453" s="84"/>
      <c r="JWU453" s="84"/>
      <c r="JWV453" s="84"/>
      <c r="JWW453" s="84"/>
      <c r="JWX453" s="84"/>
      <c r="JWY453" s="84"/>
      <c r="JWZ453" s="84"/>
      <c r="JXA453" s="84"/>
      <c r="JXB453" s="84"/>
      <c r="JXC453" s="84"/>
      <c r="JXD453" s="84"/>
      <c r="JXE453" s="84"/>
      <c r="JXF453" s="84"/>
      <c r="JXG453" s="84"/>
      <c r="JXH453" s="84"/>
      <c r="JXI453" s="84"/>
      <c r="JXJ453" s="84"/>
      <c r="JXK453" s="84"/>
      <c r="JXL453" s="84"/>
      <c r="JXM453" s="84"/>
      <c r="JXN453" s="84"/>
      <c r="JXO453" s="84"/>
      <c r="JXP453" s="84"/>
      <c r="JXQ453" s="84"/>
      <c r="JXR453" s="84"/>
      <c r="JXS453" s="84"/>
      <c r="JXT453" s="84"/>
      <c r="JXU453" s="84"/>
      <c r="JXV453" s="84"/>
      <c r="JXW453" s="84"/>
      <c r="JXX453" s="84"/>
      <c r="JXY453" s="84"/>
      <c r="JXZ453" s="84"/>
      <c r="JYA453" s="84"/>
      <c r="JYB453" s="84"/>
      <c r="JYC453" s="84"/>
      <c r="JYD453" s="84"/>
      <c r="JYE453" s="84"/>
      <c r="JYF453" s="84"/>
      <c r="JYG453" s="84"/>
      <c r="JYH453" s="84"/>
      <c r="JYI453" s="84"/>
      <c r="JYJ453" s="84"/>
      <c r="JYK453" s="84"/>
      <c r="JYL453" s="84"/>
      <c r="JYM453" s="84"/>
      <c r="JYN453" s="84"/>
      <c r="JYO453" s="84"/>
      <c r="JYP453" s="84"/>
      <c r="JYQ453" s="84"/>
      <c r="JYR453" s="84"/>
      <c r="JYS453" s="84"/>
      <c r="JYT453" s="84"/>
      <c r="JYU453" s="84"/>
      <c r="JYV453" s="84"/>
      <c r="JYW453" s="84"/>
      <c r="JYX453" s="84"/>
      <c r="JYY453" s="84"/>
      <c r="JYZ453" s="84"/>
      <c r="JZA453" s="84"/>
      <c r="JZB453" s="84"/>
      <c r="JZC453" s="84"/>
      <c r="JZD453" s="84"/>
      <c r="JZE453" s="84"/>
      <c r="JZF453" s="84"/>
      <c r="JZG453" s="84"/>
      <c r="JZH453" s="84"/>
      <c r="JZI453" s="84"/>
      <c r="JZJ453" s="84"/>
      <c r="JZK453" s="84"/>
      <c r="JZL453" s="84"/>
      <c r="JZM453" s="84"/>
      <c r="JZN453" s="84"/>
      <c r="JZO453" s="84"/>
      <c r="JZP453" s="84"/>
      <c r="JZQ453" s="84"/>
      <c r="JZR453" s="84"/>
      <c r="JZS453" s="84"/>
      <c r="JZT453" s="84"/>
      <c r="JZU453" s="84"/>
      <c r="JZV453" s="84"/>
      <c r="JZW453" s="84"/>
      <c r="JZX453" s="84"/>
      <c r="JZY453" s="84"/>
      <c r="JZZ453" s="84"/>
      <c r="KAA453" s="84"/>
      <c r="KAB453" s="84"/>
      <c r="KAC453" s="84"/>
      <c r="KAD453" s="84"/>
      <c r="KAE453" s="84"/>
      <c r="KAF453" s="84"/>
      <c r="KAG453" s="84"/>
      <c r="KAH453" s="84"/>
      <c r="KAI453" s="84"/>
      <c r="KAJ453" s="84"/>
      <c r="KAK453" s="84"/>
      <c r="KAL453" s="84"/>
      <c r="KAM453" s="84"/>
      <c r="KAN453" s="84"/>
      <c r="KAO453" s="84"/>
      <c r="KAP453" s="84"/>
      <c r="KAQ453" s="84"/>
      <c r="KAR453" s="84"/>
      <c r="KAS453" s="84"/>
      <c r="KAT453" s="84"/>
      <c r="KAU453" s="84"/>
      <c r="KAV453" s="84"/>
      <c r="KAW453" s="84"/>
      <c r="KAX453" s="84"/>
      <c r="KAY453" s="84"/>
      <c r="KAZ453" s="84"/>
      <c r="KBA453" s="84"/>
      <c r="KBB453" s="84"/>
      <c r="KBC453" s="84"/>
      <c r="KBD453" s="84"/>
      <c r="KBE453" s="84"/>
      <c r="KBF453" s="84"/>
      <c r="KBG453" s="84"/>
      <c r="KBH453" s="84"/>
      <c r="KBI453" s="84"/>
      <c r="KBJ453" s="84"/>
      <c r="KBK453" s="84"/>
      <c r="KBL453" s="84"/>
      <c r="KBM453" s="84"/>
      <c r="KBN453" s="84"/>
      <c r="KBO453" s="84"/>
      <c r="KBP453" s="84"/>
      <c r="KBQ453" s="84"/>
      <c r="KBR453" s="84"/>
      <c r="KBS453" s="84"/>
      <c r="KBT453" s="84"/>
      <c r="KBU453" s="84"/>
      <c r="KBV453" s="84"/>
      <c r="KBW453" s="84"/>
      <c r="KBX453" s="84"/>
      <c r="KBY453" s="84"/>
      <c r="KBZ453" s="84"/>
      <c r="KCA453" s="84"/>
      <c r="KCB453" s="84"/>
      <c r="KCC453" s="84"/>
      <c r="KCD453" s="84"/>
      <c r="KCE453" s="84"/>
      <c r="KCF453" s="84"/>
      <c r="KCG453" s="84"/>
      <c r="KCH453" s="84"/>
      <c r="KCI453" s="84"/>
      <c r="KCJ453" s="84"/>
      <c r="KCK453" s="84"/>
      <c r="KCL453" s="84"/>
      <c r="KCM453" s="84"/>
      <c r="KCN453" s="84"/>
      <c r="KCO453" s="84"/>
      <c r="KCP453" s="84"/>
      <c r="KCQ453" s="84"/>
      <c r="KCR453" s="84"/>
      <c r="KCS453" s="84"/>
      <c r="KCT453" s="84"/>
      <c r="KCU453" s="84"/>
      <c r="KCV453" s="84"/>
      <c r="KCW453" s="84"/>
      <c r="KCX453" s="84"/>
      <c r="KCY453" s="84"/>
      <c r="KCZ453" s="84"/>
      <c r="KDA453" s="84"/>
      <c r="KDB453" s="84"/>
      <c r="KDC453" s="84"/>
      <c r="KDD453" s="84"/>
      <c r="KDE453" s="84"/>
      <c r="KDF453" s="84"/>
      <c r="KDG453" s="84"/>
      <c r="KDH453" s="84"/>
      <c r="KDI453" s="84"/>
      <c r="KDJ453" s="84"/>
      <c r="KDK453" s="84"/>
      <c r="KDL453" s="84"/>
      <c r="KDM453" s="84"/>
      <c r="KDN453" s="84"/>
      <c r="KDO453" s="84"/>
      <c r="KDP453" s="84"/>
      <c r="KDQ453" s="84"/>
      <c r="KDR453" s="84"/>
      <c r="KDS453" s="84"/>
      <c r="KDT453" s="84"/>
      <c r="KDU453" s="84"/>
      <c r="KDV453" s="84"/>
      <c r="KDW453" s="84"/>
      <c r="KDX453" s="84"/>
      <c r="KDY453" s="84"/>
      <c r="KDZ453" s="84"/>
      <c r="KEA453" s="84"/>
      <c r="KEB453" s="84"/>
      <c r="KEC453" s="84"/>
      <c r="KED453" s="84"/>
      <c r="KEE453" s="84"/>
      <c r="KEF453" s="84"/>
      <c r="KEG453" s="84"/>
      <c r="KEH453" s="84"/>
      <c r="KEI453" s="84"/>
      <c r="KEJ453" s="84"/>
      <c r="KEK453" s="84"/>
      <c r="KEL453" s="84"/>
      <c r="KEM453" s="84"/>
      <c r="KEN453" s="84"/>
      <c r="KEO453" s="84"/>
      <c r="KEP453" s="84"/>
      <c r="KEQ453" s="84"/>
      <c r="KER453" s="84"/>
      <c r="KES453" s="84"/>
      <c r="KET453" s="84"/>
      <c r="KEU453" s="84"/>
      <c r="KEV453" s="84"/>
      <c r="KEW453" s="84"/>
      <c r="KEX453" s="84"/>
      <c r="KEY453" s="84"/>
      <c r="KEZ453" s="84"/>
      <c r="KFA453" s="84"/>
      <c r="KFB453" s="84"/>
      <c r="KFC453" s="84"/>
      <c r="KFD453" s="84"/>
      <c r="KFE453" s="84"/>
      <c r="KFF453" s="84"/>
      <c r="KFG453" s="84"/>
      <c r="KFH453" s="84"/>
      <c r="KFI453" s="84"/>
      <c r="KFJ453" s="84"/>
      <c r="KFK453" s="84"/>
      <c r="KFL453" s="84"/>
      <c r="KFM453" s="84"/>
      <c r="KFN453" s="84"/>
      <c r="KFO453" s="84"/>
      <c r="KFP453" s="84"/>
      <c r="KFQ453" s="84"/>
      <c r="KFR453" s="84"/>
      <c r="KFS453" s="84"/>
      <c r="KFT453" s="84"/>
      <c r="KFU453" s="84"/>
      <c r="KFV453" s="84"/>
      <c r="KFW453" s="84"/>
      <c r="KFX453" s="84"/>
      <c r="KFY453" s="84"/>
      <c r="KFZ453" s="84"/>
      <c r="KGA453" s="84"/>
      <c r="KGB453" s="84"/>
      <c r="KGC453" s="84"/>
      <c r="KGD453" s="84"/>
      <c r="KGE453" s="84"/>
      <c r="KGF453" s="84"/>
      <c r="KGG453" s="84"/>
      <c r="KGH453" s="84"/>
      <c r="KGI453" s="84"/>
      <c r="KGJ453" s="84"/>
      <c r="KGK453" s="84"/>
      <c r="KGL453" s="84"/>
      <c r="KGM453" s="84"/>
      <c r="KGN453" s="84"/>
      <c r="KGO453" s="84"/>
      <c r="KGP453" s="84"/>
      <c r="KGQ453" s="84"/>
      <c r="KGR453" s="84"/>
      <c r="KGS453" s="84"/>
      <c r="KGT453" s="84"/>
      <c r="KGU453" s="84"/>
      <c r="KGV453" s="84"/>
      <c r="KGW453" s="84"/>
      <c r="KGX453" s="84"/>
      <c r="KGY453" s="84"/>
      <c r="KGZ453" s="84"/>
      <c r="KHA453" s="84"/>
      <c r="KHB453" s="84"/>
      <c r="KHC453" s="84"/>
      <c r="KHD453" s="84"/>
      <c r="KHE453" s="84"/>
      <c r="KHF453" s="84"/>
      <c r="KHG453" s="84"/>
      <c r="KHH453" s="84"/>
      <c r="KHI453" s="84"/>
      <c r="KHJ453" s="84"/>
      <c r="KHK453" s="84"/>
      <c r="KHL453" s="84"/>
      <c r="KHM453" s="84"/>
      <c r="KHN453" s="84"/>
      <c r="KHO453" s="84"/>
      <c r="KHP453" s="84"/>
      <c r="KHQ453" s="84"/>
      <c r="KHR453" s="84"/>
      <c r="KHS453" s="84"/>
      <c r="KHT453" s="84"/>
      <c r="KHU453" s="84"/>
      <c r="KHV453" s="84"/>
      <c r="KHW453" s="84"/>
      <c r="KHX453" s="84"/>
      <c r="KHY453" s="84"/>
      <c r="KHZ453" s="84"/>
      <c r="KIA453" s="84"/>
      <c r="KIB453" s="84"/>
      <c r="KIC453" s="84"/>
      <c r="KID453" s="84"/>
      <c r="KIE453" s="84"/>
      <c r="KIF453" s="84"/>
      <c r="KIG453" s="84"/>
      <c r="KIH453" s="84"/>
      <c r="KII453" s="84"/>
      <c r="KIJ453" s="84"/>
      <c r="KIK453" s="84"/>
      <c r="KIL453" s="84"/>
      <c r="KIM453" s="84"/>
      <c r="KIN453" s="84"/>
      <c r="KIO453" s="84"/>
      <c r="KIP453" s="84"/>
      <c r="KIQ453" s="84"/>
      <c r="KIR453" s="84"/>
      <c r="KIS453" s="84"/>
      <c r="KIT453" s="84"/>
      <c r="KIU453" s="84"/>
      <c r="KIV453" s="84"/>
      <c r="KIW453" s="84"/>
      <c r="KIX453" s="84"/>
      <c r="KIY453" s="84"/>
      <c r="KIZ453" s="84"/>
      <c r="KJA453" s="84"/>
      <c r="KJB453" s="84"/>
      <c r="KJC453" s="84"/>
      <c r="KJD453" s="84"/>
      <c r="KJE453" s="84"/>
      <c r="KJF453" s="84"/>
      <c r="KJG453" s="84"/>
      <c r="KJH453" s="84"/>
      <c r="KJI453" s="84"/>
      <c r="KJJ453" s="84"/>
      <c r="KJK453" s="84"/>
      <c r="KJL453" s="84"/>
      <c r="KJM453" s="84"/>
      <c r="KJN453" s="84"/>
      <c r="KJO453" s="84"/>
      <c r="KJP453" s="84"/>
      <c r="KJQ453" s="84"/>
      <c r="KJR453" s="84"/>
      <c r="KJS453" s="84"/>
      <c r="KJT453" s="84"/>
      <c r="KJU453" s="84"/>
      <c r="KJV453" s="84"/>
      <c r="KJW453" s="84"/>
      <c r="KJX453" s="84"/>
      <c r="KJY453" s="84"/>
      <c r="KJZ453" s="84"/>
      <c r="KKA453" s="84"/>
      <c r="KKB453" s="84"/>
      <c r="KKC453" s="84"/>
      <c r="KKD453" s="84"/>
      <c r="KKE453" s="84"/>
      <c r="KKF453" s="84"/>
      <c r="KKG453" s="84"/>
      <c r="KKH453" s="84"/>
      <c r="KKI453" s="84"/>
      <c r="KKJ453" s="84"/>
      <c r="KKK453" s="84"/>
      <c r="KKL453" s="84"/>
      <c r="KKM453" s="84"/>
      <c r="KKN453" s="84"/>
      <c r="KKO453" s="84"/>
      <c r="KKP453" s="84"/>
      <c r="KKQ453" s="84"/>
      <c r="KKR453" s="84"/>
      <c r="KKS453" s="84"/>
      <c r="KKT453" s="84"/>
      <c r="KKU453" s="84"/>
      <c r="KKV453" s="84"/>
      <c r="KKW453" s="84"/>
      <c r="KKX453" s="84"/>
      <c r="KKY453" s="84"/>
      <c r="KKZ453" s="84"/>
      <c r="KLA453" s="84"/>
      <c r="KLB453" s="84"/>
      <c r="KLC453" s="84"/>
      <c r="KLD453" s="84"/>
      <c r="KLE453" s="84"/>
      <c r="KLF453" s="84"/>
      <c r="KLG453" s="84"/>
      <c r="KLH453" s="84"/>
      <c r="KLI453" s="84"/>
      <c r="KLJ453" s="84"/>
      <c r="KLK453" s="84"/>
      <c r="KLL453" s="84"/>
      <c r="KLM453" s="84"/>
      <c r="KLN453" s="84"/>
      <c r="KLO453" s="84"/>
      <c r="KLP453" s="84"/>
      <c r="KLQ453" s="84"/>
      <c r="KLR453" s="84"/>
      <c r="KLS453" s="84"/>
      <c r="KLT453" s="84"/>
      <c r="KLU453" s="84"/>
      <c r="KLV453" s="84"/>
      <c r="KLW453" s="84"/>
      <c r="KLX453" s="84"/>
      <c r="KLY453" s="84"/>
      <c r="KLZ453" s="84"/>
      <c r="KMA453" s="84"/>
      <c r="KMB453" s="84"/>
      <c r="KMC453" s="84"/>
      <c r="KMD453" s="84"/>
      <c r="KME453" s="84"/>
      <c r="KMF453" s="84"/>
      <c r="KMG453" s="84"/>
      <c r="KMH453" s="84"/>
      <c r="KMI453" s="84"/>
      <c r="KMJ453" s="84"/>
      <c r="KMK453" s="84"/>
      <c r="KML453" s="84"/>
      <c r="KMM453" s="84"/>
      <c r="KMN453" s="84"/>
      <c r="KMO453" s="84"/>
      <c r="KMP453" s="84"/>
      <c r="KMQ453" s="84"/>
      <c r="KMR453" s="84"/>
      <c r="KMS453" s="84"/>
      <c r="KMT453" s="84"/>
      <c r="KMU453" s="84"/>
      <c r="KMV453" s="84"/>
      <c r="KMW453" s="84"/>
      <c r="KMX453" s="84"/>
      <c r="KMY453" s="84"/>
      <c r="KMZ453" s="84"/>
      <c r="KNA453" s="84"/>
      <c r="KNB453" s="84"/>
      <c r="KNC453" s="84"/>
      <c r="KND453" s="84"/>
      <c r="KNE453" s="84"/>
      <c r="KNF453" s="84"/>
      <c r="KNG453" s="84"/>
      <c r="KNH453" s="84"/>
      <c r="KNI453" s="84"/>
      <c r="KNJ453" s="84"/>
      <c r="KNK453" s="84"/>
      <c r="KNL453" s="84"/>
      <c r="KNM453" s="84"/>
      <c r="KNN453" s="84"/>
      <c r="KNO453" s="84"/>
      <c r="KNP453" s="84"/>
      <c r="KNQ453" s="84"/>
      <c r="KNR453" s="84"/>
      <c r="KNS453" s="84"/>
      <c r="KNT453" s="84"/>
      <c r="KNU453" s="84"/>
      <c r="KNV453" s="84"/>
      <c r="KNW453" s="84"/>
      <c r="KNX453" s="84"/>
      <c r="KNY453" s="84"/>
      <c r="KNZ453" s="84"/>
      <c r="KOA453" s="84"/>
      <c r="KOB453" s="84"/>
      <c r="KOC453" s="84"/>
      <c r="KOD453" s="84"/>
      <c r="KOE453" s="84"/>
      <c r="KOF453" s="84"/>
      <c r="KOG453" s="84"/>
      <c r="KOH453" s="84"/>
      <c r="KOI453" s="84"/>
      <c r="KOJ453" s="84"/>
      <c r="KOK453" s="84"/>
      <c r="KOL453" s="84"/>
      <c r="KOM453" s="84"/>
      <c r="KON453" s="84"/>
      <c r="KOO453" s="84"/>
      <c r="KOP453" s="84"/>
      <c r="KOQ453" s="84"/>
      <c r="KOR453" s="84"/>
      <c r="KOS453" s="84"/>
      <c r="KOT453" s="84"/>
      <c r="KOU453" s="84"/>
      <c r="KOV453" s="84"/>
      <c r="KOW453" s="84"/>
      <c r="KOX453" s="84"/>
      <c r="KOY453" s="84"/>
      <c r="KOZ453" s="84"/>
      <c r="KPA453" s="84"/>
      <c r="KPB453" s="84"/>
      <c r="KPC453" s="84"/>
      <c r="KPD453" s="84"/>
      <c r="KPE453" s="84"/>
      <c r="KPF453" s="84"/>
      <c r="KPG453" s="84"/>
      <c r="KPH453" s="84"/>
      <c r="KPI453" s="84"/>
      <c r="KPJ453" s="84"/>
      <c r="KPK453" s="84"/>
      <c r="KPL453" s="84"/>
      <c r="KPM453" s="84"/>
      <c r="KPN453" s="84"/>
      <c r="KPO453" s="84"/>
      <c r="KPP453" s="84"/>
      <c r="KPQ453" s="84"/>
      <c r="KPR453" s="84"/>
      <c r="KPS453" s="84"/>
      <c r="KPT453" s="84"/>
      <c r="KPU453" s="84"/>
      <c r="KPV453" s="84"/>
      <c r="KPW453" s="84"/>
      <c r="KPX453" s="84"/>
      <c r="KPY453" s="84"/>
      <c r="KPZ453" s="84"/>
      <c r="KQA453" s="84"/>
      <c r="KQB453" s="84"/>
      <c r="KQC453" s="84"/>
      <c r="KQD453" s="84"/>
      <c r="KQE453" s="84"/>
      <c r="KQF453" s="84"/>
      <c r="KQG453" s="84"/>
      <c r="KQH453" s="84"/>
      <c r="KQI453" s="84"/>
      <c r="KQJ453" s="84"/>
      <c r="KQK453" s="84"/>
      <c r="KQL453" s="84"/>
      <c r="KQM453" s="84"/>
      <c r="KQN453" s="84"/>
      <c r="KQO453" s="84"/>
      <c r="KQP453" s="84"/>
      <c r="KQQ453" s="84"/>
      <c r="KQR453" s="84"/>
      <c r="KQS453" s="84"/>
      <c r="KQT453" s="84"/>
      <c r="KQU453" s="84"/>
      <c r="KQV453" s="84"/>
      <c r="KQW453" s="84"/>
      <c r="KQX453" s="84"/>
      <c r="KQY453" s="84"/>
      <c r="KQZ453" s="84"/>
      <c r="KRA453" s="84"/>
      <c r="KRB453" s="84"/>
      <c r="KRC453" s="84"/>
      <c r="KRD453" s="84"/>
      <c r="KRE453" s="84"/>
      <c r="KRF453" s="84"/>
      <c r="KRG453" s="84"/>
      <c r="KRH453" s="84"/>
      <c r="KRI453" s="84"/>
      <c r="KRJ453" s="84"/>
      <c r="KRK453" s="84"/>
      <c r="KRL453" s="84"/>
      <c r="KRM453" s="84"/>
      <c r="KRN453" s="84"/>
      <c r="KRO453" s="84"/>
      <c r="KRP453" s="84"/>
      <c r="KRQ453" s="84"/>
      <c r="KRR453" s="84"/>
      <c r="KRS453" s="84"/>
      <c r="KRT453" s="84"/>
      <c r="KRU453" s="84"/>
      <c r="KRV453" s="84"/>
      <c r="KRW453" s="84"/>
      <c r="KRX453" s="84"/>
      <c r="KRY453" s="84"/>
      <c r="KRZ453" s="84"/>
      <c r="KSA453" s="84"/>
      <c r="KSB453" s="84"/>
      <c r="KSC453" s="84"/>
      <c r="KSD453" s="84"/>
      <c r="KSE453" s="84"/>
      <c r="KSF453" s="84"/>
      <c r="KSG453" s="84"/>
      <c r="KSH453" s="84"/>
      <c r="KSI453" s="84"/>
      <c r="KSJ453" s="84"/>
      <c r="KSK453" s="84"/>
      <c r="KSL453" s="84"/>
      <c r="KSM453" s="84"/>
      <c r="KSN453" s="84"/>
      <c r="KSO453" s="84"/>
      <c r="KSP453" s="84"/>
      <c r="KSQ453" s="84"/>
      <c r="KSR453" s="84"/>
      <c r="KSS453" s="84"/>
      <c r="KST453" s="84"/>
      <c r="KSU453" s="84"/>
      <c r="KSV453" s="84"/>
      <c r="KSW453" s="84"/>
      <c r="KSX453" s="84"/>
      <c r="KSY453" s="84"/>
      <c r="KSZ453" s="84"/>
      <c r="KTA453" s="84"/>
      <c r="KTB453" s="84"/>
      <c r="KTC453" s="84"/>
      <c r="KTD453" s="84"/>
      <c r="KTE453" s="84"/>
      <c r="KTF453" s="84"/>
      <c r="KTG453" s="84"/>
      <c r="KTH453" s="84"/>
      <c r="KTI453" s="84"/>
      <c r="KTJ453" s="84"/>
      <c r="KTK453" s="84"/>
      <c r="KTL453" s="84"/>
      <c r="KTM453" s="84"/>
      <c r="KTN453" s="84"/>
      <c r="KTO453" s="84"/>
      <c r="KTP453" s="84"/>
      <c r="KTQ453" s="84"/>
      <c r="KTR453" s="84"/>
      <c r="KTS453" s="84"/>
      <c r="KTT453" s="84"/>
      <c r="KTU453" s="84"/>
      <c r="KTV453" s="84"/>
      <c r="KTW453" s="84"/>
      <c r="KTX453" s="84"/>
      <c r="KTY453" s="84"/>
      <c r="KTZ453" s="84"/>
      <c r="KUA453" s="84"/>
      <c r="KUB453" s="84"/>
      <c r="KUC453" s="84"/>
      <c r="KUD453" s="84"/>
      <c r="KUE453" s="84"/>
      <c r="KUF453" s="84"/>
      <c r="KUG453" s="84"/>
      <c r="KUH453" s="84"/>
      <c r="KUI453" s="84"/>
      <c r="KUJ453" s="84"/>
      <c r="KUK453" s="84"/>
      <c r="KUL453" s="84"/>
      <c r="KUM453" s="84"/>
      <c r="KUN453" s="84"/>
      <c r="KUO453" s="84"/>
      <c r="KUP453" s="84"/>
      <c r="KUQ453" s="84"/>
      <c r="KUR453" s="84"/>
      <c r="KUS453" s="84"/>
      <c r="KUT453" s="84"/>
      <c r="KUU453" s="84"/>
      <c r="KUV453" s="84"/>
      <c r="KUW453" s="84"/>
      <c r="KUX453" s="84"/>
      <c r="KUY453" s="84"/>
      <c r="KUZ453" s="84"/>
      <c r="KVA453" s="84"/>
      <c r="KVB453" s="84"/>
      <c r="KVC453" s="84"/>
      <c r="KVD453" s="84"/>
      <c r="KVE453" s="84"/>
      <c r="KVF453" s="84"/>
      <c r="KVG453" s="84"/>
      <c r="KVH453" s="84"/>
      <c r="KVI453" s="84"/>
      <c r="KVJ453" s="84"/>
      <c r="KVK453" s="84"/>
      <c r="KVL453" s="84"/>
      <c r="KVM453" s="84"/>
      <c r="KVN453" s="84"/>
      <c r="KVO453" s="84"/>
      <c r="KVP453" s="84"/>
      <c r="KVQ453" s="84"/>
      <c r="KVR453" s="84"/>
      <c r="KVS453" s="84"/>
      <c r="KVT453" s="84"/>
      <c r="KVU453" s="84"/>
      <c r="KVV453" s="84"/>
      <c r="KVW453" s="84"/>
      <c r="KVX453" s="84"/>
      <c r="KVY453" s="84"/>
      <c r="KVZ453" s="84"/>
      <c r="KWA453" s="84"/>
      <c r="KWB453" s="84"/>
      <c r="KWC453" s="84"/>
      <c r="KWD453" s="84"/>
      <c r="KWE453" s="84"/>
      <c r="KWF453" s="84"/>
      <c r="KWG453" s="84"/>
      <c r="KWH453" s="84"/>
      <c r="KWI453" s="84"/>
      <c r="KWJ453" s="84"/>
      <c r="KWK453" s="84"/>
      <c r="KWL453" s="84"/>
      <c r="KWM453" s="84"/>
      <c r="KWN453" s="84"/>
      <c r="KWO453" s="84"/>
      <c r="KWP453" s="84"/>
      <c r="KWQ453" s="84"/>
      <c r="KWR453" s="84"/>
      <c r="KWS453" s="84"/>
      <c r="KWT453" s="84"/>
      <c r="KWU453" s="84"/>
      <c r="KWV453" s="84"/>
      <c r="KWW453" s="84"/>
      <c r="KWX453" s="84"/>
      <c r="KWY453" s="84"/>
      <c r="KWZ453" s="84"/>
      <c r="KXA453" s="84"/>
      <c r="KXB453" s="84"/>
      <c r="KXC453" s="84"/>
      <c r="KXD453" s="84"/>
      <c r="KXE453" s="84"/>
      <c r="KXF453" s="84"/>
      <c r="KXG453" s="84"/>
      <c r="KXH453" s="84"/>
      <c r="KXI453" s="84"/>
      <c r="KXJ453" s="84"/>
      <c r="KXK453" s="84"/>
      <c r="KXL453" s="84"/>
      <c r="KXM453" s="84"/>
      <c r="KXN453" s="84"/>
      <c r="KXO453" s="84"/>
      <c r="KXP453" s="84"/>
      <c r="KXQ453" s="84"/>
      <c r="KXR453" s="84"/>
      <c r="KXS453" s="84"/>
      <c r="KXT453" s="84"/>
      <c r="KXU453" s="84"/>
      <c r="KXV453" s="84"/>
      <c r="KXW453" s="84"/>
      <c r="KXX453" s="84"/>
      <c r="KXY453" s="84"/>
      <c r="KXZ453" s="84"/>
      <c r="KYA453" s="84"/>
      <c r="KYB453" s="84"/>
      <c r="KYC453" s="84"/>
      <c r="KYD453" s="84"/>
      <c r="KYE453" s="84"/>
      <c r="KYF453" s="84"/>
      <c r="KYG453" s="84"/>
      <c r="KYH453" s="84"/>
      <c r="KYI453" s="84"/>
      <c r="KYJ453" s="84"/>
      <c r="KYK453" s="84"/>
      <c r="KYL453" s="84"/>
      <c r="KYM453" s="84"/>
      <c r="KYN453" s="84"/>
      <c r="KYO453" s="84"/>
      <c r="KYP453" s="84"/>
      <c r="KYQ453" s="84"/>
      <c r="KYR453" s="84"/>
      <c r="KYS453" s="84"/>
      <c r="KYT453" s="84"/>
      <c r="KYU453" s="84"/>
      <c r="KYV453" s="84"/>
      <c r="KYW453" s="84"/>
      <c r="KYX453" s="84"/>
      <c r="KYY453" s="84"/>
      <c r="KYZ453" s="84"/>
      <c r="KZA453" s="84"/>
      <c r="KZB453" s="84"/>
      <c r="KZC453" s="84"/>
      <c r="KZD453" s="84"/>
      <c r="KZE453" s="84"/>
      <c r="KZF453" s="84"/>
      <c r="KZG453" s="84"/>
      <c r="KZH453" s="84"/>
      <c r="KZI453" s="84"/>
      <c r="KZJ453" s="84"/>
      <c r="KZK453" s="84"/>
      <c r="KZL453" s="84"/>
      <c r="KZM453" s="84"/>
      <c r="KZN453" s="84"/>
      <c r="KZO453" s="84"/>
      <c r="KZP453" s="84"/>
      <c r="KZQ453" s="84"/>
      <c r="KZR453" s="84"/>
      <c r="KZS453" s="84"/>
      <c r="KZT453" s="84"/>
      <c r="KZU453" s="84"/>
      <c r="KZV453" s="84"/>
      <c r="KZW453" s="84"/>
      <c r="KZX453" s="84"/>
      <c r="KZY453" s="84"/>
      <c r="KZZ453" s="84"/>
      <c r="LAA453" s="84"/>
      <c r="LAB453" s="84"/>
      <c r="LAC453" s="84"/>
      <c r="LAD453" s="84"/>
      <c r="LAE453" s="84"/>
      <c r="LAF453" s="84"/>
      <c r="LAG453" s="84"/>
      <c r="LAH453" s="84"/>
      <c r="LAI453" s="84"/>
      <c r="LAJ453" s="84"/>
      <c r="LAK453" s="84"/>
      <c r="LAL453" s="84"/>
      <c r="LAM453" s="84"/>
      <c r="LAN453" s="84"/>
      <c r="LAO453" s="84"/>
      <c r="LAP453" s="84"/>
      <c r="LAQ453" s="84"/>
      <c r="LAR453" s="84"/>
      <c r="LAS453" s="84"/>
      <c r="LAT453" s="84"/>
      <c r="LAU453" s="84"/>
      <c r="LAV453" s="84"/>
      <c r="LAW453" s="84"/>
      <c r="LAX453" s="84"/>
      <c r="LAY453" s="84"/>
      <c r="LAZ453" s="84"/>
      <c r="LBA453" s="84"/>
      <c r="LBB453" s="84"/>
      <c r="LBC453" s="84"/>
      <c r="LBD453" s="84"/>
      <c r="LBE453" s="84"/>
      <c r="LBF453" s="84"/>
      <c r="LBG453" s="84"/>
      <c r="LBH453" s="84"/>
      <c r="LBI453" s="84"/>
      <c r="LBJ453" s="84"/>
      <c r="LBK453" s="84"/>
      <c r="LBL453" s="84"/>
      <c r="LBM453" s="84"/>
      <c r="LBN453" s="84"/>
      <c r="LBO453" s="84"/>
      <c r="LBP453" s="84"/>
      <c r="LBQ453" s="84"/>
      <c r="LBR453" s="84"/>
      <c r="LBS453" s="84"/>
      <c r="LBT453" s="84"/>
      <c r="LBU453" s="84"/>
      <c r="LBV453" s="84"/>
      <c r="LBW453" s="84"/>
      <c r="LBX453" s="84"/>
      <c r="LBY453" s="84"/>
      <c r="LBZ453" s="84"/>
      <c r="LCA453" s="84"/>
      <c r="LCB453" s="84"/>
      <c r="LCC453" s="84"/>
      <c r="LCD453" s="84"/>
      <c r="LCE453" s="84"/>
      <c r="LCF453" s="84"/>
      <c r="LCG453" s="84"/>
      <c r="LCH453" s="84"/>
      <c r="LCI453" s="84"/>
      <c r="LCJ453" s="84"/>
      <c r="LCK453" s="84"/>
      <c r="LCL453" s="84"/>
      <c r="LCM453" s="84"/>
      <c r="LCN453" s="84"/>
      <c r="LCO453" s="84"/>
      <c r="LCP453" s="84"/>
      <c r="LCQ453" s="84"/>
      <c r="LCR453" s="84"/>
      <c r="LCS453" s="84"/>
      <c r="LCT453" s="84"/>
      <c r="LCU453" s="84"/>
      <c r="LCV453" s="84"/>
      <c r="LCW453" s="84"/>
      <c r="LCX453" s="84"/>
      <c r="LCY453" s="84"/>
      <c r="LCZ453" s="84"/>
      <c r="LDA453" s="84"/>
      <c r="LDB453" s="84"/>
      <c r="LDC453" s="84"/>
      <c r="LDD453" s="84"/>
      <c r="LDE453" s="84"/>
      <c r="LDF453" s="84"/>
      <c r="LDG453" s="84"/>
      <c r="LDH453" s="84"/>
      <c r="LDI453" s="84"/>
      <c r="LDJ453" s="84"/>
      <c r="LDK453" s="84"/>
      <c r="LDL453" s="84"/>
      <c r="LDM453" s="84"/>
      <c r="LDN453" s="84"/>
      <c r="LDO453" s="84"/>
      <c r="LDP453" s="84"/>
      <c r="LDQ453" s="84"/>
      <c r="LDR453" s="84"/>
      <c r="LDS453" s="84"/>
      <c r="LDT453" s="84"/>
      <c r="LDU453" s="84"/>
      <c r="LDV453" s="84"/>
      <c r="LDW453" s="84"/>
      <c r="LDX453" s="84"/>
      <c r="LDY453" s="84"/>
      <c r="LDZ453" s="84"/>
      <c r="LEA453" s="84"/>
      <c r="LEB453" s="84"/>
      <c r="LEC453" s="84"/>
      <c r="LED453" s="84"/>
      <c r="LEE453" s="84"/>
      <c r="LEF453" s="84"/>
      <c r="LEG453" s="84"/>
      <c r="LEH453" s="84"/>
      <c r="LEI453" s="84"/>
      <c r="LEJ453" s="84"/>
      <c r="LEK453" s="84"/>
      <c r="LEL453" s="84"/>
      <c r="LEM453" s="84"/>
      <c r="LEN453" s="84"/>
      <c r="LEO453" s="84"/>
      <c r="LEP453" s="84"/>
      <c r="LEQ453" s="84"/>
      <c r="LER453" s="84"/>
      <c r="LES453" s="84"/>
      <c r="LET453" s="84"/>
      <c r="LEU453" s="84"/>
      <c r="LEV453" s="84"/>
      <c r="LEW453" s="84"/>
      <c r="LEX453" s="84"/>
      <c r="LEY453" s="84"/>
      <c r="LEZ453" s="84"/>
      <c r="LFA453" s="84"/>
      <c r="LFB453" s="84"/>
      <c r="LFC453" s="84"/>
      <c r="LFD453" s="84"/>
      <c r="LFE453" s="84"/>
      <c r="LFF453" s="84"/>
      <c r="LFG453" s="84"/>
      <c r="LFH453" s="84"/>
      <c r="LFI453" s="84"/>
      <c r="LFJ453" s="84"/>
      <c r="LFK453" s="84"/>
      <c r="LFL453" s="84"/>
      <c r="LFM453" s="84"/>
      <c r="LFN453" s="84"/>
      <c r="LFO453" s="84"/>
      <c r="LFP453" s="84"/>
      <c r="LFQ453" s="84"/>
      <c r="LFR453" s="84"/>
      <c r="LFS453" s="84"/>
      <c r="LFT453" s="84"/>
      <c r="LFU453" s="84"/>
      <c r="LFV453" s="84"/>
      <c r="LFW453" s="84"/>
      <c r="LFX453" s="84"/>
      <c r="LFY453" s="84"/>
      <c r="LFZ453" s="84"/>
      <c r="LGA453" s="84"/>
      <c r="LGB453" s="84"/>
      <c r="LGC453" s="84"/>
      <c r="LGD453" s="84"/>
      <c r="LGE453" s="84"/>
      <c r="LGF453" s="84"/>
      <c r="LGG453" s="84"/>
      <c r="LGH453" s="84"/>
      <c r="LGI453" s="84"/>
      <c r="LGJ453" s="84"/>
      <c r="LGK453" s="84"/>
      <c r="LGL453" s="84"/>
      <c r="LGM453" s="84"/>
      <c r="LGN453" s="84"/>
      <c r="LGO453" s="84"/>
      <c r="LGP453" s="84"/>
      <c r="LGQ453" s="84"/>
      <c r="LGR453" s="84"/>
      <c r="LGS453" s="84"/>
      <c r="LGT453" s="84"/>
      <c r="LGU453" s="84"/>
      <c r="LGV453" s="84"/>
      <c r="LGW453" s="84"/>
      <c r="LGX453" s="84"/>
      <c r="LGY453" s="84"/>
      <c r="LGZ453" s="84"/>
      <c r="LHA453" s="84"/>
      <c r="LHB453" s="84"/>
      <c r="LHC453" s="84"/>
      <c r="LHD453" s="84"/>
      <c r="LHE453" s="84"/>
      <c r="LHF453" s="84"/>
      <c r="LHG453" s="84"/>
      <c r="LHH453" s="84"/>
      <c r="LHI453" s="84"/>
      <c r="LHJ453" s="84"/>
      <c r="LHK453" s="84"/>
      <c r="LHL453" s="84"/>
      <c r="LHM453" s="84"/>
      <c r="LHN453" s="84"/>
      <c r="LHO453" s="84"/>
      <c r="LHP453" s="84"/>
      <c r="LHQ453" s="84"/>
      <c r="LHR453" s="84"/>
      <c r="LHS453" s="84"/>
      <c r="LHT453" s="84"/>
      <c r="LHU453" s="84"/>
      <c r="LHV453" s="84"/>
      <c r="LHW453" s="84"/>
      <c r="LHX453" s="84"/>
      <c r="LHY453" s="84"/>
      <c r="LHZ453" s="84"/>
      <c r="LIA453" s="84"/>
      <c r="LIB453" s="84"/>
      <c r="LIC453" s="84"/>
      <c r="LID453" s="84"/>
      <c r="LIE453" s="84"/>
      <c r="LIF453" s="84"/>
      <c r="LIG453" s="84"/>
      <c r="LIH453" s="84"/>
      <c r="LII453" s="84"/>
      <c r="LIJ453" s="84"/>
      <c r="LIK453" s="84"/>
      <c r="LIL453" s="84"/>
      <c r="LIM453" s="84"/>
      <c r="LIN453" s="84"/>
      <c r="LIO453" s="84"/>
      <c r="LIP453" s="84"/>
      <c r="LIQ453" s="84"/>
      <c r="LIR453" s="84"/>
      <c r="LIS453" s="84"/>
      <c r="LIT453" s="84"/>
      <c r="LIU453" s="84"/>
      <c r="LIV453" s="84"/>
      <c r="LIW453" s="84"/>
      <c r="LIX453" s="84"/>
      <c r="LIY453" s="84"/>
      <c r="LIZ453" s="84"/>
      <c r="LJA453" s="84"/>
      <c r="LJB453" s="84"/>
      <c r="LJC453" s="84"/>
      <c r="LJD453" s="84"/>
      <c r="LJE453" s="84"/>
      <c r="LJF453" s="84"/>
      <c r="LJG453" s="84"/>
      <c r="LJH453" s="84"/>
      <c r="LJI453" s="84"/>
      <c r="LJJ453" s="84"/>
      <c r="LJK453" s="84"/>
      <c r="LJL453" s="84"/>
      <c r="LJM453" s="84"/>
      <c r="LJN453" s="84"/>
      <c r="LJO453" s="84"/>
      <c r="LJP453" s="84"/>
      <c r="LJQ453" s="84"/>
      <c r="LJR453" s="84"/>
      <c r="LJS453" s="84"/>
      <c r="LJT453" s="84"/>
      <c r="LJU453" s="84"/>
      <c r="LJV453" s="84"/>
      <c r="LJW453" s="84"/>
      <c r="LJX453" s="84"/>
      <c r="LJY453" s="84"/>
      <c r="LJZ453" s="84"/>
      <c r="LKA453" s="84"/>
      <c r="LKB453" s="84"/>
      <c r="LKC453" s="84"/>
      <c r="LKD453" s="84"/>
      <c r="LKE453" s="84"/>
      <c r="LKF453" s="84"/>
      <c r="LKG453" s="84"/>
      <c r="LKH453" s="84"/>
      <c r="LKI453" s="84"/>
      <c r="LKJ453" s="84"/>
      <c r="LKK453" s="84"/>
      <c r="LKL453" s="84"/>
      <c r="LKM453" s="84"/>
      <c r="LKN453" s="84"/>
      <c r="LKO453" s="84"/>
      <c r="LKP453" s="84"/>
      <c r="LKQ453" s="84"/>
      <c r="LKR453" s="84"/>
      <c r="LKS453" s="84"/>
      <c r="LKT453" s="84"/>
      <c r="LKU453" s="84"/>
      <c r="LKV453" s="84"/>
      <c r="LKW453" s="84"/>
      <c r="LKX453" s="84"/>
      <c r="LKY453" s="84"/>
      <c r="LKZ453" s="84"/>
      <c r="LLA453" s="84"/>
      <c r="LLB453" s="84"/>
      <c r="LLC453" s="84"/>
      <c r="LLD453" s="84"/>
      <c r="LLE453" s="84"/>
      <c r="LLF453" s="84"/>
      <c r="LLG453" s="84"/>
      <c r="LLH453" s="84"/>
      <c r="LLI453" s="84"/>
      <c r="LLJ453" s="84"/>
      <c r="LLK453" s="84"/>
      <c r="LLL453" s="84"/>
      <c r="LLM453" s="84"/>
      <c r="LLN453" s="84"/>
      <c r="LLO453" s="84"/>
      <c r="LLP453" s="84"/>
      <c r="LLQ453" s="84"/>
      <c r="LLR453" s="84"/>
      <c r="LLS453" s="84"/>
      <c r="LLT453" s="84"/>
      <c r="LLU453" s="84"/>
      <c r="LLV453" s="84"/>
      <c r="LLW453" s="84"/>
      <c r="LLX453" s="84"/>
      <c r="LLY453" s="84"/>
      <c r="LLZ453" s="84"/>
      <c r="LMA453" s="84"/>
      <c r="LMB453" s="84"/>
      <c r="LMC453" s="84"/>
      <c r="LMD453" s="84"/>
      <c r="LME453" s="84"/>
      <c r="LMF453" s="84"/>
      <c r="LMG453" s="84"/>
      <c r="LMH453" s="84"/>
      <c r="LMI453" s="84"/>
      <c r="LMJ453" s="84"/>
      <c r="LMK453" s="84"/>
      <c r="LML453" s="84"/>
      <c r="LMM453" s="84"/>
      <c r="LMN453" s="84"/>
      <c r="LMO453" s="84"/>
      <c r="LMP453" s="84"/>
      <c r="LMQ453" s="84"/>
      <c r="LMR453" s="84"/>
      <c r="LMS453" s="84"/>
      <c r="LMT453" s="84"/>
      <c r="LMU453" s="84"/>
      <c r="LMV453" s="84"/>
      <c r="LMW453" s="84"/>
      <c r="LMX453" s="84"/>
      <c r="LMY453" s="84"/>
      <c r="LMZ453" s="84"/>
      <c r="LNA453" s="84"/>
      <c r="LNB453" s="84"/>
      <c r="LNC453" s="84"/>
      <c r="LND453" s="84"/>
      <c r="LNE453" s="84"/>
      <c r="LNF453" s="84"/>
      <c r="LNG453" s="84"/>
      <c r="LNH453" s="84"/>
      <c r="LNI453" s="84"/>
      <c r="LNJ453" s="84"/>
      <c r="LNK453" s="84"/>
      <c r="LNL453" s="84"/>
      <c r="LNM453" s="84"/>
      <c r="LNN453" s="84"/>
      <c r="LNO453" s="84"/>
      <c r="LNP453" s="84"/>
      <c r="LNQ453" s="84"/>
      <c r="LNR453" s="84"/>
      <c r="LNS453" s="84"/>
      <c r="LNT453" s="84"/>
      <c r="LNU453" s="84"/>
      <c r="LNV453" s="84"/>
      <c r="LNW453" s="84"/>
      <c r="LNX453" s="84"/>
      <c r="LNY453" s="84"/>
      <c r="LNZ453" s="84"/>
      <c r="LOA453" s="84"/>
      <c r="LOB453" s="84"/>
      <c r="LOC453" s="84"/>
      <c r="LOD453" s="84"/>
      <c r="LOE453" s="84"/>
      <c r="LOF453" s="84"/>
      <c r="LOG453" s="84"/>
      <c r="LOH453" s="84"/>
      <c r="LOI453" s="84"/>
      <c r="LOJ453" s="84"/>
      <c r="LOK453" s="84"/>
      <c r="LOL453" s="84"/>
      <c r="LOM453" s="84"/>
      <c r="LON453" s="84"/>
      <c r="LOO453" s="84"/>
      <c r="LOP453" s="84"/>
      <c r="LOQ453" s="84"/>
      <c r="LOR453" s="84"/>
      <c r="LOS453" s="84"/>
      <c r="LOT453" s="84"/>
      <c r="LOU453" s="84"/>
      <c r="LOV453" s="84"/>
      <c r="LOW453" s="84"/>
      <c r="LOX453" s="84"/>
      <c r="LOY453" s="84"/>
      <c r="LOZ453" s="84"/>
      <c r="LPA453" s="84"/>
      <c r="LPB453" s="84"/>
      <c r="LPC453" s="84"/>
      <c r="LPD453" s="84"/>
      <c r="LPE453" s="84"/>
      <c r="LPF453" s="84"/>
      <c r="LPG453" s="84"/>
      <c r="LPH453" s="84"/>
      <c r="LPI453" s="84"/>
      <c r="LPJ453" s="84"/>
      <c r="LPK453" s="84"/>
      <c r="LPL453" s="84"/>
      <c r="LPM453" s="84"/>
      <c r="LPN453" s="84"/>
      <c r="LPO453" s="84"/>
      <c r="LPP453" s="84"/>
      <c r="LPQ453" s="84"/>
      <c r="LPR453" s="84"/>
      <c r="LPS453" s="84"/>
      <c r="LPT453" s="84"/>
      <c r="LPU453" s="84"/>
      <c r="LPV453" s="84"/>
      <c r="LPW453" s="84"/>
      <c r="LPX453" s="84"/>
      <c r="LPY453" s="84"/>
      <c r="LPZ453" s="84"/>
      <c r="LQA453" s="84"/>
      <c r="LQB453" s="84"/>
      <c r="LQC453" s="84"/>
      <c r="LQD453" s="84"/>
      <c r="LQE453" s="84"/>
      <c r="LQF453" s="84"/>
      <c r="LQG453" s="84"/>
      <c r="LQH453" s="84"/>
      <c r="LQI453" s="84"/>
      <c r="LQJ453" s="84"/>
      <c r="LQK453" s="84"/>
      <c r="LQL453" s="84"/>
      <c r="LQM453" s="84"/>
      <c r="LQN453" s="84"/>
      <c r="LQO453" s="84"/>
      <c r="LQP453" s="84"/>
      <c r="LQQ453" s="84"/>
      <c r="LQR453" s="84"/>
      <c r="LQS453" s="84"/>
      <c r="LQT453" s="84"/>
      <c r="LQU453" s="84"/>
      <c r="LQV453" s="84"/>
      <c r="LQW453" s="84"/>
      <c r="LQX453" s="84"/>
      <c r="LQY453" s="84"/>
      <c r="LQZ453" s="84"/>
      <c r="LRA453" s="84"/>
      <c r="LRB453" s="84"/>
      <c r="LRC453" s="84"/>
      <c r="LRD453" s="84"/>
      <c r="LRE453" s="84"/>
      <c r="LRF453" s="84"/>
      <c r="LRG453" s="84"/>
      <c r="LRH453" s="84"/>
      <c r="LRI453" s="84"/>
      <c r="LRJ453" s="84"/>
      <c r="LRK453" s="84"/>
      <c r="LRL453" s="84"/>
      <c r="LRM453" s="84"/>
      <c r="LRN453" s="84"/>
      <c r="LRO453" s="84"/>
      <c r="LRP453" s="84"/>
      <c r="LRQ453" s="84"/>
      <c r="LRR453" s="84"/>
      <c r="LRS453" s="84"/>
      <c r="LRT453" s="84"/>
      <c r="LRU453" s="84"/>
      <c r="LRV453" s="84"/>
      <c r="LRW453" s="84"/>
      <c r="LRX453" s="84"/>
      <c r="LRY453" s="84"/>
      <c r="LRZ453" s="84"/>
      <c r="LSA453" s="84"/>
      <c r="LSB453" s="84"/>
      <c r="LSC453" s="84"/>
      <c r="LSD453" s="84"/>
      <c r="LSE453" s="84"/>
      <c r="LSF453" s="84"/>
      <c r="LSG453" s="84"/>
      <c r="LSH453" s="84"/>
      <c r="LSI453" s="84"/>
      <c r="LSJ453" s="84"/>
      <c r="LSK453" s="84"/>
      <c r="LSL453" s="84"/>
      <c r="LSM453" s="84"/>
      <c r="LSN453" s="84"/>
      <c r="LSO453" s="84"/>
      <c r="LSP453" s="84"/>
      <c r="LSQ453" s="84"/>
      <c r="LSR453" s="84"/>
      <c r="LSS453" s="84"/>
      <c r="LST453" s="84"/>
      <c r="LSU453" s="84"/>
      <c r="LSV453" s="84"/>
      <c r="LSW453" s="84"/>
      <c r="LSX453" s="84"/>
      <c r="LSY453" s="84"/>
      <c r="LSZ453" s="84"/>
      <c r="LTA453" s="84"/>
      <c r="LTB453" s="84"/>
      <c r="LTC453" s="84"/>
      <c r="LTD453" s="84"/>
      <c r="LTE453" s="84"/>
      <c r="LTF453" s="84"/>
      <c r="LTG453" s="84"/>
      <c r="LTH453" s="84"/>
      <c r="LTI453" s="84"/>
      <c r="LTJ453" s="84"/>
      <c r="LTK453" s="84"/>
      <c r="LTL453" s="84"/>
      <c r="LTM453" s="84"/>
      <c r="LTN453" s="84"/>
      <c r="LTO453" s="84"/>
      <c r="LTP453" s="84"/>
      <c r="LTQ453" s="84"/>
      <c r="LTR453" s="84"/>
      <c r="LTS453" s="84"/>
      <c r="LTT453" s="84"/>
      <c r="LTU453" s="84"/>
      <c r="LTV453" s="84"/>
      <c r="LTW453" s="84"/>
      <c r="LTX453" s="84"/>
      <c r="LTY453" s="84"/>
      <c r="LTZ453" s="84"/>
      <c r="LUA453" s="84"/>
      <c r="LUB453" s="84"/>
      <c r="LUC453" s="84"/>
      <c r="LUD453" s="84"/>
      <c r="LUE453" s="84"/>
      <c r="LUF453" s="84"/>
      <c r="LUG453" s="84"/>
      <c r="LUH453" s="84"/>
      <c r="LUI453" s="84"/>
      <c r="LUJ453" s="84"/>
      <c r="LUK453" s="84"/>
      <c r="LUL453" s="84"/>
      <c r="LUM453" s="84"/>
      <c r="LUN453" s="84"/>
      <c r="LUO453" s="84"/>
      <c r="LUP453" s="84"/>
      <c r="LUQ453" s="84"/>
      <c r="LUR453" s="84"/>
      <c r="LUS453" s="84"/>
      <c r="LUT453" s="84"/>
      <c r="LUU453" s="84"/>
      <c r="LUV453" s="84"/>
      <c r="LUW453" s="84"/>
      <c r="LUX453" s="84"/>
      <c r="LUY453" s="84"/>
      <c r="LUZ453" s="84"/>
      <c r="LVA453" s="84"/>
      <c r="LVB453" s="84"/>
      <c r="LVC453" s="84"/>
      <c r="LVD453" s="84"/>
      <c r="LVE453" s="84"/>
      <c r="LVF453" s="84"/>
      <c r="LVG453" s="84"/>
      <c r="LVH453" s="84"/>
      <c r="LVI453" s="84"/>
      <c r="LVJ453" s="84"/>
      <c r="LVK453" s="84"/>
      <c r="LVL453" s="84"/>
      <c r="LVM453" s="84"/>
      <c r="LVN453" s="84"/>
      <c r="LVO453" s="84"/>
      <c r="LVP453" s="84"/>
      <c r="LVQ453" s="84"/>
      <c r="LVR453" s="84"/>
      <c r="LVS453" s="84"/>
      <c r="LVT453" s="84"/>
      <c r="LVU453" s="84"/>
      <c r="LVV453" s="84"/>
      <c r="LVW453" s="84"/>
      <c r="LVX453" s="84"/>
      <c r="LVY453" s="84"/>
      <c r="LVZ453" s="84"/>
      <c r="LWA453" s="84"/>
      <c r="LWB453" s="84"/>
      <c r="LWC453" s="84"/>
      <c r="LWD453" s="84"/>
      <c r="LWE453" s="84"/>
      <c r="LWF453" s="84"/>
      <c r="LWG453" s="84"/>
      <c r="LWH453" s="84"/>
      <c r="LWI453" s="84"/>
      <c r="LWJ453" s="84"/>
      <c r="LWK453" s="84"/>
      <c r="LWL453" s="84"/>
      <c r="LWM453" s="84"/>
      <c r="LWN453" s="84"/>
      <c r="LWO453" s="84"/>
      <c r="LWP453" s="84"/>
      <c r="LWQ453" s="84"/>
      <c r="LWR453" s="84"/>
      <c r="LWS453" s="84"/>
      <c r="LWT453" s="84"/>
      <c r="LWU453" s="84"/>
      <c r="LWV453" s="84"/>
      <c r="LWW453" s="84"/>
      <c r="LWX453" s="84"/>
      <c r="LWY453" s="84"/>
      <c r="LWZ453" s="84"/>
      <c r="LXA453" s="84"/>
      <c r="LXB453" s="84"/>
      <c r="LXC453" s="84"/>
      <c r="LXD453" s="84"/>
      <c r="LXE453" s="84"/>
      <c r="LXF453" s="84"/>
      <c r="LXG453" s="84"/>
      <c r="LXH453" s="84"/>
      <c r="LXI453" s="84"/>
      <c r="LXJ453" s="84"/>
      <c r="LXK453" s="84"/>
      <c r="LXL453" s="84"/>
      <c r="LXM453" s="84"/>
      <c r="LXN453" s="84"/>
      <c r="LXO453" s="84"/>
      <c r="LXP453" s="84"/>
      <c r="LXQ453" s="84"/>
      <c r="LXR453" s="84"/>
      <c r="LXS453" s="84"/>
      <c r="LXT453" s="84"/>
      <c r="LXU453" s="84"/>
      <c r="LXV453" s="84"/>
      <c r="LXW453" s="84"/>
      <c r="LXX453" s="84"/>
      <c r="LXY453" s="84"/>
      <c r="LXZ453" s="84"/>
      <c r="LYA453" s="84"/>
      <c r="LYB453" s="84"/>
      <c r="LYC453" s="84"/>
      <c r="LYD453" s="84"/>
      <c r="LYE453" s="84"/>
      <c r="LYF453" s="84"/>
      <c r="LYG453" s="84"/>
      <c r="LYH453" s="84"/>
      <c r="LYI453" s="84"/>
      <c r="LYJ453" s="84"/>
      <c r="LYK453" s="84"/>
      <c r="LYL453" s="84"/>
      <c r="LYM453" s="84"/>
      <c r="LYN453" s="84"/>
      <c r="LYO453" s="84"/>
      <c r="LYP453" s="84"/>
      <c r="LYQ453" s="84"/>
      <c r="LYR453" s="84"/>
      <c r="LYS453" s="84"/>
      <c r="LYT453" s="84"/>
      <c r="LYU453" s="84"/>
      <c r="LYV453" s="84"/>
      <c r="LYW453" s="84"/>
      <c r="LYX453" s="84"/>
      <c r="LYY453" s="84"/>
      <c r="LYZ453" s="84"/>
      <c r="LZA453" s="84"/>
      <c r="LZB453" s="84"/>
      <c r="LZC453" s="84"/>
      <c r="LZD453" s="84"/>
      <c r="LZE453" s="84"/>
      <c r="LZF453" s="84"/>
      <c r="LZG453" s="84"/>
      <c r="LZH453" s="84"/>
      <c r="LZI453" s="84"/>
      <c r="LZJ453" s="84"/>
      <c r="LZK453" s="84"/>
      <c r="LZL453" s="84"/>
      <c r="LZM453" s="84"/>
      <c r="LZN453" s="84"/>
      <c r="LZO453" s="84"/>
      <c r="LZP453" s="84"/>
      <c r="LZQ453" s="84"/>
      <c r="LZR453" s="84"/>
      <c r="LZS453" s="84"/>
      <c r="LZT453" s="84"/>
      <c r="LZU453" s="84"/>
      <c r="LZV453" s="84"/>
      <c r="LZW453" s="84"/>
      <c r="LZX453" s="84"/>
      <c r="LZY453" s="84"/>
      <c r="LZZ453" s="84"/>
      <c r="MAA453" s="84"/>
      <c r="MAB453" s="84"/>
      <c r="MAC453" s="84"/>
      <c r="MAD453" s="84"/>
      <c r="MAE453" s="84"/>
      <c r="MAF453" s="84"/>
      <c r="MAG453" s="84"/>
      <c r="MAH453" s="84"/>
      <c r="MAI453" s="84"/>
      <c r="MAJ453" s="84"/>
      <c r="MAK453" s="84"/>
      <c r="MAL453" s="84"/>
      <c r="MAM453" s="84"/>
      <c r="MAN453" s="84"/>
      <c r="MAO453" s="84"/>
      <c r="MAP453" s="84"/>
      <c r="MAQ453" s="84"/>
      <c r="MAR453" s="84"/>
      <c r="MAS453" s="84"/>
      <c r="MAT453" s="84"/>
      <c r="MAU453" s="84"/>
      <c r="MAV453" s="84"/>
      <c r="MAW453" s="84"/>
      <c r="MAX453" s="84"/>
      <c r="MAY453" s="84"/>
      <c r="MAZ453" s="84"/>
      <c r="MBA453" s="84"/>
      <c r="MBB453" s="84"/>
      <c r="MBC453" s="84"/>
      <c r="MBD453" s="84"/>
      <c r="MBE453" s="84"/>
      <c r="MBF453" s="84"/>
      <c r="MBG453" s="84"/>
      <c r="MBH453" s="84"/>
      <c r="MBI453" s="84"/>
      <c r="MBJ453" s="84"/>
      <c r="MBK453" s="84"/>
      <c r="MBL453" s="84"/>
      <c r="MBM453" s="84"/>
      <c r="MBN453" s="84"/>
      <c r="MBO453" s="84"/>
      <c r="MBP453" s="84"/>
      <c r="MBQ453" s="84"/>
      <c r="MBR453" s="84"/>
      <c r="MBS453" s="84"/>
      <c r="MBT453" s="84"/>
      <c r="MBU453" s="84"/>
      <c r="MBV453" s="84"/>
      <c r="MBW453" s="84"/>
      <c r="MBX453" s="84"/>
      <c r="MBY453" s="84"/>
      <c r="MBZ453" s="84"/>
      <c r="MCA453" s="84"/>
      <c r="MCB453" s="84"/>
      <c r="MCC453" s="84"/>
      <c r="MCD453" s="84"/>
      <c r="MCE453" s="84"/>
      <c r="MCF453" s="84"/>
      <c r="MCG453" s="84"/>
      <c r="MCH453" s="84"/>
      <c r="MCI453" s="84"/>
      <c r="MCJ453" s="84"/>
      <c r="MCK453" s="84"/>
      <c r="MCL453" s="84"/>
      <c r="MCM453" s="84"/>
      <c r="MCN453" s="84"/>
      <c r="MCO453" s="84"/>
      <c r="MCP453" s="84"/>
      <c r="MCQ453" s="84"/>
      <c r="MCR453" s="84"/>
      <c r="MCS453" s="84"/>
      <c r="MCT453" s="84"/>
      <c r="MCU453" s="84"/>
      <c r="MCV453" s="84"/>
      <c r="MCW453" s="84"/>
      <c r="MCX453" s="84"/>
      <c r="MCY453" s="84"/>
      <c r="MCZ453" s="84"/>
      <c r="MDA453" s="84"/>
      <c r="MDB453" s="84"/>
      <c r="MDC453" s="84"/>
      <c r="MDD453" s="84"/>
      <c r="MDE453" s="84"/>
      <c r="MDF453" s="84"/>
      <c r="MDG453" s="84"/>
      <c r="MDH453" s="84"/>
      <c r="MDI453" s="84"/>
      <c r="MDJ453" s="84"/>
      <c r="MDK453" s="84"/>
      <c r="MDL453" s="84"/>
      <c r="MDM453" s="84"/>
      <c r="MDN453" s="84"/>
      <c r="MDO453" s="84"/>
      <c r="MDP453" s="84"/>
      <c r="MDQ453" s="84"/>
      <c r="MDR453" s="84"/>
      <c r="MDS453" s="84"/>
      <c r="MDT453" s="84"/>
      <c r="MDU453" s="84"/>
      <c r="MDV453" s="84"/>
      <c r="MDW453" s="84"/>
      <c r="MDX453" s="84"/>
      <c r="MDY453" s="84"/>
      <c r="MDZ453" s="84"/>
      <c r="MEA453" s="84"/>
      <c r="MEB453" s="84"/>
      <c r="MEC453" s="84"/>
      <c r="MED453" s="84"/>
      <c r="MEE453" s="84"/>
      <c r="MEF453" s="84"/>
      <c r="MEG453" s="84"/>
      <c r="MEH453" s="84"/>
      <c r="MEI453" s="84"/>
      <c r="MEJ453" s="84"/>
      <c r="MEK453" s="84"/>
      <c r="MEL453" s="84"/>
      <c r="MEM453" s="84"/>
      <c r="MEN453" s="84"/>
      <c r="MEO453" s="84"/>
      <c r="MEP453" s="84"/>
      <c r="MEQ453" s="84"/>
      <c r="MER453" s="84"/>
      <c r="MES453" s="84"/>
      <c r="MET453" s="84"/>
      <c r="MEU453" s="84"/>
      <c r="MEV453" s="84"/>
      <c r="MEW453" s="84"/>
      <c r="MEX453" s="84"/>
      <c r="MEY453" s="84"/>
      <c r="MEZ453" s="84"/>
      <c r="MFA453" s="84"/>
      <c r="MFB453" s="84"/>
      <c r="MFC453" s="84"/>
      <c r="MFD453" s="84"/>
      <c r="MFE453" s="84"/>
      <c r="MFF453" s="84"/>
      <c r="MFG453" s="84"/>
      <c r="MFH453" s="84"/>
      <c r="MFI453" s="84"/>
      <c r="MFJ453" s="84"/>
      <c r="MFK453" s="84"/>
      <c r="MFL453" s="84"/>
      <c r="MFM453" s="84"/>
      <c r="MFN453" s="84"/>
      <c r="MFO453" s="84"/>
      <c r="MFP453" s="84"/>
      <c r="MFQ453" s="84"/>
      <c r="MFR453" s="84"/>
      <c r="MFS453" s="84"/>
      <c r="MFT453" s="84"/>
      <c r="MFU453" s="84"/>
      <c r="MFV453" s="84"/>
      <c r="MFW453" s="84"/>
      <c r="MFX453" s="84"/>
      <c r="MFY453" s="84"/>
      <c r="MFZ453" s="84"/>
      <c r="MGA453" s="84"/>
      <c r="MGB453" s="84"/>
      <c r="MGC453" s="84"/>
      <c r="MGD453" s="84"/>
      <c r="MGE453" s="84"/>
      <c r="MGF453" s="84"/>
      <c r="MGG453" s="84"/>
      <c r="MGH453" s="84"/>
      <c r="MGI453" s="84"/>
      <c r="MGJ453" s="84"/>
      <c r="MGK453" s="84"/>
      <c r="MGL453" s="84"/>
      <c r="MGM453" s="84"/>
      <c r="MGN453" s="84"/>
      <c r="MGO453" s="84"/>
      <c r="MGP453" s="84"/>
      <c r="MGQ453" s="84"/>
      <c r="MGR453" s="84"/>
      <c r="MGS453" s="84"/>
      <c r="MGT453" s="84"/>
      <c r="MGU453" s="84"/>
      <c r="MGV453" s="84"/>
      <c r="MGW453" s="84"/>
      <c r="MGX453" s="84"/>
      <c r="MGY453" s="84"/>
      <c r="MGZ453" s="84"/>
      <c r="MHA453" s="84"/>
      <c r="MHB453" s="84"/>
      <c r="MHC453" s="84"/>
      <c r="MHD453" s="84"/>
      <c r="MHE453" s="84"/>
      <c r="MHF453" s="84"/>
      <c r="MHG453" s="84"/>
      <c r="MHH453" s="84"/>
      <c r="MHI453" s="84"/>
      <c r="MHJ453" s="84"/>
      <c r="MHK453" s="84"/>
      <c r="MHL453" s="84"/>
      <c r="MHM453" s="84"/>
      <c r="MHN453" s="84"/>
      <c r="MHO453" s="84"/>
      <c r="MHP453" s="84"/>
      <c r="MHQ453" s="84"/>
      <c r="MHR453" s="84"/>
      <c r="MHS453" s="84"/>
      <c r="MHT453" s="84"/>
      <c r="MHU453" s="84"/>
      <c r="MHV453" s="84"/>
      <c r="MHW453" s="84"/>
      <c r="MHX453" s="84"/>
      <c r="MHY453" s="84"/>
      <c r="MHZ453" s="84"/>
      <c r="MIA453" s="84"/>
      <c r="MIB453" s="84"/>
      <c r="MIC453" s="84"/>
      <c r="MID453" s="84"/>
      <c r="MIE453" s="84"/>
      <c r="MIF453" s="84"/>
      <c r="MIG453" s="84"/>
      <c r="MIH453" s="84"/>
      <c r="MII453" s="84"/>
      <c r="MIJ453" s="84"/>
      <c r="MIK453" s="84"/>
      <c r="MIL453" s="84"/>
      <c r="MIM453" s="84"/>
      <c r="MIN453" s="84"/>
      <c r="MIO453" s="84"/>
      <c r="MIP453" s="84"/>
      <c r="MIQ453" s="84"/>
      <c r="MIR453" s="84"/>
      <c r="MIS453" s="84"/>
      <c r="MIT453" s="84"/>
      <c r="MIU453" s="84"/>
      <c r="MIV453" s="84"/>
      <c r="MIW453" s="84"/>
      <c r="MIX453" s="84"/>
      <c r="MIY453" s="84"/>
      <c r="MIZ453" s="84"/>
      <c r="MJA453" s="84"/>
      <c r="MJB453" s="84"/>
      <c r="MJC453" s="84"/>
      <c r="MJD453" s="84"/>
      <c r="MJE453" s="84"/>
      <c r="MJF453" s="84"/>
      <c r="MJG453" s="84"/>
      <c r="MJH453" s="84"/>
      <c r="MJI453" s="84"/>
      <c r="MJJ453" s="84"/>
      <c r="MJK453" s="84"/>
      <c r="MJL453" s="84"/>
      <c r="MJM453" s="84"/>
      <c r="MJN453" s="84"/>
      <c r="MJO453" s="84"/>
      <c r="MJP453" s="84"/>
      <c r="MJQ453" s="84"/>
      <c r="MJR453" s="84"/>
      <c r="MJS453" s="84"/>
      <c r="MJT453" s="84"/>
      <c r="MJU453" s="84"/>
      <c r="MJV453" s="84"/>
      <c r="MJW453" s="84"/>
      <c r="MJX453" s="84"/>
      <c r="MJY453" s="84"/>
      <c r="MJZ453" s="84"/>
      <c r="MKA453" s="84"/>
      <c r="MKB453" s="84"/>
      <c r="MKC453" s="84"/>
      <c r="MKD453" s="84"/>
      <c r="MKE453" s="84"/>
      <c r="MKF453" s="84"/>
      <c r="MKG453" s="84"/>
      <c r="MKH453" s="84"/>
      <c r="MKI453" s="84"/>
      <c r="MKJ453" s="84"/>
      <c r="MKK453" s="84"/>
      <c r="MKL453" s="84"/>
      <c r="MKM453" s="84"/>
      <c r="MKN453" s="84"/>
      <c r="MKO453" s="84"/>
      <c r="MKP453" s="84"/>
      <c r="MKQ453" s="84"/>
      <c r="MKR453" s="84"/>
      <c r="MKS453" s="84"/>
      <c r="MKT453" s="84"/>
      <c r="MKU453" s="84"/>
      <c r="MKV453" s="84"/>
      <c r="MKW453" s="84"/>
      <c r="MKX453" s="84"/>
      <c r="MKY453" s="84"/>
      <c r="MKZ453" s="84"/>
      <c r="MLA453" s="84"/>
      <c r="MLB453" s="84"/>
      <c r="MLC453" s="84"/>
      <c r="MLD453" s="84"/>
      <c r="MLE453" s="84"/>
      <c r="MLF453" s="84"/>
      <c r="MLG453" s="84"/>
      <c r="MLH453" s="84"/>
      <c r="MLI453" s="84"/>
      <c r="MLJ453" s="84"/>
      <c r="MLK453" s="84"/>
      <c r="MLL453" s="84"/>
      <c r="MLM453" s="84"/>
      <c r="MLN453" s="84"/>
      <c r="MLO453" s="84"/>
      <c r="MLP453" s="84"/>
      <c r="MLQ453" s="84"/>
      <c r="MLR453" s="84"/>
      <c r="MLS453" s="84"/>
      <c r="MLT453" s="84"/>
      <c r="MLU453" s="84"/>
      <c r="MLV453" s="84"/>
      <c r="MLW453" s="84"/>
      <c r="MLX453" s="84"/>
      <c r="MLY453" s="84"/>
      <c r="MLZ453" s="84"/>
      <c r="MMA453" s="84"/>
      <c r="MMB453" s="84"/>
      <c r="MMC453" s="84"/>
      <c r="MMD453" s="84"/>
      <c r="MME453" s="84"/>
      <c r="MMF453" s="84"/>
      <c r="MMG453" s="84"/>
      <c r="MMH453" s="84"/>
      <c r="MMI453" s="84"/>
      <c r="MMJ453" s="84"/>
      <c r="MMK453" s="84"/>
      <c r="MML453" s="84"/>
      <c r="MMM453" s="84"/>
      <c r="MMN453" s="84"/>
      <c r="MMO453" s="84"/>
      <c r="MMP453" s="84"/>
      <c r="MMQ453" s="84"/>
      <c r="MMR453" s="84"/>
      <c r="MMS453" s="84"/>
      <c r="MMT453" s="84"/>
      <c r="MMU453" s="84"/>
      <c r="MMV453" s="84"/>
      <c r="MMW453" s="84"/>
      <c r="MMX453" s="84"/>
      <c r="MMY453" s="84"/>
      <c r="MMZ453" s="84"/>
      <c r="MNA453" s="84"/>
      <c r="MNB453" s="84"/>
      <c r="MNC453" s="84"/>
      <c r="MND453" s="84"/>
      <c r="MNE453" s="84"/>
      <c r="MNF453" s="84"/>
      <c r="MNG453" s="84"/>
      <c r="MNH453" s="84"/>
      <c r="MNI453" s="84"/>
      <c r="MNJ453" s="84"/>
      <c r="MNK453" s="84"/>
      <c r="MNL453" s="84"/>
      <c r="MNM453" s="84"/>
      <c r="MNN453" s="84"/>
      <c r="MNO453" s="84"/>
      <c r="MNP453" s="84"/>
      <c r="MNQ453" s="84"/>
      <c r="MNR453" s="84"/>
      <c r="MNS453" s="84"/>
      <c r="MNT453" s="84"/>
      <c r="MNU453" s="84"/>
      <c r="MNV453" s="84"/>
      <c r="MNW453" s="84"/>
      <c r="MNX453" s="84"/>
      <c r="MNY453" s="84"/>
      <c r="MNZ453" s="84"/>
      <c r="MOA453" s="84"/>
      <c r="MOB453" s="84"/>
      <c r="MOC453" s="84"/>
      <c r="MOD453" s="84"/>
      <c r="MOE453" s="84"/>
      <c r="MOF453" s="84"/>
      <c r="MOG453" s="84"/>
      <c r="MOH453" s="84"/>
      <c r="MOI453" s="84"/>
      <c r="MOJ453" s="84"/>
      <c r="MOK453" s="84"/>
      <c r="MOL453" s="84"/>
      <c r="MOM453" s="84"/>
      <c r="MON453" s="84"/>
      <c r="MOO453" s="84"/>
      <c r="MOP453" s="84"/>
      <c r="MOQ453" s="84"/>
      <c r="MOR453" s="84"/>
      <c r="MOS453" s="84"/>
      <c r="MOT453" s="84"/>
      <c r="MOU453" s="84"/>
      <c r="MOV453" s="84"/>
      <c r="MOW453" s="84"/>
      <c r="MOX453" s="84"/>
      <c r="MOY453" s="84"/>
      <c r="MOZ453" s="84"/>
      <c r="MPA453" s="84"/>
      <c r="MPB453" s="84"/>
      <c r="MPC453" s="84"/>
      <c r="MPD453" s="84"/>
      <c r="MPE453" s="84"/>
      <c r="MPF453" s="84"/>
      <c r="MPG453" s="84"/>
      <c r="MPH453" s="84"/>
      <c r="MPI453" s="84"/>
      <c r="MPJ453" s="84"/>
      <c r="MPK453" s="84"/>
      <c r="MPL453" s="84"/>
      <c r="MPM453" s="84"/>
      <c r="MPN453" s="84"/>
      <c r="MPO453" s="84"/>
      <c r="MPP453" s="84"/>
      <c r="MPQ453" s="84"/>
      <c r="MPR453" s="84"/>
      <c r="MPS453" s="84"/>
      <c r="MPT453" s="84"/>
      <c r="MPU453" s="84"/>
      <c r="MPV453" s="84"/>
      <c r="MPW453" s="84"/>
      <c r="MPX453" s="84"/>
      <c r="MPY453" s="84"/>
      <c r="MPZ453" s="84"/>
      <c r="MQA453" s="84"/>
      <c r="MQB453" s="84"/>
      <c r="MQC453" s="84"/>
      <c r="MQD453" s="84"/>
      <c r="MQE453" s="84"/>
      <c r="MQF453" s="84"/>
      <c r="MQG453" s="84"/>
      <c r="MQH453" s="84"/>
      <c r="MQI453" s="84"/>
      <c r="MQJ453" s="84"/>
      <c r="MQK453" s="84"/>
      <c r="MQL453" s="84"/>
      <c r="MQM453" s="84"/>
      <c r="MQN453" s="84"/>
      <c r="MQO453" s="84"/>
      <c r="MQP453" s="84"/>
      <c r="MQQ453" s="84"/>
      <c r="MQR453" s="84"/>
      <c r="MQS453" s="84"/>
      <c r="MQT453" s="84"/>
      <c r="MQU453" s="84"/>
      <c r="MQV453" s="84"/>
      <c r="MQW453" s="84"/>
      <c r="MQX453" s="84"/>
      <c r="MQY453" s="84"/>
      <c r="MQZ453" s="84"/>
      <c r="MRA453" s="84"/>
      <c r="MRB453" s="84"/>
      <c r="MRC453" s="84"/>
      <c r="MRD453" s="84"/>
      <c r="MRE453" s="84"/>
      <c r="MRF453" s="84"/>
      <c r="MRG453" s="84"/>
      <c r="MRH453" s="84"/>
      <c r="MRI453" s="84"/>
      <c r="MRJ453" s="84"/>
      <c r="MRK453" s="84"/>
      <c r="MRL453" s="84"/>
      <c r="MRM453" s="84"/>
      <c r="MRN453" s="84"/>
      <c r="MRO453" s="84"/>
      <c r="MRP453" s="84"/>
      <c r="MRQ453" s="84"/>
      <c r="MRR453" s="84"/>
      <c r="MRS453" s="84"/>
      <c r="MRT453" s="84"/>
      <c r="MRU453" s="84"/>
      <c r="MRV453" s="84"/>
      <c r="MRW453" s="84"/>
      <c r="MRX453" s="84"/>
      <c r="MRY453" s="84"/>
      <c r="MRZ453" s="84"/>
      <c r="MSA453" s="84"/>
      <c r="MSB453" s="84"/>
      <c r="MSC453" s="84"/>
      <c r="MSD453" s="84"/>
      <c r="MSE453" s="84"/>
      <c r="MSF453" s="84"/>
      <c r="MSG453" s="84"/>
      <c r="MSH453" s="84"/>
      <c r="MSI453" s="84"/>
      <c r="MSJ453" s="84"/>
      <c r="MSK453" s="84"/>
      <c r="MSL453" s="84"/>
      <c r="MSM453" s="84"/>
      <c r="MSN453" s="84"/>
      <c r="MSO453" s="84"/>
      <c r="MSP453" s="84"/>
      <c r="MSQ453" s="84"/>
      <c r="MSR453" s="84"/>
      <c r="MSS453" s="84"/>
      <c r="MST453" s="84"/>
      <c r="MSU453" s="84"/>
      <c r="MSV453" s="84"/>
      <c r="MSW453" s="84"/>
      <c r="MSX453" s="84"/>
      <c r="MSY453" s="84"/>
      <c r="MSZ453" s="84"/>
      <c r="MTA453" s="84"/>
      <c r="MTB453" s="84"/>
      <c r="MTC453" s="84"/>
      <c r="MTD453" s="84"/>
      <c r="MTE453" s="84"/>
      <c r="MTF453" s="84"/>
      <c r="MTG453" s="84"/>
      <c r="MTH453" s="84"/>
      <c r="MTI453" s="84"/>
      <c r="MTJ453" s="84"/>
      <c r="MTK453" s="84"/>
      <c r="MTL453" s="84"/>
      <c r="MTM453" s="84"/>
      <c r="MTN453" s="84"/>
      <c r="MTO453" s="84"/>
      <c r="MTP453" s="84"/>
      <c r="MTQ453" s="84"/>
      <c r="MTR453" s="84"/>
      <c r="MTS453" s="84"/>
      <c r="MTT453" s="84"/>
      <c r="MTU453" s="84"/>
      <c r="MTV453" s="84"/>
      <c r="MTW453" s="84"/>
      <c r="MTX453" s="84"/>
      <c r="MTY453" s="84"/>
      <c r="MTZ453" s="84"/>
      <c r="MUA453" s="84"/>
      <c r="MUB453" s="84"/>
      <c r="MUC453" s="84"/>
      <c r="MUD453" s="84"/>
      <c r="MUE453" s="84"/>
      <c r="MUF453" s="84"/>
      <c r="MUG453" s="84"/>
      <c r="MUH453" s="84"/>
      <c r="MUI453" s="84"/>
      <c r="MUJ453" s="84"/>
      <c r="MUK453" s="84"/>
      <c r="MUL453" s="84"/>
      <c r="MUM453" s="84"/>
      <c r="MUN453" s="84"/>
      <c r="MUO453" s="84"/>
      <c r="MUP453" s="84"/>
      <c r="MUQ453" s="84"/>
      <c r="MUR453" s="84"/>
      <c r="MUS453" s="84"/>
      <c r="MUT453" s="84"/>
      <c r="MUU453" s="84"/>
      <c r="MUV453" s="84"/>
      <c r="MUW453" s="84"/>
      <c r="MUX453" s="84"/>
      <c r="MUY453" s="84"/>
      <c r="MUZ453" s="84"/>
      <c r="MVA453" s="84"/>
      <c r="MVB453" s="84"/>
      <c r="MVC453" s="84"/>
      <c r="MVD453" s="84"/>
      <c r="MVE453" s="84"/>
      <c r="MVF453" s="84"/>
      <c r="MVG453" s="84"/>
      <c r="MVH453" s="84"/>
      <c r="MVI453" s="84"/>
      <c r="MVJ453" s="84"/>
      <c r="MVK453" s="84"/>
      <c r="MVL453" s="84"/>
      <c r="MVM453" s="84"/>
      <c r="MVN453" s="84"/>
      <c r="MVO453" s="84"/>
      <c r="MVP453" s="84"/>
      <c r="MVQ453" s="84"/>
      <c r="MVR453" s="84"/>
      <c r="MVS453" s="84"/>
      <c r="MVT453" s="84"/>
      <c r="MVU453" s="84"/>
      <c r="MVV453" s="84"/>
      <c r="MVW453" s="84"/>
      <c r="MVX453" s="84"/>
      <c r="MVY453" s="84"/>
      <c r="MVZ453" s="84"/>
      <c r="MWA453" s="84"/>
      <c r="MWB453" s="84"/>
      <c r="MWC453" s="84"/>
      <c r="MWD453" s="84"/>
      <c r="MWE453" s="84"/>
      <c r="MWF453" s="84"/>
      <c r="MWG453" s="84"/>
      <c r="MWH453" s="84"/>
      <c r="MWI453" s="84"/>
      <c r="MWJ453" s="84"/>
      <c r="MWK453" s="84"/>
      <c r="MWL453" s="84"/>
      <c r="MWM453" s="84"/>
      <c r="MWN453" s="84"/>
      <c r="MWO453" s="84"/>
      <c r="MWP453" s="84"/>
      <c r="MWQ453" s="84"/>
      <c r="MWR453" s="84"/>
      <c r="MWS453" s="84"/>
      <c r="MWT453" s="84"/>
      <c r="MWU453" s="84"/>
      <c r="MWV453" s="84"/>
      <c r="MWW453" s="84"/>
      <c r="MWX453" s="84"/>
      <c r="MWY453" s="84"/>
      <c r="MWZ453" s="84"/>
      <c r="MXA453" s="84"/>
      <c r="MXB453" s="84"/>
      <c r="MXC453" s="84"/>
      <c r="MXD453" s="84"/>
      <c r="MXE453" s="84"/>
      <c r="MXF453" s="84"/>
      <c r="MXG453" s="84"/>
      <c r="MXH453" s="84"/>
      <c r="MXI453" s="84"/>
      <c r="MXJ453" s="84"/>
      <c r="MXK453" s="84"/>
      <c r="MXL453" s="84"/>
      <c r="MXM453" s="84"/>
      <c r="MXN453" s="84"/>
      <c r="MXO453" s="84"/>
      <c r="MXP453" s="84"/>
      <c r="MXQ453" s="84"/>
      <c r="MXR453" s="84"/>
      <c r="MXS453" s="84"/>
      <c r="MXT453" s="84"/>
      <c r="MXU453" s="84"/>
      <c r="MXV453" s="84"/>
      <c r="MXW453" s="84"/>
      <c r="MXX453" s="84"/>
      <c r="MXY453" s="84"/>
      <c r="MXZ453" s="84"/>
      <c r="MYA453" s="84"/>
      <c r="MYB453" s="84"/>
      <c r="MYC453" s="84"/>
      <c r="MYD453" s="84"/>
      <c r="MYE453" s="84"/>
      <c r="MYF453" s="84"/>
      <c r="MYG453" s="84"/>
      <c r="MYH453" s="84"/>
      <c r="MYI453" s="84"/>
      <c r="MYJ453" s="84"/>
      <c r="MYK453" s="84"/>
      <c r="MYL453" s="84"/>
      <c r="MYM453" s="84"/>
      <c r="MYN453" s="84"/>
      <c r="MYO453" s="84"/>
      <c r="MYP453" s="84"/>
      <c r="MYQ453" s="84"/>
      <c r="MYR453" s="84"/>
      <c r="MYS453" s="84"/>
      <c r="MYT453" s="84"/>
      <c r="MYU453" s="84"/>
      <c r="MYV453" s="84"/>
      <c r="MYW453" s="84"/>
      <c r="MYX453" s="84"/>
      <c r="MYY453" s="84"/>
      <c r="MYZ453" s="84"/>
      <c r="MZA453" s="84"/>
      <c r="MZB453" s="84"/>
      <c r="MZC453" s="84"/>
      <c r="MZD453" s="84"/>
      <c r="MZE453" s="84"/>
      <c r="MZF453" s="84"/>
      <c r="MZG453" s="84"/>
      <c r="MZH453" s="84"/>
      <c r="MZI453" s="84"/>
      <c r="MZJ453" s="84"/>
      <c r="MZK453" s="84"/>
      <c r="MZL453" s="84"/>
      <c r="MZM453" s="84"/>
      <c r="MZN453" s="84"/>
      <c r="MZO453" s="84"/>
      <c r="MZP453" s="84"/>
      <c r="MZQ453" s="84"/>
      <c r="MZR453" s="84"/>
      <c r="MZS453" s="84"/>
      <c r="MZT453" s="84"/>
      <c r="MZU453" s="84"/>
      <c r="MZV453" s="84"/>
      <c r="MZW453" s="84"/>
      <c r="MZX453" s="84"/>
      <c r="MZY453" s="84"/>
      <c r="MZZ453" s="84"/>
      <c r="NAA453" s="84"/>
      <c r="NAB453" s="84"/>
      <c r="NAC453" s="84"/>
      <c r="NAD453" s="84"/>
      <c r="NAE453" s="84"/>
      <c r="NAF453" s="84"/>
      <c r="NAG453" s="84"/>
      <c r="NAH453" s="84"/>
      <c r="NAI453" s="84"/>
      <c r="NAJ453" s="84"/>
      <c r="NAK453" s="84"/>
      <c r="NAL453" s="84"/>
      <c r="NAM453" s="84"/>
      <c r="NAN453" s="84"/>
      <c r="NAO453" s="84"/>
      <c r="NAP453" s="84"/>
      <c r="NAQ453" s="84"/>
      <c r="NAR453" s="84"/>
      <c r="NAS453" s="84"/>
      <c r="NAT453" s="84"/>
      <c r="NAU453" s="84"/>
      <c r="NAV453" s="84"/>
      <c r="NAW453" s="84"/>
      <c r="NAX453" s="84"/>
      <c r="NAY453" s="84"/>
      <c r="NAZ453" s="84"/>
      <c r="NBA453" s="84"/>
      <c r="NBB453" s="84"/>
      <c r="NBC453" s="84"/>
      <c r="NBD453" s="84"/>
      <c r="NBE453" s="84"/>
      <c r="NBF453" s="84"/>
      <c r="NBG453" s="84"/>
      <c r="NBH453" s="84"/>
      <c r="NBI453" s="84"/>
      <c r="NBJ453" s="84"/>
      <c r="NBK453" s="84"/>
      <c r="NBL453" s="84"/>
      <c r="NBM453" s="84"/>
      <c r="NBN453" s="84"/>
      <c r="NBO453" s="84"/>
      <c r="NBP453" s="84"/>
      <c r="NBQ453" s="84"/>
      <c r="NBR453" s="84"/>
      <c r="NBS453" s="84"/>
      <c r="NBT453" s="84"/>
      <c r="NBU453" s="84"/>
      <c r="NBV453" s="84"/>
      <c r="NBW453" s="84"/>
      <c r="NBX453" s="84"/>
      <c r="NBY453" s="84"/>
      <c r="NBZ453" s="84"/>
      <c r="NCA453" s="84"/>
      <c r="NCB453" s="84"/>
      <c r="NCC453" s="84"/>
      <c r="NCD453" s="84"/>
      <c r="NCE453" s="84"/>
      <c r="NCF453" s="84"/>
      <c r="NCG453" s="84"/>
      <c r="NCH453" s="84"/>
      <c r="NCI453" s="84"/>
      <c r="NCJ453" s="84"/>
      <c r="NCK453" s="84"/>
      <c r="NCL453" s="84"/>
      <c r="NCM453" s="84"/>
      <c r="NCN453" s="84"/>
      <c r="NCO453" s="84"/>
      <c r="NCP453" s="84"/>
      <c r="NCQ453" s="84"/>
      <c r="NCR453" s="84"/>
      <c r="NCS453" s="84"/>
      <c r="NCT453" s="84"/>
      <c r="NCU453" s="84"/>
      <c r="NCV453" s="84"/>
      <c r="NCW453" s="84"/>
      <c r="NCX453" s="84"/>
      <c r="NCY453" s="84"/>
      <c r="NCZ453" s="84"/>
      <c r="NDA453" s="84"/>
      <c r="NDB453" s="84"/>
      <c r="NDC453" s="84"/>
      <c r="NDD453" s="84"/>
      <c r="NDE453" s="84"/>
      <c r="NDF453" s="84"/>
      <c r="NDG453" s="84"/>
      <c r="NDH453" s="84"/>
      <c r="NDI453" s="84"/>
      <c r="NDJ453" s="84"/>
      <c r="NDK453" s="84"/>
      <c r="NDL453" s="84"/>
      <c r="NDM453" s="84"/>
      <c r="NDN453" s="84"/>
      <c r="NDO453" s="84"/>
      <c r="NDP453" s="84"/>
      <c r="NDQ453" s="84"/>
      <c r="NDR453" s="84"/>
      <c r="NDS453" s="84"/>
      <c r="NDT453" s="84"/>
      <c r="NDU453" s="84"/>
      <c r="NDV453" s="84"/>
      <c r="NDW453" s="84"/>
      <c r="NDX453" s="84"/>
      <c r="NDY453" s="84"/>
      <c r="NDZ453" s="84"/>
      <c r="NEA453" s="84"/>
      <c r="NEB453" s="84"/>
      <c r="NEC453" s="84"/>
      <c r="NED453" s="84"/>
      <c r="NEE453" s="84"/>
      <c r="NEF453" s="84"/>
      <c r="NEG453" s="84"/>
      <c r="NEH453" s="84"/>
      <c r="NEI453" s="84"/>
      <c r="NEJ453" s="84"/>
      <c r="NEK453" s="84"/>
      <c r="NEL453" s="84"/>
      <c r="NEM453" s="84"/>
      <c r="NEN453" s="84"/>
      <c r="NEO453" s="84"/>
      <c r="NEP453" s="84"/>
      <c r="NEQ453" s="84"/>
      <c r="NER453" s="84"/>
      <c r="NES453" s="84"/>
      <c r="NET453" s="84"/>
      <c r="NEU453" s="84"/>
      <c r="NEV453" s="84"/>
      <c r="NEW453" s="84"/>
      <c r="NEX453" s="84"/>
      <c r="NEY453" s="84"/>
      <c r="NEZ453" s="84"/>
      <c r="NFA453" s="84"/>
      <c r="NFB453" s="84"/>
      <c r="NFC453" s="84"/>
      <c r="NFD453" s="84"/>
      <c r="NFE453" s="84"/>
      <c r="NFF453" s="84"/>
      <c r="NFG453" s="84"/>
      <c r="NFH453" s="84"/>
      <c r="NFI453" s="84"/>
      <c r="NFJ453" s="84"/>
      <c r="NFK453" s="84"/>
      <c r="NFL453" s="84"/>
      <c r="NFM453" s="84"/>
      <c r="NFN453" s="84"/>
      <c r="NFO453" s="84"/>
      <c r="NFP453" s="84"/>
      <c r="NFQ453" s="84"/>
      <c r="NFR453" s="84"/>
      <c r="NFS453" s="84"/>
      <c r="NFT453" s="84"/>
      <c r="NFU453" s="84"/>
      <c r="NFV453" s="84"/>
      <c r="NFW453" s="84"/>
      <c r="NFX453" s="84"/>
      <c r="NFY453" s="84"/>
      <c r="NFZ453" s="84"/>
      <c r="NGA453" s="84"/>
      <c r="NGB453" s="84"/>
      <c r="NGC453" s="84"/>
      <c r="NGD453" s="84"/>
      <c r="NGE453" s="84"/>
      <c r="NGF453" s="84"/>
      <c r="NGG453" s="84"/>
      <c r="NGH453" s="84"/>
      <c r="NGI453" s="84"/>
      <c r="NGJ453" s="84"/>
      <c r="NGK453" s="84"/>
      <c r="NGL453" s="84"/>
      <c r="NGM453" s="84"/>
      <c r="NGN453" s="84"/>
      <c r="NGO453" s="84"/>
      <c r="NGP453" s="84"/>
      <c r="NGQ453" s="84"/>
      <c r="NGR453" s="84"/>
      <c r="NGS453" s="84"/>
      <c r="NGT453" s="84"/>
      <c r="NGU453" s="84"/>
      <c r="NGV453" s="84"/>
      <c r="NGW453" s="84"/>
      <c r="NGX453" s="84"/>
      <c r="NGY453" s="84"/>
      <c r="NGZ453" s="84"/>
      <c r="NHA453" s="84"/>
      <c r="NHB453" s="84"/>
      <c r="NHC453" s="84"/>
      <c r="NHD453" s="84"/>
      <c r="NHE453" s="84"/>
      <c r="NHF453" s="84"/>
      <c r="NHG453" s="84"/>
      <c r="NHH453" s="84"/>
      <c r="NHI453" s="84"/>
      <c r="NHJ453" s="84"/>
      <c r="NHK453" s="84"/>
      <c r="NHL453" s="84"/>
      <c r="NHM453" s="84"/>
      <c r="NHN453" s="84"/>
      <c r="NHO453" s="84"/>
      <c r="NHP453" s="84"/>
      <c r="NHQ453" s="84"/>
      <c r="NHR453" s="84"/>
      <c r="NHS453" s="84"/>
      <c r="NHT453" s="84"/>
      <c r="NHU453" s="84"/>
      <c r="NHV453" s="84"/>
      <c r="NHW453" s="84"/>
      <c r="NHX453" s="84"/>
      <c r="NHY453" s="84"/>
      <c r="NHZ453" s="84"/>
      <c r="NIA453" s="84"/>
      <c r="NIB453" s="84"/>
      <c r="NIC453" s="84"/>
      <c r="NID453" s="84"/>
      <c r="NIE453" s="84"/>
      <c r="NIF453" s="84"/>
      <c r="NIG453" s="84"/>
      <c r="NIH453" s="84"/>
      <c r="NII453" s="84"/>
      <c r="NIJ453" s="84"/>
      <c r="NIK453" s="84"/>
      <c r="NIL453" s="84"/>
      <c r="NIM453" s="84"/>
      <c r="NIN453" s="84"/>
      <c r="NIO453" s="84"/>
      <c r="NIP453" s="84"/>
      <c r="NIQ453" s="84"/>
      <c r="NIR453" s="84"/>
      <c r="NIS453" s="84"/>
      <c r="NIT453" s="84"/>
      <c r="NIU453" s="84"/>
      <c r="NIV453" s="84"/>
      <c r="NIW453" s="84"/>
      <c r="NIX453" s="84"/>
      <c r="NIY453" s="84"/>
      <c r="NIZ453" s="84"/>
      <c r="NJA453" s="84"/>
      <c r="NJB453" s="84"/>
      <c r="NJC453" s="84"/>
      <c r="NJD453" s="84"/>
      <c r="NJE453" s="84"/>
      <c r="NJF453" s="84"/>
      <c r="NJG453" s="84"/>
      <c r="NJH453" s="84"/>
      <c r="NJI453" s="84"/>
      <c r="NJJ453" s="84"/>
      <c r="NJK453" s="84"/>
      <c r="NJL453" s="84"/>
      <c r="NJM453" s="84"/>
      <c r="NJN453" s="84"/>
      <c r="NJO453" s="84"/>
      <c r="NJP453" s="84"/>
      <c r="NJQ453" s="84"/>
      <c r="NJR453" s="84"/>
      <c r="NJS453" s="84"/>
      <c r="NJT453" s="84"/>
      <c r="NJU453" s="84"/>
      <c r="NJV453" s="84"/>
      <c r="NJW453" s="84"/>
      <c r="NJX453" s="84"/>
      <c r="NJY453" s="84"/>
      <c r="NJZ453" s="84"/>
      <c r="NKA453" s="84"/>
      <c r="NKB453" s="84"/>
      <c r="NKC453" s="84"/>
      <c r="NKD453" s="84"/>
      <c r="NKE453" s="84"/>
      <c r="NKF453" s="84"/>
      <c r="NKG453" s="84"/>
      <c r="NKH453" s="84"/>
      <c r="NKI453" s="84"/>
      <c r="NKJ453" s="84"/>
      <c r="NKK453" s="84"/>
      <c r="NKL453" s="84"/>
      <c r="NKM453" s="84"/>
      <c r="NKN453" s="84"/>
      <c r="NKO453" s="84"/>
      <c r="NKP453" s="84"/>
      <c r="NKQ453" s="84"/>
      <c r="NKR453" s="84"/>
      <c r="NKS453" s="84"/>
      <c r="NKT453" s="84"/>
      <c r="NKU453" s="84"/>
      <c r="NKV453" s="84"/>
      <c r="NKW453" s="84"/>
      <c r="NKX453" s="84"/>
      <c r="NKY453" s="84"/>
      <c r="NKZ453" s="84"/>
      <c r="NLA453" s="84"/>
      <c r="NLB453" s="84"/>
      <c r="NLC453" s="84"/>
      <c r="NLD453" s="84"/>
      <c r="NLE453" s="84"/>
      <c r="NLF453" s="84"/>
      <c r="NLG453" s="84"/>
      <c r="NLH453" s="84"/>
      <c r="NLI453" s="84"/>
      <c r="NLJ453" s="84"/>
      <c r="NLK453" s="84"/>
      <c r="NLL453" s="84"/>
      <c r="NLM453" s="84"/>
      <c r="NLN453" s="84"/>
      <c r="NLO453" s="84"/>
      <c r="NLP453" s="84"/>
      <c r="NLQ453" s="84"/>
      <c r="NLR453" s="84"/>
      <c r="NLS453" s="84"/>
      <c r="NLT453" s="84"/>
      <c r="NLU453" s="84"/>
      <c r="NLV453" s="84"/>
      <c r="NLW453" s="84"/>
      <c r="NLX453" s="84"/>
      <c r="NLY453" s="84"/>
      <c r="NLZ453" s="84"/>
      <c r="NMA453" s="84"/>
      <c r="NMB453" s="84"/>
      <c r="NMC453" s="84"/>
      <c r="NMD453" s="84"/>
      <c r="NME453" s="84"/>
      <c r="NMF453" s="84"/>
      <c r="NMG453" s="84"/>
      <c r="NMH453" s="84"/>
      <c r="NMI453" s="84"/>
      <c r="NMJ453" s="84"/>
      <c r="NMK453" s="84"/>
      <c r="NML453" s="84"/>
      <c r="NMM453" s="84"/>
      <c r="NMN453" s="84"/>
      <c r="NMO453" s="84"/>
      <c r="NMP453" s="84"/>
      <c r="NMQ453" s="84"/>
      <c r="NMR453" s="84"/>
      <c r="NMS453" s="84"/>
      <c r="NMT453" s="84"/>
      <c r="NMU453" s="84"/>
      <c r="NMV453" s="84"/>
      <c r="NMW453" s="84"/>
      <c r="NMX453" s="84"/>
      <c r="NMY453" s="84"/>
      <c r="NMZ453" s="84"/>
      <c r="NNA453" s="84"/>
      <c r="NNB453" s="84"/>
      <c r="NNC453" s="84"/>
      <c r="NND453" s="84"/>
      <c r="NNE453" s="84"/>
      <c r="NNF453" s="84"/>
      <c r="NNG453" s="84"/>
      <c r="NNH453" s="84"/>
      <c r="NNI453" s="84"/>
      <c r="NNJ453" s="84"/>
      <c r="NNK453" s="84"/>
      <c r="NNL453" s="84"/>
      <c r="NNM453" s="84"/>
      <c r="NNN453" s="84"/>
      <c r="NNO453" s="84"/>
      <c r="NNP453" s="84"/>
      <c r="NNQ453" s="84"/>
      <c r="NNR453" s="84"/>
      <c r="NNS453" s="84"/>
      <c r="NNT453" s="84"/>
      <c r="NNU453" s="84"/>
      <c r="NNV453" s="84"/>
      <c r="NNW453" s="84"/>
      <c r="NNX453" s="84"/>
      <c r="NNY453" s="84"/>
      <c r="NNZ453" s="84"/>
      <c r="NOA453" s="84"/>
      <c r="NOB453" s="84"/>
      <c r="NOC453" s="84"/>
      <c r="NOD453" s="84"/>
      <c r="NOE453" s="84"/>
      <c r="NOF453" s="84"/>
      <c r="NOG453" s="84"/>
      <c r="NOH453" s="84"/>
      <c r="NOI453" s="84"/>
      <c r="NOJ453" s="84"/>
      <c r="NOK453" s="84"/>
      <c r="NOL453" s="84"/>
      <c r="NOM453" s="84"/>
      <c r="NON453" s="84"/>
      <c r="NOO453" s="84"/>
      <c r="NOP453" s="84"/>
      <c r="NOQ453" s="84"/>
      <c r="NOR453" s="84"/>
      <c r="NOS453" s="84"/>
      <c r="NOT453" s="84"/>
      <c r="NOU453" s="84"/>
      <c r="NOV453" s="84"/>
      <c r="NOW453" s="84"/>
      <c r="NOX453" s="84"/>
      <c r="NOY453" s="84"/>
      <c r="NOZ453" s="84"/>
      <c r="NPA453" s="84"/>
      <c r="NPB453" s="84"/>
      <c r="NPC453" s="84"/>
      <c r="NPD453" s="84"/>
      <c r="NPE453" s="84"/>
      <c r="NPF453" s="84"/>
      <c r="NPG453" s="84"/>
      <c r="NPH453" s="84"/>
      <c r="NPI453" s="84"/>
      <c r="NPJ453" s="84"/>
      <c r="NPK453" s="84"/>
      <c r="NPL453" s="84"/>
      <c r="NPM453" s="84"/>
      <c r="NPN453" s="84"/>
      <c r="NPO453" s="84"/>
      <c r="NPP453" s="84"/>
      <c r="NPQ453" s="84"/>
      <c r="NPR453" s="84"/>
      <c r="NPS453" s="84"/>
      <c r="NPT453" s="84"/>
      <c r="NPU453" s="84"/>
      <c r="NPV453" s="84"/>
      <c r="NPW453" s="84"/>
      <c r="NPX453" s="84"/>
      <c r="NPY453" s="84"/>
      <c r="NPZ453" s="84"/>
      <c r="NQA453" s="84"/>
      <c r="NQB453" s="84"/>
      <c r="NQC453" s="84"/>
      <c r="NQD453" s="84"/>
      <c r="NQE453" s="84"/>
      <c r="NQF453" s="84"/>
      <c r="NQG453" s="84"/>
      <c r="NQH453" s="84"/>
      <c r="NQI453" s="84"/>
      <c r="NQJ453" s="84"/>
      <c r="NQK453" s="84"/>
      <c r="NQL453" s="84"/>
      <c r="NQM453" s="84"/>
      <c r="NQN453" s="84"/>
      <c r="NQO453" s="84"/>
      <c r="NQP453" s="84"/>
      <c r="NQQ453" s="84"/>
      <c r="NQR453" s="84"/>
      <c r="NQS453" s="84"/>
      <c r="NQT453" s="84"/>
      <c r="NQU453" s="84"/>
      <c r="NQV453" s="84"/>
      <c r="NQW453" s="84"/>
      <c r="NQX453" s="84"/>
      <c r="NQY453" s="84"/>
      <c r="NQZ453" s="84"/>
      <c r="NRA453" s="84"/>
      <c r="NRB453" s="84"/>
      <c r="NRC453" s="84"/>
      <c r="NRD453" s="84"/>
      <c r="NRE453" s="84"/>
      <c r="NRF453" s="84"/>
      <c r="NRG453" s="84"/>
      <c r="NRH453" s="84"/>
      <c r="NRI453" s="84"/>
      <c r="NRJ453" s="84"/>
      <c r="NRK453" s="84"/>
      <c r="NRL453" s="84"/>
      <c r="NRM453" s="84"/>
      <c r="NRN453" s="84"/>
      <c r="NRO453" s="84"/>
      <c r="NRP453" s="84"/>
      <c r="NRQ453" s="84"/>
      <c r="NRR453" s="84"/>
      <c r="NRS453" s="84"/>
      <c r="NRT453" s="84"/>
      <c r="NRU453" s="84"/>
      <c r="NRV453" s="84"/>
      <c r="NRW453" s="84"/>
      <c r="NRX453" s="84"/>
      <c r="NRY453" s="84"/>
      <c r="NRZ453" s="84"/>
      <c r="NSA453" s="84"/>
      <c r="NSB453" s="84"/>
      <c r="NSC453" s="84"/>
      <c r="NSD453" s="84"/>
      <c r="NSE453" s="84"/>
      <c r="NSF453" s="84"/>
      <c r="NSG453" s="84"/>
      <c r="NSH453" s="84"/>
      <c r="NSI453" s="84"/>
      <c r="NSJ453" s="84"/>
      <c r="NSK453" s="84"/>
      <c r="NSL453" s="84"/>
      <c r="NSM453" s="84"/>
      <c r="NSN453" s="84"/>
      <c r="NSO453" s="84"/>
      <c r="NSP453" s="84"/>
      <c r="NSQ453" s="84"/>
      <c r="NSR453" s="84"/>
      <c r="NSS453" s="84"/>
      <c r="NST453" s="84"/>
      <c r="NSU453" s="84"/>
      <c r="NSV453" s="84"/>
      <c r="NSW453" s="84"/>
      <c r="NSX453" s="84"/>
      <c r="NSY453" s="84"/>
      <c r="NSZ453" s="84"/>
      <c r="NTA453" s="84"/>
      <c r="NTB453" s="84"/>
      <c r="NTC453" s="84"/>
      <c r="NTD453" s="84"/>
      <c r="NTE453" s="84"/>
      <c r="NTF453" s="84"/>
      <c r="NTG453" s="84"/>
      <c r="NTH453" s="84"/>
      <c r="NTI453" s="84"/>
      <c r="NTJ453" s="84"/>
      <c r="NTK453" s="84"/>
      <c r="NTL453" s="84"/>
      <c r="NTM453" s="84"/>
      <c r="NTN453" s="84"/>
      <c r="NTO453" s="84"/>
      <c r="NTP453" s="84"/>
      <c r="NTQ453" s="84"/>
      <c r="NTR453" s="84"/>
      <c r="NTS453" s="84"/>
      <c r="NTT453" s="84"/>
      <c r="NTU453" s="84"/>
      <c r="NTV453" s="84"/>
      <c r="NTW453" s="84"/>
      <c r="NTX453" s="84"/>
      <c r="NTY453" s="84"/>
      <c r="NTZ453" s="84"/>
      <c r="NUA453" s="84"/>
      <c r="NUB453" s="84"/>
      <c r="NUC453" s="84"/>
      <c r="NUD453" s="84"/>
      <c r="NUE453" s="84"/>
      <c r="NUF453" s="84"/>
      <c r="NUG453" s="84"/>
      <c r="NUH453" s="84"/>
      <c r="NUI453" s="84"/>
      <c r="NUJ453" s="84"/>
      <c r="NUK453" s="84"/>
      <c r="NUL453" s="84"/>
      <c r="NUM453" s="84"/>
      <c r="NUN453" s="84"/>
      <c r="NUO453" s="84"/>
      <c r="NUP453" s="84"/>
      <c r="NUQ453" s="84"/>
      <c r="NUR453" s="84"/>
      <c r="NUS453" s="84"/>
      <c r="NUT453" s="84"/>
      <c r="NUU453" s="84"/>
      <c r="NUV453" s="84"/>
      <c r="NUW453" s="84"/>
      <c r="NUX453" s="84"/>
      <c r="NUY453" s="84"/>
      <c r="NUZ453" s="84"/>
      <c r="NVA453" s="84"/>
      <c r="NVB453" s="84"/>
      <c r="NVC453" s="84"/>
      <c r="NVD453" s="84"/>
      <c r="NVE453" s="84"/>
      <c r="NVF453" s="84"/>
      <c r="NVG453" s="84"/>
      <c r="NVH453" s="84"/>
      <c r="NVI453" s="84"/>
      <c r="NVJ453" s="84"/>
      <c r="NVK453" s="84"/>
      <c r="NVL453" s="84"/>
      <c r="NVM453" s="84"/>
      <c r="NVN453" s="84"/>
      <c r="NVO453" s="84"/>
      <c r="NVP453" s="84"/>
      <c r="NVQ453" s="84"/>
      <c r="NVR453" s="84"/>
      <c r="NVS453" s="84"/>
      <c r="NVT453" s="84"/>
      <c r="NVU453" s="84"/>
      <c r="NVV453" s="84"/>
      <c r="NVW453" s="84"/>
      <c r="NVX453" s="84"/>
      <c r="NVY453" s="84"/>
      <c r="NVZ453" s="84"/>
      <c r="NWA453" s="84"/>
      <c r="NWB453" s="84"/>
      <c r="NWC453" s="84"/>
      <c r="NWD453" s="84"/>
      <c r="NWE453" s="84"/>
      <c r="NWF453" s="84"/>
      <c r="NWG453" s="84"/>
      <c r="NWH453" s="84"/>
      <c r="NWI453" s="84"/>
      <c r="NWJ453" s="84"/>
      <c r="NWK453" s="84"/>
      <c r="NWL453" s="84"/>
      <c r="NWM453" s="84"/>
      <c r="NWN453" s="84"/>
      <c r="NWO453" s="84"/>
      <c r="NWP453" s="84"/>
      <c r="NWQ453" s="84"/>
      <c r="NWR453" s="84"/>
      <c r="NWS453" s="84"/>
      <c r="NWT453" s="84"/>
      <c r="NWU453" s="84"/>
      <c r="NWV453" s="84"/>
      <c r="NWW453" s="84"/>
      <c r="NWX453" s="84"/>
      <c r="NWY453" s="84"/>
      <c r="NWZ453" s="84"/>
      <c r="NXA453" s="84"/>
      <c r="NXB453" s="84"/>
      <c r="NXC453" s="84"/>
      <c r="NXD453" s="84"/>
      <c r="NXE453" s="84"/>
      <c r="NXF453" s="84"/>
      <c r="NXG453" s="84"/>
      <c r="NXH453" s="84"/>
      <c r="NXI453" s="84"/>
      <c r="NXJ453" s="84"/>
      <c r="NXK453" s="84"/>
      <c r="NXL453" s="84"/>
      <c r="NXM453" s="84"/>
      <c r="NXN453" s="84"/>
      <c r="NXO453" s="84"/>
      <c r="NXP453" s="84"/>
      <c r="NXQ453" s="84"/>
      <c r="NXR453" s="84"/>
      <c r="NXS453" s="84"/>
      <c r="NXT453" s="84"/>
      <c r="NXU453" s="84"/>
      <c r="NXV453" s="84"/>
      <c r="NXW453" s="84"/>
      <c r="NXX453" s="84"/>
      <c r="NXY453" s="84"/>
      <c r="NXZ453" s="84"/>
      <c r="NYA453" s="84"/>
      <c r="NYB453" s="84"/>
      <c r="NYC453" s="84"/>
      <c r="NYD453" s="84"/>
      <c r="NYE453" s="84"/>
      <c r="NYF453" s="84"/>
      <c r="NYG453" s="84"/>
      <c r="NYH453" s="84"/>
      <c r="NYI453" s="84"/>
      <c r="NYJ453" s="84"/>
      <c r="NYK453" s="84"/>
      <c r="NYL453" s="84"/>
      <c r="NYM453" s="84"/>
      <c r="NYN453" s="84"/>
      <c r="NYO453" s="84"/>
      <c r="NYP453" s="84"/>
      <c r="NYQ453" s="84"/>
      <c r="NYR453" s="84"/>
      <c r="NYS453" s="84"/>
      <c r="NYT453" s="84"/>
      <c r="NYU453" s="84"/>
      <c r="NYV453" s="84"/>
      <c r="NYW453" s="84"/>
      <c r="NYX453" s="84"/>
      <c r="NYY453" s="84"/>
      <c r="NYZ453" s="84"/>
      <c r="NZA453" s="84"/>
      <c r="NZB453" s="84"/>
      <c r="NZC453" s="84"/>
      <c r="NZD453" s="84"/>
      <c r="NZE453" s="84"/>
      <c r="NZF453" s="84"/>
      <c r="NZG453" s="84"/>
      <c r="NZH453" s="84"/>
      <c r="NZI453" s="84"/>
      <c r="NZJ453" s="84"/>
      <c r="NZK453" s="84"/>
      <c r="NZL453" s="84"/>
      <c r="NZM453" s="84"/>
      <c r="NZN453" s="84"/>
      <c r="NZO453" s="84"/>
      <c r="NZP453" s="84"/>
      <c r="NZQ453" s="84"/>
      <c r="NZR453" s="84"/>
      <c r="NZS453" s="84"/>
      <c r="NZT453" s="84"/>
      <c r="NZU453" s="84"/>
      <c r="NZV453" s="84"/>
      <c r="NZW453" s="84"/>
      <c r="NZX453" s="84"/>
      <c r="NZY453" s="84"/>
      <c r="NZZ453" s="84"/>
      <c r="OAA453" s="84"/>
      <c r="OAB453" s="84"/>
      <c r="OAC453" s="84"/>
      <c r="OAD453" s="84"/>
      <c r="OAE453" s="84"/>
      <c r="OAF453" s="84"/>
      <c r="OAG453" s="84"/>
      <c r="OAH453" s="84"/>
      <c r="OAI453" s="84"/>
      <c r="OAJ453" s="84"/>
      <c r="OAK453" s="84"/>
      <c r="OAL453" s="84"/>
      <c r="OAM453" s="84"/>
      <c r="OAN453" s="84"/>
      <c r="OAO453" s="84"/>
      <c r="OAP453" s="84"/>
      <c r="OAQ453" s="84"/>
      <c r="OAR453" s="84"/>
      <c r="OAS453" s="84"/>
      <c r="OAT453" s="84"/>
      <c r="OAU453" s="84"/>
      <c r="OAV453" s="84"/>
      <c r="OAW453" s="84"/>
      <c r="OAX453" s="84"/>
      <c r="OAY453" s="84"/>
      <c r="OAZ453" s="84"/>
      <c r="OBA453" s="84"/>
      <c r="OBB453" s="84"/>
      <c r="OBC453" s="84"/>
      <c r="OBD453" s="84"/>
      <c r="OBE453" s="84"/>
      <c r="OBF453" s="84"/>
      <c r="OBG453" s="84"/>
      <c r="OBH453" s="84"/>
      <c r="OBI453" s="84"/>
      <c r="OBJ453" s="84"/>
      <c r="OBK453" s="84"/>
      <c r="OBL453" s="84"/>
      <c r="OBM453" s="84"/>
      <c r="OBN453" s="84"/>
      <c r="OBO453" s="84"/>
      <c r="OBP453" s="84"/>
      <c r="OBQ453" s="84"/>
      <c r="OBR453" s="84"/>
      <c r="OBS453" s="84"/>
      <c r="OBT453" s="84"/>
      <c r="OBU453" s="84"/>
      <c r="OBV453" s="84"/>
      <c r="OBW453" s="84"/>
      <c r="OBX453" s="84"/>
      <c r="OBY453" s="84"/>
      <c r="OBZ453" s="84"/>
      <c r="OCA453" s="84"/>
      <c r="OCB453" s="84"/>
      <c r="OCC453" s="84"/>
      <c r="OCD453" s="84"/>
      <c r="OCE453" s="84"/>
      <c r="OCF453" s="84"/>
      <c r="OCG453" s="84"/>
      <c r="OCH453" s="84"/>
      <c r="OCI453" s="84"/>
      <c r="OCJ453" s="84"/>
      <c r="OCK453" s="84"/>
      <c r="OCL453" s="84"/>
      <c r="OCM453" s="84"/>
      <c r="OCN453" s="84"/>
      <c r="OCO453" s="84"/>
      <c r="OCP453" s="84"/>
      <c r="OCQ453" s="84"/>
      <c r="OCR453" s="84"/>
      <c r="OCS453" s="84"/>
      <c r="OCT453" s="84"/>
      <c r="OCU453" s="84"/>
      <c r="OCV453" s="84"/>
      <c r="OCW453" s="84"/>
      <c r="OCX453" s="84"/>
      <c r="OCY453" s="84"/>
      <c r="OCZ453" s="84"/>
      <c r="ODA453" s="84"/>
      <c r="ODB453" s="84"/>
      <c r="ODC453" s="84"/>
      <c r="ODD453" s="84"/>
      <c r="ODE453" s="84"/>
      <c r="ODF453" s="84"/>
      <c r="ODG453" s="84"/>
      <c r="ODH453" s="84"/>
      <c r="ODI453" s="84"/>
      <c r="ODJ453" s="84"/>
      <c r="ODK453" s="84"/>
      <c r="ODL453" s="84"/>
      <c r="ODM453" s="84"/>
      <c r="ODN453" s="84"/>
      <c r="ODO453" s="84"/>
      <c r="ODP453" s="84"/>
      <c r="ODQ453" s="84"/>
      <c r="ODR453" s="84"/>
      <c r="ODS453" s="84"/>
      <c r="ODT453" s="84"/>
      <c r="ODU453" s="84"/>
      <c r="ODV453" s="84"/>
      <c r="ODW453" s="84"/>
      <c r="ODX453" s="84"/>
      <c r="ODY453" s="84"/>
      <c r="ODZ453" s="84"/>
      <c r="OEA453" s="84"/>
      <c r="OEB453" s="84"/>
      <c r="OEC453" s="84"/>
      <c r="OED453" s="84"/>
      <c r="OEE453" s="84"/>
      <c r="OEF453" s="84"/>
      <c r="OEG453" s="84"/>
      <c r="OEH453" s="84"/>
      <c r="OEI453" s="84"/>
      <c r="OEJ453" s="84"/>
      <c r="OEK453" s="84"/>
      <c r="OEL453" s="84"/>
      <c r="OEM453" s="84"/>
      <c r="OEN453" s="84"/>
      <c r="OEO453" s="84"/>
      <c r="OEP453" s="84"/>
      <c r="OEQ453" s="84"/>
      <c r="OER453" s="84"/>
      <c r="OES453" s="84"/>
      <c r="OET453" s="84"/>
      <c r="OEU453" s="84"/>
      <c r="OEV453" s="84"/>
      <c r="OEW453" s="84"/>
      <c r="OEX453" s="84"/>
      <c r="OEY453" s="84"/>
      <c r="OEZ453" s="84"/>
      <c r="OFA453" s="84"/>
      <c r="OFB453" s="84"/>
      <c r="OFC453" s="84"/>
      <c r="OFD453" s="84"/>
      <c r="OFE453" s="84"/>
      <c r="OFF453" s="84"/>
      <c r="OFG453" s="84"/>
      <c r="OFH453" s="84"/>
      <c r="OFI453" s="84"/>
      <c r="OFJ453" s="84"/>
      <c r="OFK453" s="84"/>
      <c r="OFL453" s="84"/>
      <c r="OFM453" s="84"/>
      <c r="OFN453" s="84"/>
      <c r="OFO453" s="84"/>
      <c r="OFP453" s="84"/>
      <c r="OFQ453" s="84"/>
      <c r="OFR453" s="84"/>
      <c r="OFS453" s="84"/>
      <c r="OFT453" s="84"/>
      <c r="OFU453" s="84"/>
      <c r="OFV453" s="84"/>
      <c r="OFW453" s="84"/>
      <c r="OFX453" s="84"/>
      <c r="OFY453" s="84"/>
      <c r="OFZ453" s="84"/>
      <c r="OGA453" s="84"/>
      <c r="OGB453" s="84"/>
      <c r="OGC453" s="84"/>
      <c r="OGD453" s="84"/>
      <c r="OGE453" s="84"/>
      <c r="OGF453" s="84"/>
      <c r="OGG453" s="84"/>
      <c r="OGH453" s="84"/>
      <c r="OGI453" s="84"/>
      <c r="OGJ453" s="84"/>
      <c r="OGK453" s="84"/>
      <c r="OGL453" s="84"/>
      <c r="OGM453" s="84"/>
      <c r="OGN453" s="84"/>
      <c r="OGO453" s="84"/>
      <c r="OGP453" s="84"/>
      <c r="OGQ453" s="84"/>
      <c r="OGR453" s="84"/>
      <c r="OGS453" s="84"/>
      <c r="OGT453" s="84"/>
      <c r="OGU453" s="84"/>
      <c r="OGV453" s="84"/>
      <c r="OGW453" s="84"/>
      <c r="OGX453" s="84"/>
      <c r="OGY453" s="84"/>
      <c r="OGZ453" s="84"/>
      <c r="OHA453" s="84"/>
      <c r="OHB453" s="84"/>
      <c r="OHC453" s="84"/>
      <c r="OHD453" s="84"/>
      <c r="OHE453" s="84"/>
      <c r="OHF453" s="84"/>
      <c r="OHG453" s="84"/>
      <c r="OHH453" s="84"/>
      <c r="OHI453" s="84"/>
      <c r="OHJ453" s="84"/>
      <c r="OHK453" s="84"/>
      <c r="OHL453" s="84"/>
      <c r="OHM453" s="84"/>
      <c r="OHN453" s="84"/>
      <c r="OHO453" s="84"/>
      <c r="OHP453" s="84"/>
      <c r="OHQ453" s="84"/>
      <c r="OHR453" s="84"/>
      <c r="OHS453" s="84"/>
      <c r="OHT453" s="84"/>
      <c r="OHU453" s="84"/>
      <c r="OHV453" s="84"/>
      <c r="OHW453" s="84"/>
      <c r="OHX453" s="84"/>
      <c r="OHY453" s="84"/>
      <c r="OHZ453" s="84"/>
      <c r="OIA453" s="84"/>
      <c r="OIB453" s="84"/>
      <c r="OIC453" s="84"/>
      <c r="OID453" s="84"/>
      <c r="OIE453" s="84"/>
      <c r="OIF453" s="84"/>
      <c r="OIG453" s="84"/>
      <c r="OIH453" s="84"/>
      <c r="OII453" s="84"/>
      <c r="OIJ453" s="84"/>
      <c r="OIK453" s="84"/>
      <c r="OIL453" s="84"/>
      <c r="OIM453" s="84"/>
      <c r="OIN453" s="84"/>
      <c r="OIO453" s="84"/>
      <c r="OIP453" s="84"/>
      <c r="OIQ453" s="84"/>
      <c r="OIR453" s="84"/>
      <c r="OIS453" s="84"/>
      <c r="OIT453" s="84"/>
      <c r="OIU453" s="84"/>
      <c r="OIV453" s="84"/>
      <c r="OIW453" s="84"/>
      <c r="OIX453" s="84"/>
      <c r="OIY453" s="84"/>
      <c r="OIZ453" s="84"/>
      <c r="OJA453" s="84"/>
      <c r="OJB453" s="84"/>
      <c r="OJC453" s="84"/>
      <c r="OJD453" s="84"/>
      <c r="OJE453" s="84"/>
      <c r="OJF453" s="84"/>
      <c r="OJG453" s="84"/>
      <c r="OJH453" s="84"/>
      <c r="OJI453" s="84"/>
      <c r="OJJ453" s="84"/>
      <c r="OJK453" s="84"/>
      <c r="OJL453" s="84"/>
      <c r="OJM453" s="84"/>
      <c r="OJN453" s="84"/>
      <c r="OJO453" s="84"/>
      <c r="OJP453" s="84"/>
      <c r="OJQ453" s="84"/>
      <c r="OJR453" s="84"/>
      <c r="OJS453" s="84"/>
      <c r="OJT453" s="84"/>
      <c r="OJU453" s="84"/>
      <c r="OJV453" s="84"/>
      <c r="OJW453" s="84"/>
      <c r="OJX453" s="84"/>
      <c r="OJY453" s="84"/>
      <c r="OJZ453" s="84"/>
      <c r="OKA453" s="84"/>
      <c r="OKB453" s="84"/>
      <c r="OKC453" s="84"/>
      <c r="OKD453" s="84"/>
      <c r="OKE453" s="84"/>
      <c r="OKF453" s="84"/>
      <c r="OKG453" s="84"/>
      <c r="OKH453" s="84"/>
      <c r="OKI453" s="84"/>
      <c r="OKJ453" s="84"/>
      <c r="OKK453" s="84"/>
      <c r="OKL453" s="84"/>
      <c r="OKM453" s="84"/>
      <c r="OKN453" s="84"/>
      <c r="OKO453" s="84"/>
      <c r="OKP453" s="84"/>
      <c r="OKQ453" s="84"/>
      <c r="OKR453" s="84"/>
      <c r="OKS453" s="84"/>
      <c r="OKT453" s="84"/>
      <c r="OKU453" s="84"/>
      <c r="OKV453" s="84"/>
      <c r="OKW453" s="84"/>
      <c r="OKX453" s="84"/>
      <c r="OKY453" s="84"/>
      <c r="OKZ453" s="84"/>
      <c r="OLA453" s="84"/>
      <c r="OLB453" s="84"/>
      <c r="OLC453" s="84"/>
      <c r="OLD453" s="84"/>
      <c r="OLE453" s="84"/>
      <c r="OLF453" s="84"/>
      <c r="OLG453" s="84"/>
      <c r="OLH453" s="84"/>
      <c r="OLI453" s="84"/>
      <c r="OLJ453" s="84"/>
      <c r="OLK453" s="84"/>
      <c r="OLL453" s="84"/>
      <c r="OLM453" s="84"/>
      <c r="OLN453" s="84"/>
      <c r="OLO453" s="84"/>
      <c r="OLP453" s="84"/>
      <c r="OLQ453" s="84"/>
      <c r="OLR453" s="84"/>
      <c r="OLS453" s="84"/>
      <c r="OLT453" s="84"/>
      <c r="OLU453" s="84"/>
      <c r="OLV453" s="84"/>
      <c r="OLW453" s="84"/>
      <c r="OLX453" s="84"/>
      <c r="OLY453" s="84"/>
      <c r="OLZ453" s="84"/>
      <c r="OMA453" s="84"/>
      <c r="OMB453" s="84"/>
      <c r="OMC453" s="84"/>
      <c r="OMD453" s="84"/>
      <c r="OME453" s="84"/>
      <c r="OMF453" s="84"/>
      <c r="OMG453" s="84"/>
      <c r="OMH453" s="84"/>
      <c r="OMI453" s="84"/>
      <c r="OMJ453" s="84"/>
      <c r="OMK453" s="84"/>
      <c r="OML453" s="84"/>
      <c r="OMM453" s="84"/>
      <c r="OMN453" s="84"/>
      <c r="OMO453" s="84"/>
      <c r="OMP453" s="84"/>
      <c r="OMQ453" s="84"/>
      <c r="OMR453" s="84"/>
      <c r="OMS453" s="84"/>
      <c r="OMT453" s="84"/>
      <c r="OMU453" s="84"/>
      <c r="OMV453" s="84"/>
      <c r="OMW453" s="84"/>
      <c r="OMX453" s="84"/>
      <c r="OMY453" s="84"/>
      <c r="OMZ453" s="84"/>
      <c r="ONA453" s="84"/>
      <c r="ONB453" s="84"/>
      <c r="ONC453" s="84"/>
      <c r="OND453" s="84"/>
      <c r="ONE453" s="84"/>
      <c r="ONF453" s="84"/>
      <c r="ONG453" s="84"/>
      <c r="ONH453" s="84"/>
      <c r="ONI453" s="84"/>
      <c r="ONJ453" s="84"/>
      <c r="ONK453" s="84"/>
      <c r="ONL453" s="84"/>
      <c r="ONM453" s="84"/>
      <c r="ONN453" s="84"/>
      <c r="ONO453" s="84"/>
      <c r="ONP453" s="84"/>
      <c r="ONQ453" s="84"/>
      <c r="ONR453" s="84"/>
      <c r="ONS453" s="84"/>
      <c r="ONT453" s="84"/>
      <c r="ONU453" s="84"/>
      <c r="ONV453" s="84"/>
      <c r="ONW453" s="84"/>
      <c r="ONX453" s="84"/>
      <c r="ONY453" s="84"/>
      <c r="ONZ453" s="84"/>
      <c r="OOA453" s="84"/>
      <c r="OOB453" s="84"/>
      <c r="OOC453" s="84"/>
      <c r="OOD453" s="84"/>
      <c r="OOE453" s="84"/>
      <c r="OOF453" s="84"/>
      <c r="OOG453" s="84"/>
      <c r="OOH453" s="84"/>
      <c r="OOI453" s="84"/>
      <c r="OOJ453" s="84"/>
      <c r="OOK453" s="84"/>
      <c r="OOL453" s="84"/>
      <c r="OOM453" s="84"/>
      <c r="OON453" s="84"/>
      <c r="OOO453" s="84"/>
      <c r="OOP453" s="84"/>
      <c r="OOQ453" s="84"/>
      <c r="OOR453" s="84"/>
      <c r="OOS453" s="84"/>
      <c r="OOT453" s="84"/>
      <c r="OOU453" s="84"/>
      <c r="OOV453" s="84"/>
      <c r="OOW453" s="84"/>
      <c r="OOX453" s="84"/>
      <c r="OOY453" s="84"/>
      <c r="OOZ453" s="84"/>
      <c r="OPA453" s="84"/>
      <c r="OPB453" s="84"/>
      <c r="OPC453" s="84"/>
      <c r="OPD453" s="84"/>
      <c r="OPE453" s="84"/>
      <c r="OPF453" s="84"/>
      <c r="OPG453" s="84"/>
      <c r="OPH453" s="84"/>
      <c r="OPI453" s="84"/>
      <c r="OPJ453" s="84"/>
      <c r="OPK453" s="84"/>
      <c r="OPL453" s="84"/>
      <c r="OPM453" s="84"/>
      <c r="OPN453" s="84"/>
      <c r="OPO453" s="84"/>
      <c r="OPP453" s="84"/>
      <c r="OPQ453" s="84"/>
      <c r="OPR453" s="84"/>
      <c r="OPS453" s="84"/>
      <c r="OPT453" s="84"/>
      <c r="OPU453" s="84"/>
      <c r="OPV453" s="84"/>
      <c r="OPW453" s="84"/>
      <c r="OPX453" s="84"/>
      <c r="OPY453" s="84"/>
      <c r="OPZ453" s="84"/>
      <c r="OQA453" s="84"/>
      <c r="OQB453" s="84"/>
      <c r="OQC453" s="84"/>
      <c r="OQD453" s="84"/>
      <c r="OQE453" s="84"/>
      <c r="OQF453" s="84"/>
      <c r="OQG453" s="84"/>
      <c r="OQH453" s="84"/>
      <c r="OQI453" s="84"/>
      <c r="OQJ453" s="84"/>
      <c r="OQK453" s="84"/>
      <c r="OQL453" s="84"/>
      <c r="OQM453" s="84"/>
      <c r="OQN453" s="84"/>
      <c r="OQO453" s="84"/>
      <c r="OQP453" s="84"/>
      <c r="OQQ453" s="84"/>
      <c r="OQR453" s="84"/>
      <c r="OQS453" s="84"/>
      <c r="OQT453" s="84"/>
      <c r="OQU453" s="84"/>
      <c r="OQV453" s="84"/>
      <c r="OQW453" s="84"/>
      <c r="OQX453" s="84"/>
      <c r="OQY453" s="84"/>
      <c r="OQZ453" s="84"/>
      <c r="ORA453" s="84"/>
      <c r="ORB453" s="84"/>
      <c r="ORC453" s="84"/>
      <c r="ORD453" s="84"/>
      <c r="ORE453" s="84"/>
      <c r="ORF453" s="84"/>
      <c r="ORG453" s="84"/>
      <c r="ORH453" s="84"/>
      <c r="ORI453" s="84"/>
      <c r="ORJ453" s="84"/>
      <c r="ORK453" s="84"/>
      <c r="ORL453" s="84"/>
      <c r="ORM453" s="84"/>
      <c r="ORN453" s="84"/>
      <c r="ORO453" s="84"/>
      <c r="ORP453" s="84"/>
      <c r="ORQ453" s="84"/>
      <c r="ORR453" s="84"/>
      <c r="ORS453" s="84"/>
      <c r="ORT453" s="84"/>
      <c r="ORU453" s="84"/>
      <c r="ORV453" s="84"/>
      <c r="ORW453" s="84"/>
      <c r="ORX453" s="84"/>
      <c r="ORY453" s="84"/>
      <c r="ORZ453" s="84"/>
      <c r="OSA453" s="84"/>
      <c r="OSB453" s="84"/>
      <c r="OSC453" s="84"/>
      <c r="OSD453" s="84"/>
      <c r="OSE453" s="84"/>
      <c r="OSF453" s="84"/>
      <c r="OSG453" s="84"/>
      <c r="OSH453" s="84"/>
      <c r="OSI453" s="84"/>
      <c r="OSJ453" s="84"/>
      <c r="OSK453" s="84"/>
      <c r="OSL453" s="84"/>
      <c r="OSM453" s="84"/>
      <c r="OSN453" s="84"/>
      <c r="OSO453" s="84"/>
      <c r="OSP453" s="84"/>
      <c r="OSQ453" s="84"/>
      <c r="OSR453" s="84"/>
      <c r="OSS453" s="84"/>
      <c r="OST453" s="84"/>
      <c r="OSU453" s="84"/>
      <c r="OSV453" s="84"/>
      <c r="OSW453" s="84"/>
      <c r="OSX453" s="84"/>
      <c r="OSY453" s="84"/>
      <c r="OSZ453" s="84"/>
      <c r="OTA453" s="84"/>
      <c r="OTB453" s="84"/>
      <c r="OTC453" s="84"/>
      <c r="OTD453" s="84"/>
      <c r="OTE453" s="84"/>
      <c r="OTF453" s="84"/>
      <c r="OTG453" s="84"/>
      <c r="OTH453" s="84"/>
      <c r="OTI453" s="84"/>
      <c r="OTJ453" s="84"/>
      <c r="OTK453" s="84"/>
      <c r="OTL453" s="84"/>
      <c r="OTM453" s="84"/>
      <c r="OTN453" s="84"/>
      <c r="OTO453" s="84"/>
      <c r="OTP453" s="84"/>
      <c r="OTQ453" s="84"/>
      <c r="OTR453" s="84"/>
      <c r="OTS453" s="84"/>
      <c r="OTT453" s="84"/>
      <c r="OTU453" s="84"/>
      <c r="OTV453" s="84"/>
      <c r="OTW453" s="84"/>
      <c r="OTX453" s="84"/>
      <c r="OTY453" s="84"/>
      <c r="OTZ453" s="84"/>
      <c r="OUA453" s="84"/>
      <c r="OUB453" s="84"/>
      <c r="OUC453" s="84"/>
      <c r="OUD453" s="84"/>
      <c r="OUE453" s="84"/>
      <c r="OUF453" s="84"/>
      <c r="OUG453" s="84"/>
      <c r="OUH453" s="84"/>
      <c r="OUI453" s="84"/>
      <c r="OUJ453" s="84"/>
      <c r="OUK453" s="84"/>
      <c r="OUL453" s="84"/>
      <c r="OUM453" s="84"/>
      <c r="OUN453" s="84"/>
      <c r="OUO453" s="84"/>
      <c r="OUP453" s="84"/>
      <c r="OUQ453" s="84"/>
      <c r="OUR453" s="84"/>
      <c r="OUS453" s="84"/>
      <c r="OUT453" s="84"/>
      <c r="OUU453" s="84"/>
      <c r="OUV453" s="84"/>
      <c r="OUW453" s="84"/>
      <c r="OUX453" s="84"/>
      <c r="OUY453" s="84"/>
      <c r="OUZ453" s="84"/>
      <c r="OVA453" s="84"/>
      <c r="OVB453" s="84"/>
      <c r="OVC453" s="84"/>
      <c r="OVD453" s="84"/>
      <c r="OVE453" s="84"/>
      <c r="OVF453" s="84"/>
      <c r="OVG453" s="84"/>
      <c r="OVH453" s="84"/>
      <c r="OVI453" s="84"/>
      <c r="OVJ453" s="84"/>
      <c r="OVK453" s="84"/>
      <c r="OVL453" s="84"/>
      <c r="OVM453" s="84"/>
      <c r="OVN453" s="84"/>
      <c r="OVO453" s="84"/>
      <c r="OVP453" s="84"/>
      <c r="OVQ453" s="84"/>
      <c r="OVR453" s="84"/>
      <c r="OVS453" s="84"/>
      <c r="OVT453" s="84"/>
      <c r="OVU453" s="84"/>
      <c r="OVV453" s="84"/>
      <c r="OVW453" s="84"/>
      <c r="OVX453" s="84"/>
      <c r="OVY453" s="84"/>
      <c r="OVZ453" s="84"/>
      <c r="OWA453" s="84"/>
      <c r="OWB453" s="84"/>
      <c r="OWC453" s="84"/>
      <c r="OWD453" s="84"/>
      <c r="OWE453" s="84"/>
      <c r="OWF453" s="84"/>
      <c r="OWG453" s="84"/>
      <c r="OWH453" s="84"/>
      <c r="OWI453" s="84"/>
      <c r="OWJ453" s="84"/>
      <c r="OWK453" s="84"/>
      <c r="OWL453" s="84"/>
      <c r="OWM453" s="84"/>
      <c r="OWN453" s="84"/>
      <c r="OWO453" s="84"/>
      <c r="OWP453" s="84"/>
      <c r="OWQ453" s="84"/>
      <c r="OWR453" s="84"/>
      <c r="OWS453" s="84"/>
      <c r="OWT453" s="84"/>
      <c r="OWU453" s="84"/>
      <c r="OWV453" s="84"/>
      <c r="OWW453" s="84"/>
      <c r="OWX453" s="84"/>
      <c r="OWY453" s="84"/>
      <c r="OWZ453" s="84"/>
      <c r="OXA453" s="84"/>
      <c r="OXB453" s="84"/>
      <c r="OXC453" s="84"/>
      <c r="OXD453" s="84"/>
      <c r="OXE453" s="84"/>
      <c r="OXF453" s="84"/>
      <c r="OXG453" s="84"/>
      <c r="OXH453" s="84"/>
      <c r="OXI453" s="84"/>
      <c r="OXJ453" s="84"/>
      <c r="OXK453" s="84"/>
      <c r="OXL453" s="84"/>
      <c r="OXM453" s="84"/>
      <c r="OXN453" s="84"/>
      <c r="OXO453" s="84"/>
      <c r="OXP453" s="84"/>
      <c r="OXQ453" s="84"/>
      <c r="OXR453" s="84"/>
      <c r="OXS453" s="84"/>
      <c r="OXT453" s="84"/>
      <c r="OXU453" s="84"/>
      <c r="OXV453" s="84"/>
      <c r="OXW453" s="84"/>
      <c r="OXX453" s="84"/>
      <c r="OXY453" s="84"/>
      <c r="OXZ453" s="84"/>
      <c r="OYA453" s="84"/>
      <c r="OYB453" s="84"/>
      <c r="OYC453" s="84"/>
      <c r="OYD453" s="84"/>
      <c r="OYE453" s="84"/>
      <c r="OYF453" s="84"/>
      <c r="OYG453" s="84"/>
      <c r="OYH453" s="84"/>
      <c r="OYI453" s="84"/>
      <c r="OYJ453" s="84"/>
      <c r="OYK453" s="84"/>
      <c r="OYL453" s="84"/>
      <c r="OYM453" s="84"/>
      <c r="OYN453" s="84"/>
      <c r="OYO453" s="84"/>
      <c r="OYP453" s="84"/>
      <c r="OYQ453" s="84"/>
      <c r="OYR453" s="84"/>
      <c r="OYS453" s="84"/>
      <c r="OYT453" s="84"/>
      <c r="OYU453" s="84"/>
      <c r="OYV453" s="84"/>
      <c r="OYW453" s="84"/>
      <c r="OYX453" s="84"/>
      <c r="OYY453" s="84"/>
      <c r="OYZ453" s="84"/>
      <c r="OZA453" s="84"/>
      <c r="OZB453" s="84"/>
      <c r="OZC453" s="84"/>
      <c r="OZD453" s="84"/>
      <c r="OZE453" s="84"/>
      <c r="OZF453" s="84"/>
      <c r="OZG453" s="84"/>
      <c r="OZH453" s="84"/>
      <c r="OZI453" s="84"/>
      <c r="OZJ453" s="84"/>
      <c r="OZK453" s="84"/>
      <c r="OZL453" s="84"/>
      <c r="OZM453" s="84"/>
      <c r="OZN453" s="84"/>
      <c r="OZO453" s="84"/>
      <c r="OZP453" s="84"/>
      <c r="OZQ453" s="84"/>
      <c r="OZR453" s="84"/>
      <c r="OZS453" s="84"/>
      <c r="OZT453" s="84"/>
      <c r="OZU453" s="84"/>
      <c r="OZV453" s="84"/>
      <c r="OZW453" s="84"/>
      <c r="OZX453" s="84"/>
      <c r="OZY453" s="84"/>
      <c r="OZZ453" s="84"/>
      <c r="PAA453" s="84"/>
      <c r="PAB453" s="84"/>
      <c r="PAC453" s="84"/>
      <c r="PAD453" s="84"/>
      <c r="PAE453" s="84"/>
      <c r="PAF453" s="84"/>
      <c r="PAG453" s="84"/>
      <c r="PAH453" s="84"/>
      <c r="PAI453" s="84"/>
      <c r="PAJ453" s="84"/>
      <c r="PAK453" s="84"/>
      <c r="PAL453" s="84"/>
      <c r="PAM453" s="84"/>
      <c r="PAN453" s="84"/>
      <c r="PAO453" s="84"/>
      <c r="PAP453" s="84"/>
      <c r="PAQ453" s="84"/>
      <c r="PAR453" s="84"/>
      <c r="PAS453" s="84"/>
      <c r="PAT453" s="84"/>
      <c r="PAU453" s="84"/>
      <c r="PAV453" s="84"/>
      <c r="PAW453" s="84"/>
      <c r="PAX453" s="84"/>
      <c r="PAY453" s="84"/>
      <c r="PAZ453" s="84"/>
      <c r="PBA453" s="84"/>
      <c r="PBB453" s="84"/>
      <c r="PBC453" s="84"/>
      <c r="PBD453" s="84"/>
      <c r="PBE453" s="84"/>
      <c r="PBF453" s="84"/>
      <c r="PBG453" s="84"/>
      <c r="PBH453" s="84"/>
      <c r="PBI453" s="84"/>
      <c r="PBJ453" s="84"/>
      <c r="PBK453" s="84"/>
      <c r="PBL453" s="84"/>
      <c r="PBM453" s="84"/>
      <c r="PBN453" s="84"/>
      <c r="PBO453" s="84"/>
      <c r="PBP453" s="84"/>
      <c r="PBQ453" s="84"/>
      <c r="PBR453" s="84"/>
      <c r="PBS453" s="84"/>
      <c r="PBT453" s="84"/>
      <c r="PBU453" s="84"/>
      <c r="PBV453" s="84"/>
      <c r="PBW453" s="84"/>
      <c r="PBX453" s="84"/>
      <c r="PBY453" s="84"/>
      <c r="PBZ453" s="84"/>
      <c r="PCA453" s="84"/>
      <c r="PCB453" s="84"/>
      <c r="PCC453" s="84"/>
      <c r="PCD453" s="84"/>
      <c r="PCE453" s="84"/>
      <c r="PCF453" s="84"/>
      <c r="PCG453" s="84"/>
      <c r="PCH453" s="84"/>
      <c r="PCI453" s="84"/>
      <c r="PCJ453" s="84"/>
      <c r="PCK453" s="84"/>
      <c r="PCL453" s="84"/>
      <c r="PCM453" s="84"/>
      <c r="PCN453" s="84"/>
      <c r="PCO453" s="84"/>
      <c r="PCP453" s="84"/>
      <c r="PCQ453" s="84"/>
      <c r="PCR453" s="84"/>
      <c r="PCS453" s="84"/>
      <c r="PCT453" s="84"/>
      <c r="PCU453" s="84"/>
      <c r="PCV453" s="84"/>
      <c r="PCW453" s="84"/>
      <c r="PCX453" s="84"/>
      <c r="PCY453" s="84"/>
      <c r="PCZ453" s="84"/>
      <c r="PDA453" s="84"/>
      <c r="PDB453" s="84"/>
      <c r="PDC453" s="84"/>
      <c r="PDD453" s="84"/>
      <c r="PDE453" s="84"/>
      <c r="PDF453" s="84"/>
      <c r="PDG453" s="84"/>
      <c r="PDH453" s="84"/>
      <c r="PDI453" s="84"/>
      <c r="PDJ453" s="84"/>
      <c r="PDK453" s="84"/>
      <c r="PDL453" s="84"/>
      <c r="PDM453" s="84"/>
      <c r="PDN453" s="84"/>
      <c r="PDO453" s="84"/>
      <c r="PDP453" s="84"/>
      <c r="PDQ453" s="84"/>
      <c r="PDR453" s="84"/>
      <c r="PDS453" s="84"/>
      <c r="PDT453" s="84"/>
      <c r="PDU453" s="84"/>
      <c r="PDV453" s="84"/>
      <c r="PDW453" s="84"/>
      <c r="PDX453" s="84"/>
      <c r="PDY453" s="84"/>
      <c r="PDZ453" s="84"/>
      <c r="PEA453" s="84"/>
      <c r="PEB453" s="84"/>
      <c r="PEC453" s="84"/>
      <c r="PED453" s="84"/>
      <c r="PEE453" s="84"/>
      <c r="PEF453" s="84"/>
      <c r="PEG453" s="84"/>
      <c r="PEH453" s="84"/>
      <c r="PEI453" s="84"/>
      <c r="PEJ453" s="84"/>
      <c r="PEK453" s="84"/>
      <c r="PEL453" s="84"/>
      <c r="PEM453" s="84"/>
      <c r="PEN453" s="84"/>
      <c r="PEO453" s="84"/>
      <c r="PEP453" s="84"/>
      <c r="PEQ453" s="84"/>
      <c r="PER453" s="84"/>
      <c r="PES453" s="84"/>
      <c r="PET453" s="84"/>
      <c r="PEU453" s="84"/>
      <c r="PEV453" s="84"/>
      <c r="PEW453" s="84"/>
      <c r="PEX453" s="84"/>
      <c r="PEY453" s="84"/>
      <c r="PEZ453" s="84"/>
      <c r="PFA453" s="84"/>
      <c r="PFB453" s="84"/>
      <c r="PFC453" s="84"/>
      <c r="PFD453" s="84"/>
      <c r="PFE453" s="84"/>
      <c r="PFF453" s="84"/>
      <c r="PFG453" s="84"/>
      <c r="PFH453" s="84"/>
      <c r="PFI453" s="84"/>
      <c r="PFJ453" s="84"/>
      <c r="PFK453" s="84"/>
      <c r="PFL453" s="84"/>
      <c r="PFM453" s="84"/>
      <c r="PFN453" s="84"/>
      <c r="PFO453" s="84"/>
      <c r="PFP453" s="84"/>
      <c r="PFQ453" s="84"/>
      <c r="PFR453" s="84"/>
      <c r="PFS453" s="84"/>
      <c r="PFT453" s="84"/>
      <c r="PFU453" s="84"/>
      <c r="PFV453" s="84"/>
      <c r="PFW453" s="84"/>
      <c r="PFX453" s="84"/>
      <c r="PFY453" s="84"/>
      <c r="PFZ453" s="84"/>
      <c r="PGA453" s="84"/>
      <c r="PGB453" s="84"/>
      <c r="PGC453" s="84"/>
      <c r="PGD453" s="84"/>
      <c r="PGE453" s="84"/>
      <c r="PGF453" s="84"/>
      <c r="PGG453" s="84"/>
      <c r="PGH453" s="84"/>
      <c r="PGI453" s="84"/>
      <c r="PGJ453" s="84"/>
      <c r="PGK453" s="84"/>
      <c r="PGL453" s="84"/>
      <c r="PGM453" s="84"/>
      <c r="PGN453" s="84"/>
      <c r="PGO453" s="84"/>
      <c r="PGP453" s="84"/>
      <c r="PGQ453" s="84"/>
      <c r="PGR453" s="84"/>
      <c r="PGS453" s="84"/>
      <c r="PGT453" s="84"/>
      <c r="PGU453" s="84"/>
      <c r="PGV453" s="84"/>
      <c r="PGW453" s="84"/>
      <c r="PGX453" s="84"/>
      <c r="PGY453" s="84"/>
      <c r="PGZ453" s="84"/>
      <c r="PHA453" s="84"/>
      <c r="PHB453" s="84"/>
      <c r="PHC453" s="84"/>
      <c r="PHD453" s="84"/>
      <c r="PHE453" s="84"/>
      <c r="PHF453" s="84"/>
      <c r="PHG453" s="84"/>
      <c r="PHH453" s="84"/>
      <c r="PHI453" s="84"/>
      <c r="PHJ453" s="84"/>
      <c r="PHK453" s="84"/>
      <c r="PHL453" s="84"/>
      <c r="PHM453" s="84"/>
      <c r="PHN453" s="84"/>
      <c r="PHO453" s="84"/>
      <c r="PHP453" s="84"/>
      <c r="PHQ453" s="84"/>
      <c r="PHR453" s="84"/>
      <c r="PHS453" s="84"/>
      <c r="PHT453" s="84"/>
      <c r="PHU453" s="84"/>
      <c r="PHV453" s="84"/>
      <c r="PHW453" s="84"/>
      <c r="PHX453" s="84"/>
      <c r="PHY453" s="84"/>
      <c r="PHZ453" s="84"/>
      <c r="PIA453" s="84"/>
      <c r="PIB453" s="84"/>
      <c r="PIC453" s="84"/>
      <c r="PID453" s="84"/>
      <c r="PIE453" s="84"/>
      <c r="PIF453" s="84"/>
      <c r="PIG453" s="84"/>
      <c r="PIH453" s="84"/>
      <c r="PII453" s="84"/>
      <c r="PIJ453" s="84"/>
      <c r="PIK453" s="84"/>
      <c r="PIL453" s="84"/>
      <c r="PIM453" s="84"/>
      <c r="PIN453" s="84"/>
      <c r="PIO453" s="84"/>
      <c r="PIP453" s="84"/>
      <c r="PIQ453" s="84"/>
      <c r="PIR453" s="84"/>
      <c r="PIS453" s="84"/>
      <c r="PIT453" s="84"/>
      <c r="PIU453" s="84"/>
      <c r="PIV453" s="84"/>
      <c r="PIW453" s="84"/>
      <c r="PIX453" s="84"/>
      <c r="PIY453" s="84"/>
      <c r="PIZ453" s="84"/>
      <c r="PJA453" s="84"/>
      <c r="PJB453" s="84"/>
      <c r="PJC453" s="84"/>
      <c r="PJD453" s="84"/>
      <c r="PJE453" s="84"/>
      <c r="PJF453" s="84"/>
      <c r="PJG453" s="84"/>
      <c r="PJH453" s="84"/>
      <c r="PJI453" s="84"/>
      <c r="PJJ453" s="84"/>
      <c r="PJK453" s="84"/>
      <c r="PJL453" s="84"/>
      <c r="PJM453" s="84"/>
      <c r="PJN453" s="84"/>
      <c r="PJO453" s="84"/>
      <c r="PJP453" s="84"/>
      <c r="PJQ453" s="84"/>
      <c r="PJR453" s="84"/>
      <c r="PJS453" s="84"/>
      <c r="PJT453" s="84"/>
      <c r="PJU453" s="84"/>
      <c r="PJV453" s="84"/>
      <c r="PJW453" s="84"/>
      <c r="PJX453" s="84"/>
      <c r="PJY453" s="84"/>
      <c r="PJZ453" s="84"/>
      <c r="PKA453" s="84"/>
      <c r="PKB453" s="84"/>
      <c r="PKC453" s="84"/>
      <c r="PKD453" s="84"/>
      <c r="PKE453" s="84"/>
      <c r="PKF453" s="84"/>
      <c r="PKG453" s="84"/>
      <c r="PKH453" s="84"/>
      <c r="PKI453" s="84"/>
      <c r="PKJ453" s="84"/>
      <c r="PKK453" s="84"/>
      <c r="PKL453" s="84"/>
      <c r="PKM453" s="84"/>
      <c r="PKN453" s="84"/>
      <c r="PKO453" s="84"/>
      <c r="PKP453" s="84"/>
      <c r="PKQ453" s="84"/>
      <c r="PKR453" s="84"/>
      <c r="PKS453" s="84"/>
      <c r="PKT453" s="84"/>
      <c r="PKU453" s="84"/>
      <c r="PKV453" s="84"/>
      <c r="PKW453" s="84"/>
      <c r="PKX453" s="84"/>
      <c r="PKY453" s="84"/>
      <c r="PKZ453" s="84"/>
      <c r="PLA453" s="84"/>
      <c r="PLB453" s="84"/>
      <c r="PLC453" s="84"/>
      <c r="PLD453" s="84"/>
      <c r="PLE453" s="84"/>
      <c r="PLF453" s="84"/>
      <c r="PLG453" s="84"/>
      <c r="PLH453" s="84"/>
      <c r="PLI453" s="84"/>
      <c r="PLJ453" s="84"/>
      <c r="PLK453" s="84"/>
      <c r="PLL453" s="84"/>
      <c r="PLM453" s="84"/>
      <c r="PLN453" s="84"/>
      <c r="PLO453" s="84"/>
      <c r="PLP453" s="84"/>
      <c r="PLQ453" s="84"/>
      <c r="PLR453" s="84"/>
      <c r="PLS453" s="84"/>
      <c r="PLT453" s="84"/>
      <c r="PLU453" s="84"/>
      <c r="PLV453" s="84"/>
      <c r="PLW453" s="84"/>
      <c r="PLX453" s="84"/>
      <c r="PLY453" s="84"/>
      <c r="PLZ453" s="84"/>
      <c r="PMA453" s="84"/>
      <c r="PMB453" s="84"/>
      <c r="PMC453" s="84"/>
      <c r="PMD453" s="84"/>
      <c r="PME453" s="84"/>
      <c r="PMF453" s="84"/>
      <c r="PMG453" s="84"/>
      <c r="PMH453" s="84"/>
      <c r="PMI453" s="84"/>
      <c r="PMJ453" s="84"/>
      <c r="PMK453" s="84"/>
      <c r="PML453" s="84"/>
      <c r="PMM453" s="84"/>
      <c r="PMN453" s="84"/>
      <c r="PMO453" s="84"/>
      <c r="PMP453" s="84"/>
      <c r="PMQ453" s="84"/>
      <c r="PMR453" s="84"/>
      <c r="PMS453" s="84"/>
      <c r="PMT453" s="84"/>
      <c r="PMU453" s="84"/>
      <c r="PMV453" s="84"/>
      <c r="PMW453" s="84"/>
      <c r="PMX453" s="84"/>
      <c r="PMY453" s="84"/>
      <c r="PMZ453" s="84"/>
      <c r="PNA453" s="84"/>
      <c r="PNB453" s="84"/>
      <c r="PNC453" s="84"/>
      <c r="PND453" s="84"/>
      <c r="PNE453" s="84"/>
      <c r="PNF453" s="84"/>
      <c r="PNG453" s="84"/>
      <c r="PNH453" s="84"/>
      <c r="PNI453" s="84"/>
      <c r="PNJ453" s="84"/>
      <c r="PNK453" s="84"/>
      <c r="PNL453" s="84"/>
      <c r="PNM453" s="84"/>
      <c r="PNN453" s="84"/>
      <c r="PNO453" s="84"/>
      <c r="PNP453" s="84"/>
      <c r="PNQ453" s="84"/>
      <c r="PNR453" s="84"/>
      <c r="PNS453" s="84"/>
      <c r="PNT453" s="84"/>
      <c r="PNU453" s="84"/>
      <c r="PNV453" s="84"/>
      <c r="PNW453" s="84"/>
      <c r="PNX453" s="84"/>
      <c r="PNY453" s="84"/>
      <c r="PNZ453" s="84"/>
      <c r="POA453" s="84"/>
      <c r="POB453" s="84"/>
      <c r="POC453" s="84"/>
      <c r="POD453" s="84"/>
      <c r="POE453" s="84"/>
      <c r="POF453" s="84"/>
      <c r="POG453" s="84"/>
      <c r="POH453" s="84"/>
      <c r="POI453" s="84"/>
      <c r="POJ453" s="84"/>
      <c r="POK453" s="84"/>
      <c r="POL453" s="84"/>
      <c r="POM453" s="84"/>
      <c r="PON453" s="84"/>
      <c r="POO453" s="84"/>
      <c r="POP453" s="84"/>
      <c r="POQ453" s="84"/>
      <c r="POR453" s="84"/>
      <c r="POS453" s="84"/>
      <c r="POT453" s="84"/>
      <c r="POU453" s="84"/>
      <c r="POV453" s="84"/>
      <c r="POW453" s="84"/>
      <c r="POX453" s="84"/>
      <c r="POY453" s="84"/>
      <c r="POZ453" s="84"/>
      <c r="PPA453" s="84"/>
      <c r="PPB453" s="84"/>
      <c r="PPC453" s="84"/>
      <c r="PPD453" s="84"/>
      <c r="PPE453" s="84"/>
      <c r="PPF453" s="84"/>
      <c r="PPG453" s="84"/>
      <c r="PPH453" s="84"/>
      <c r="PPI453" s="84"/>
      <c r="PPJ453" s="84"/>
      <c r="PPK453" s="84"/>
      <c r="PPL453" s="84"/>
      <c r="PPM453" s="84"/>
      <c r="PPN453" s="84"/>
      <c r="PPO453" s="84"/>
      <c r="PPP453" s="84"/>
      <c r="PPQ453" s="84"/>
      <c r="PPR453" s="84"/>
      <c r="PPS453" s="84"/>
      <c r="PPT453" s="84"/>
      <c r="PPU453" s="84"/>
      <c r="PPV453" s="84"/>
      <c r="PPW453" s="84"/>
      <c r="PPX453" s="84"/>
      <c r="PPY453" s="84"/>
      <c r="PPZ453" s="84"/>
      <c r="PQA453" s="84"/>
      <c r="PQB453" s="84"/>
      <c r="PQC453" s="84"/>
      <c r="PQD453" s="84"/>
      <c r="PQE453" s="84"/>
      <c r="PQF453" s="84"/>
      <c r="PQG453" s="84"/>
      <c r="PQH453" s="84"/>
      <c r="PQI453" s="84"/>
      <c r="PQJ453" s="84"/>
      <c r="PQK453" s="84"/>
      <c r="PQL453" s="84"/>
      <c r="PQM453" s="84"/>
      <c r="PQN453" s="84"/>
      <c r="PQO453" s="84"/>
      <c r="PQP453" s="84"/>
      <c r="PQQ453" s="84"/>
      <c r="PQR453" s="84"/>
      <c r="PQS453" s="84"/>
      <c r="PQT453" s="84"/>
      <c r="PQU453" s="84"/>
      <c r="PQV453" s="84"/>
      <c r="PQW453" s="84"/>
      <c r="PQX453" s="84"/>
      <c r="PQY453" s="84"/>
      <c r="PQZ453" s="84"/>
      <c r="PRA453" s="84"/>
      <c r="PRB453" s="84"/>
      <c r="PRC453" s="84"/>
      <c r="PRD453" s="84"/>
      <c r="PRE453" s="84"/>
      <c r="PRF453" s="84"/>
      <c r="PRG453" s="84"/>
      <c r="PRH453" s="84"/>
      <c r="PRI453" s="84"/>
      <c r="PRJ453" s="84"/>
      <c r="PRK453" s="84"/>
      <c r="PRL453" s="84"/>
      <c r="PRM453" s="84"/>
      <c r="PRN453" s="84"/>
      <c r="PRO453" s="84"/>
      <c r="PRP453" s="84"/>
      <c r="PRQ453" s="84"/>
      <c r="PRR453" s="84"/>
      <c r="PRS453" s="84"/>
      <c r="PRT453" s="84"/>
      <c r="PRU453" s="84"/>
      <c r="PRV453" s="84"/>
      <c r="PRW453" s="84"/>
      <c r="PRX453" s="84"/>
      <c r="PRY453" s="84"/>
      <c r="PRZ453" s="84"/>
      <c r="PSA453" s="84"/>
      <c r="PSB453" s="84"/>
      <c r="PSC453" s="84"/>
      <c r="PSD453" s="84"/>
      <c r="PSE453" s="84"/>
      <c r="PSF453" s="84"/>
      <c r="PSG453" s="84"/>
      <c r="PSH453" s="84"/>
      <c r="PSI453" s="84"/>
      <c r="PSJ453" s="84"/>
      <c r="PSK453" s="84"/>
      <c r="PSL453" s="84"/>
      <c r="PSM453" s="84"/>
      <c r="PSN453" s="84"/>
      <c r="PSO453" s="84"/>
      <c r="PSP453" s="84"/>
      <c r="PSQ453" s="84"/>
      <c r="PSR453" s="84"/>
      <c r="PSS453" s="84"/>
      <c r="PST453" s="84"/>
      <c r="PSU453" s="84"/>
      <c r="PSV453" s="84"/>
      <c r="PSW453" s="84"/>
      <c r="PSX453" s="84"/>
      <c r="PSY453" s="84"/>
      <c r="PSZ453" s="84"/>
      <c r="PTA453" s="84"/>
      <c r="PTB453" s="84"/>
      <c r="PTC453" s="84"/>
      <c r="PTD453" s="84"/>
      <c r="PTE453" s="84"/>
      <c r="PTF453" s="84"/>
      <c r="PTG453" s="84"/>
      <c r="PTH453" s="84"/>
      <c r="PTI453" s="84"/>
      <c r="PTJ453" s="84"/>
      <c r="PTK453" s="84"/>
      <c r="PTL453" s="84"/>
      <c r="PTM453" s="84"/>
      <c r="PTN453" s="84"/>
      <c r="PTO453" s="84"/>
      <c r="PTP453" s="84"/>
      <c r="PTQ453" s="84"/>
      <c r="PTR453" s="84"/>
      <c r="PTS453" s="84"/>
      <c r="PTT453" s="84"/>
      <c r="PTU453" s="84"/>
      <c r="PTV453" s="84"/>
      <c r="PTW453" s="84"/>
      <c r="PTX453" s="84"/>
      <c r="PTY453" s="84"/>
      <c r="PTZ453" s="84"/>
      <c r="PUA453" s="84"/>
      <c r="PUB453" s="84"/>
      <c r="PUC453" s="84"/>
      <c r="PUD453" s="84"/>
      <c r="PUE453" s="84"/>
      <c r="PUF453" s="84"/>
      <c r="PUG453" s="84"/>
      <c r="PUH453" s="84"/>
      <c r="PUI453" s="84"/>
      <c r="PUJ453" s="84"/>
      <c r="PUK453" s="84"/>
      <c r="PUL453" s="84"/>
      <c r="PUM453" s="84"/>
      <c r="PUN453" s="84"/>
      <c r="PUO453" s="84"/>
      <c r="PUP453" s="84"/>
      <c r="PUQ453" s="84"/>
      <c r="PUR453" s="84"/>
      <c r="PUS453" s="84"/>
      <c r="PUT453" s="84"/>
      <c r="PUU453" s="84"/>
      <c r="PUV453" s="84"/>
      <c r="PUW453" s="84"/>
      <c r="PUX453" s="84"/>
      <c r="PUY453" s="84"/>
      <c r="PUZ453" s="84"/>
      <c r="PVA453" s="84"/>
      <c r="PVB453" s="84"/>
      <c r="PVC453" s="84"/>
      <c r="PVD453" s="84"/>
      <c r="PVE453" s="84"/>
      <c r="PVF453" s="84"/>
      <c r="PVG453" s="84"/>
      <c r="PVH453" s="84"/>
      <c r="PVI453" s="84"/>
      <c r="PVJ453" s="84"/>
      <c r="PVK453" s="84"/>
      <c r="PVL453" s="84"/>
      <c r="PVM453" s="84"/>
      <c r="PVN453" s="84"/>
      <c r="PVO453" s="84"/>
      <c r="PVP453" s="84"/>
      <c r="PVQ453" s="84"/>
      <c r="PVR453" s="84"/>
      <c r="PVS453" s="84"/>
      <c r="PVT453" s="84"/>
      <c r="PVU453" s="84"/>
      <c r="PVV453" s="84"/>
      <c r="PVW453" s="84"/>
      <c r="PVX453" s="84"/>
      <c r="PVY453" s="84"/>
      <c r="PVZ453" s="84"/>
      <c r="PWA453" s="84"/>
      <c r="PWB453" s="84"/>
      <c r="PWC453" s="84"/>
      <c r="PWD453" s="84"/>
      <c r="PWE453" s="84"/>
      <c r="PWF453" s="84"/>
      <c r="PWG453" s="84"/>
      <c r="PWH453" s="84"/>
      <c r="PWI453" s="84"/>
      <c r="PWJ453" s="84"/>
      <c r="PWK453" s="84"/>
      <c r="PWL453" s="84"/>
      <c r="PWM453" s="84"/>
      <c r="PWN453" s="84"/>
      <c r="PWO453" s="84"/>
      <c r="PWP453" s="84"/>
      <c r="PWQ453" s="84"/>
      <c r="PWR453" s="84"/>
      <c r="PWS453" s="84"/>
      <c r="PWT453" s="84"/>
      <c r="PWU453" s="84"/>
      <c r="PWV453" s="84"/>
      <c r="PWW453" s="84"/>
      <c r="PWX453" s="84"/>
      <c r="PWY453" s="84"/>
      <c r="PWZ453" s="84"/>
      <c r="PXA453" s="84"/>
      <c r="PXB453" s="84"/>
      <c r="PXC453" s="84"/>
      <c r="PXD453" s="84"/>
      <c r="PXE453" s="84"/>
      <c r="PXF453" s="84"/>
      <c r="PXG453" s="84"/>
      <c r="PXH453" s="84"/>
      <c r="PXI453" s="84"/>
      <c r="PXJ453" s="84"/>
      <c r="PXK453" s="84"/>
      <c r="PXL453" s="84"/>
      <c r="PXM453" s="84"/>
      <c r="PXN453" s="84"/>
      <c r="PXO453" s="84"/>
      <c r="PXP453" s="84"/>
      <c r="PXQ453" s="84"/>
      <c r="PXR453" s="84"/>
      <c r="PXS453" s="84"/>
      <c r="PXT453" s="84"/>
      <c r="PXU453" s="84"/>
      <c r="PXV453" s="84"/>
      <c r="PXW453" s="84"/>
      <c r="PXX453" s="84"/>
      <c r="PXY453" s="84"/>
      <c r="PXZ453" s="84"/>
      <c r="PYA453" s="84"/>
      <c r="PYB453" s="84"/>
      <c r="PYC453" s="84"/>
      <c r="PYD453" s="84"/>
      <c r="PYE453" s="84"/>
      <c r="PYF453" s="84"/>
      <c r="PYG453" s="84"/>
      <c r="PYH453" s="84"/>
      <c r="PYI453" s="84"/>
      <c r="PYJ453" s="84"/>
      <c r="PYK453" s="84"/>
      <c r="PYL453" s="84"/>
      <c r="PYM453" s="84"/>
      <c r="PYN453" s="84"/>
      <c r="PYO453" s="84"/>
      <c r="PYP453" s="84"/>
      <c r="PYQ453" s="84"/>
      <c r="PYR453" s="84"/>
      <c r="PYS453" s="84"/>
      <c r="PYT453" s="84"/>
      <c r="PYU453" s="84"/>
      <c r="PYV453" s="84"/>
      <c r="PYW453" s="84"/>
      <c r="PYX453" s="84"/>
      <c r="PYY453" s="84"/>
      <c r="PYZ453" s="84"/>
      <c r="PZA453" s="84"/>
      <c r="PZB453" s="84"/>
      <c r="PZC453" s="84"/>
      <c r="PZD453" s="84"/>
      <c r="PZE453" s="84"/>
      <c r="PZF453" s="84"/>
      <c r="PZG453" s="84"/>
      <c r="PZH453" s="84"/>
      <c r="PZI453" s="84"/>
      <c r="PZJ453" s="84"/>
      <c r="PZK453" s="84"/>
      <c r="PZL453" s="84"/>
      <c r="PZM453" s="84"/>
      <c r="PZN453" s="84"/>
      <c r="PZO453" s="84"/>
      <c r="PZP453" s="84"/>
      <c r="PZQ453" s="84"/>
      <c r="PZR453" s="84"/>
      <c r="PZS453" s="84"/>
      <c r="PZT453" s="84"/>
      <c r="PZU453" s="84"/>
      <c r="PZV453" s="84"/>
      <c r="PZW453" s="84"/>
      <c r="PZX453" s="84"/>
      <c r="PZY453" s="84"/>
      <c r="PZZ453" s="84"/>
      <c r="QAA453" s="84"/>
      <c r="QAB453" s="84"/>
      <c r="QAC453" s="84"/>
      <c r="QAD453" s="84"/>
      <c r="QAE453" s="84"/>
      <c r="QAF453" s="84"/>
      <c r="QAG453" s="84"/>
      <c r="QAH453" s="84"/>
      <c r="QAI453" s="84"/>
      <c r="QAJ453" s="84"/>
      <c r="QAK453" s="84"/>
      <c r="QAL453" s="84"/>
      <c r="QAM453" s="84"/>
      <c r="QAN453" s="84"/>
      <c r="QAO453" s="84"/>
      <c r="QAP453" s="84"/>
      <c r="QAQ453" s="84"/>
      <c r="QAR453" s="84"/>
      <c r="QAS453" s="84"/>
      <c r="QAT453" s="84"/>
      <c r="QAU453" s="84"/>
      <c r="QAV453" s="84"/>
      <c r="QAW453" s="84"/>
      <c r="QAX453" s="84"/>
      <c r="QAY453" s="84"/>
      <c r="QAZ453" s="84"/>
      <c r="QBA453" s="84"/>
      <c r="QBB453" s="84"/>
      <c r="QBC453" s="84"/>
      <c r="QBD453" s="84"/>
      <c r="QBE453" s="84"/>
      <c r="QBF453" s="84"/>
      <c r="QBG453" s="84"/>
      <c r="QBH453" s="84"/>
      <c r="QBI453" s="84"/>
      <c r="QBJ453" s="84"/>
      <c r="QBK453" s="84"/>
      <c r="QBL453" s="84"/>
      <c r="QBM453" s="84"/>
      <c r="QBN453" s="84"/>
      <c r="QBO453" s="84"/>
      <c r="QBP453" s="84"/>
      <c r="QBQ453" s="84"/>
      <c r="QBR453" s="84"/>
      <c r="QBS453" s="84"/>
      <c r="QBT453" s="84"/>
      <c r="QBU453" s="84"/>
      <c r="QBV453" s="84"/>
      <c r="QBW453" s="84"/>
      <c r="QBX453" s="84"/>
      <c r="QBY453" s="84"/>
      <c r="QBZ453" s="84"/>
      <c r="QCA453" s="84"/>
      <c r="QCB453" s="84"/>
      <c r="QCC453" s="84"/>
      <c r="QCD453" s="84"/>
      <c r="QCE453" s="84"/>
      <c r="QCF453" s="84"/>
      <c r="QCG453" s="84"/>
      <c r="QCH453" s="84"/>
      <c r="QCI453" s="84"/>
      <c r="QCJ453" s="84"/>
      <c r="QCK453" s="84"/>
      <c r="QCL453" s="84"/>
      <c r="QCM453" s="84"/>
      <c r="QCN453" s="84"/>
      <c r="QCO453" s="84"/>
      <c r="QCP453" s="84"/>
      <c r="QCQ453" s="84"/>
      <c r="QCR453" s="84"/>
      <c r="QCS453" s="84"/>
      <c r="QCT453" s="84"/>
      <c r="QCU453" s="84"/>
      <c r="QCV453" s="84"/>
      <c r="QCW453" s="84"/>
      <c r="QCX453" s="84"/>
      <c r="QCY453" s="84"/>
      <c r="QCZ453" s="84"/>
      <c r="QDA453" s="84"/>
      <c r="QDB453" s="84"/>
      <c r="QDC453" s="84"/>
      <c r="QDD453" s="84"/>
      <c r="QDE453" s="84"/>
      <c r="QDF453" s="84"/>
      <c r="QDG453" s="84"/>
      <c r="QDH453" s="84"/>
      <c r="QDI453" s="84"/>
      <c r="QDJ453" s="84"/>
      <c r="QDK453" s="84"/>
      <c r="QDL453" s="84"/>
      <c r="QDM453" s="84"/>
      <c r="QDN453" s="84"/>
      <c r="QDO453" s="84"/>
      <c r="QDP453" s="84"/>
      <c r="QDQ453" s="84"/>
      <c r="QDR453" s="84"/>
      <c r="QDS453" s="84"/>
      <c r="QDT453" s="84"/>
      <c r="QDU453" s="84"/>
      <c r="QDV453" s="84"/>
      <c r="QDW453" s="84"/>
      <c r="QDX453" s="84"/>
      <c r="QDY453" s="84"/>
      <c r="QDZ453" s="84"/>
      <c r="QEA453" s="84"/>
      <c r="QEB453" s="84"/>
      <c r="QEC453" s="84"/>
      <c r="QED453" s="84"/>
      <c r="QEE453" s="84"/>
      <c r="QEF453" s="84"/>
      <c r="QEG453" s="84"/>
      <c r="QEH453" s="84"/>
      <c r="QEI453" s="84"/>
      <c r="QEJ453" s="84"/>
      <c r="QEK453" s="84"/>
      <c r="QEL453" s="84"/>
      <c r="QEM453" s="84"/>
      <c r="QEN453" s="84"/>
      <c r="QEO453" s="84"/>
      <c r="QEP453" s="84"/>
      <c r="QEQ453" s="84"/>
      <c r="QER453" s="84"/>
      <c r="QES453" s="84"/>
      <c r="QET453" s="84"/>
      <c r="QEU453" s="84"/>
      <c r="QEV453" s="84"/>
      <c r="QEW453" s="84"/>
      <c r="QEX453" s="84"/>
      <c r="QEY453" s="84"/>
      <c r="QEZ453" s="84"/>
      <c r="QFA453" s="84"/>
      <c r="QFB453" s="84"/>
      <c r="QFC453" s="84"/>
      <c r="QFD453" s="84"/>
      <c r="QFE453" s="84"/>
      <c r="QFF453" s="84"/>
      <c r="QFG453" s="84"/>
      <c r="QFH453" s="84"/>
      <c r="QFI453" s="84"/>
      <c r="QFJ453" s="84"/>
      <c r="QFK453" s="84"/>
      <c r="QFL453" s="84"/>
      <c r="QFM453" s="84"/>
      <c r="QFN453" s="84"/>
      <c r="QFO453" s="84"/>
      <c r="QFP453" s="84"/>
      <c r="QFQ453" s="84"/>
      <c r="QFR453" s="84"/>
      <c r="QFS453" s="84"/>
      <c r="QFT453" s="84"/>
      <c r="QFU453" s="84"/>
      <c r="QFV453" s="84"/>
      <c r="QFW453" s="84"/>
      <c r="QFX453" s="84"/>
      <c r="QFY453" s="84"/>
      <c r="QFZ453" s="84"/>
      <c r="QGA453" s="84"/>
      <c r="QGB453" s="84"/>
      <c r="QGC453" s="84"/>
      <c r="QGD453" s="84"/>
      <c r="QGE453" s="84"/>
      <c r="QGF453" s="84"/>
      <c r="QGG453" s="84"/>
      <c r="QGH453" s="84"/>
      <c r="QGI453" s="84"/>
      <c r="QGJ453" s="84"/>
      <c r="QGK453" s="84"/>
      <c r="QGL453" s="84"/>
      <c r="QGM453" s="84"/>
      <c r="QGN453" s="84"/>
      <c r="QGO453" s="84"/>
      <c r="QGP453" s="84"/>
      <c r="QGQ453" s="84"/>
      <c r="QGR453" s="84"/>
      <c r="QGS453" s="84"/>
      <c r="QGT453" s="84"/>
      <c r="QGU453" s="84"/>
      <c r="QGV453" s="84"/>
      <c r="QGW453" s="84"/>
      <c r="QGX453" s="84"/>
      <c r="QGY453" s="84"/>
      <c r="QGZ453" s="84"/>
      <c r="QHA453" s="84"/>
      <c r="QHB453" s="84"/>
      <c r="QHC453" s="84"/>
      <c r="QHD453" s="84"/>
      <c r="QHE453" s="84"/>
      <c r="QHF453" s="84"/>
      <c r="QHG453" s="84"/>
      <c r="QHH453" s="84"/>
      <c r="QHI453" s="84"/>
      <c r="QHJ453" s="84"/>
      <c r="QHK453" s="84"/>
      <c r="QHL453" s="84"/>
      <c r="QHM453" s="84"/>
      <c r="QHN453" s="84"/>
      <c r="QHO453" s="84"/>
      <c r="QHP453" s="84"/>
      <c r="QHQ453" s="84"/>
      <c r="QHR453" s="84"/>
      <c r="QHS453" s="84"/>
      <c r="QHT453" s="84"/>
      <c r="QHU453" s="84"/>
      <c r="QHV453" s="84"/>
      <c r="QHW453" s="84"/>
      <c r="QHX453" s="84"/>
      <c r="QHY453" s="84"/>
      <c r="QHZ453" s="84"/>
      <c r="QIA453" s="84"/>
      <c r="QIB453" s="84"/>
      <c r="QIC453" s="84"/>
      <c r="QID453" s="84"/>
      <c r="QIE453" s="84"/>
      <c r="QIF453" s="84"/>
      <c r="QIG453" s="84"/>
      <c r="QIH453" s="84"/>
      <c r="QII453" s="84"/>
      <c r="QIJ453" s="84"/>
      <c r="QIK453" s="84"/>
      <c r="QIL453" s="84"/>
      <c r="QIM453" s="84"/>
      <c r="QIN453" s="84"/>
      <c r="QIO453" s="84"/>
      <c r="QIP453" s="84"/>
      <c r="QIQ453" s="84"/>
      <c r="QIR453" s="84"/>
      <c r="QIS453" s="84"/>
      <c r="QIT453" s="84"/>
      <c r="QIU453" s="84"/>
      <c r="QIV453" s="84"/>
      <c r="QIW453" s="84"/>
      <c r="QIX453" s="84"/>
      <c r="QIY453" s="84"/>
      <c r="QIZ453" s="84"/>
      <c r="QJA453" s="84"/>
      <c r="QJB453" s="84"/>
      <c r="QJC453" s="84"/>
      <c r="QJD453" s="84"/>
      <c r="QJE453" s="84"/>
      <c r="QJF453" s="84"/>
      <c r="QJG453" s="84"/>
      <c r="QJH453" s="84"/>
      <c r="QJI453" s="84"/>
      <c r="QJJ453" s="84"/>
      <c r="QJK453" s="84"/>
      <c r="QJL453" s="84"/>
      <c r="QJM453" s="84"/>
      <c r="QJN453" s="84"/>
      <c r="QJO453" s="84"/>
      <c r="QJP453" s="84"/>
      <c r="QJQ453" s="84"/>
      <c r="QJR453" s="84"/>
      <c r="QJS453" s="84"/>
      <c r="QJT453" s="84"/>
      <c r="QJU453" s="84"/>
      <c r="QJV453" s="84"/>
      <c r="QJW453" s="84"/>
      <c r="QJX453" s="84"/>
      <c r="QJY453" s="84"/>
      <c r="QJZ453" s="84"/>
      <c r="QKA453" s="84"/>
      <c r="QKB453" s="84"/>
      <c r="QKC453" s="84"/>
      <c r="QKD453" s="84"/>
      <c r="QKE453" s="84"/>
      <c r="QKF453" s="84"/>
      <c r="QKG453" s="84"/>
      <c r="QKH453" s="84"/>
      <c r="QKI453" s="84"/>
      <c r="QKJ453" s="84"/>
      <c r="QKK453" s="84"/>
      <c r="QKL453" s="84"/>
      <c r="QKM453" s="84"/>
      <c r="QKN453" s="84"/>
      <c r="QKO453" s="84"/>
      <c r="QKP453" s="84"/>
      <c r="QKQ453" s="84"/>
      <c r="QKR453" s="84"/>
      <c r="QKS453" s="84"/>
      <c r="QKT453" s="84"/>
      <c r="QKU453" s="84"/>
      <c r="QKV453" s="84"/>
      <c r="QKW453" s="84"/>
      <c r="QKX453" s="84"/>
      <c r="QKY453" s="84"/>
      <c r="QKZ453" s="84"/>
      <c r="QLA453" s="84"/>
      <c r="QLB453" s="84"/>
      <c r="QLC453" s="84"/>
      <c r="QLD453" s="84"/>
      <c r="QLE453" s="84"/>
      <c r="QLF453" s="84"/>
      <c r="QLG453" s="84"/>
      <c r="QLH453" s="84"/>
      <c r="QLI453" s="84"/>
      <c r="QLJ453" s="84"/>
      <c r="QLK453" s="84"/>
      <c r="QLL453" s="84"/>
      <c r="QLM453" s="84"/>
      <c r="QLN453" s="84"/>
      <c r="QLO453" s="84"/>
      <c r="QLP453" s="84"/>
      <c r="QLQ453" s="84"/>
      <c r="QLR453" s="84"/>
      <c r="QLS453" s="84"/>
      <c r="QLT453" s="84"/>
      <c r="QLU453" s="84"/>
      <c r="QLV453" s="84"/>
      <c r="QLW453" s="84"/>
      <c r="QLX453" s="84"/>
      <c r="QLY453" s="84"/>
      <c r="QLZ453" s="84"/>
      <c r="QMA453" s="84"/>
      <c r="QMB453" s="84"/>
      <c r="QMC453" s="84"/>
      <c r="QMD453" s="84"/>
      <c r="QME453" s="84"/>
      <c r="QMF453" s="84"/>
      <c r="QMG453" s="84"/>
      <c r="QMH453" s="84"/>
      <c r="QMI453" s="84"/>
      <c r="QMJ453" s="84"/>
      <c r="QMK453" s="84"/>
      <c r="QML453" s="84"/>
      <c r="QMM453" s="84"/>
      <c r="QMN453" s="84"/>
      <c r="QMO453" s="84"/>
      <c r="QMP453" s="84"/>
      <c r="QMQ453" s="84"/>
      <c r="QMR453" s="84"/>
      <c r="QMS453" s="84"/>
      <c r="QMT453" s="84"/>
      <c r="QMU453" s="84"/>
      <c r="QMV453" s="84"/>
      <c r="QMW453" s="84"/>
      <c r="QMX453" s="84"/>
      <c r="QMY453" s="84"/>
      <c r="QMZ453" s="84"/>
      <c r="QNA453" s="84"/>
      <c r="QNB453" s="84"/>
      <c r="QNC453" s="84"/>
      <c r="QND453" s="84"/>
      <c r="QNE453" s="84"/>
      <c r="QNF453" s="84"/>
      <c r="QNG453" s="84"/>
      <c r="QNH453" s="84"/>
      <c r="QNI453" s="84"/>
      <c r="QNJ453" s="84"/>
      <c r="QNK453" s="84"/>
      <c r="QNL453" s="84"/>
      <c r="QNM453" s="84"/>
      <c r="QNN453" s="84"/>
      <c r="QNO453" s="84"/>
      <c r="QNP453" s="84"/>
      <c r="QNQ453" s="84"/>
      <c r="QNR453" s="84"/>
      <c r="QNS453" s="84"/>
      <c r="QNT453" s="84"/>
      <c r="QNU453" s="84"/>
      <c r="QNV453" s="84"/>
      <c r="QNW453" s="84"/>
      <c r="QNX453" s="84"/>
      <c r="QNY453" s="84"/>
      <c r="QNZ453" s="84"/>
      <c r="QOA453" s="84"/>
      <c r="QOB453" s="84"/>
      <c r="QOC453" s="84"/>
      <c r="QOD453" s="84"/>
      <c r="QOE453" s="84"/>
      <c r="QOF453" s="84"/>
      <c r="QOG453" s="84"/>
      <c r="QOH453" s="84"/>
      <c r="QOI453" s="84"/>
      <c r="QOJ453" s="84"/>
      <c r="QOK453" s="84"/>
      <c r="QOL453" s="84"/>
      <c r="QOM453" s="84"/>
      <c r="QON453" s="84"/>
      <c r="QOO453" s="84"/>
      <c r="QOP453" s="84"/>
      <c r="QOQ453" s="84"/>
      <c r="QOR453" s="84"/>
      <c r="QOS453" s="84"/>
      <c r="QOT453" s="84"/>
      <c r="QOU453" s="84"/>
      <c r="QOV453" s="84"/>
      <c r="QOW453" s="84"/>
      <c r="QOX453" s="84"/>
      <c r="QOY453" s="84"/>
      <c r="QOZ453" s="84"/>
      <c r="QPA453" s="84"/>
      <c r="QPB453" s="84"/>
      <c r="QPC453" s="84"/>
      <c r="QPD453" s="84"/>
      <c r="QPE453" s="84"/>
      <c r="QPF453" s="84"/>
      <c r="QPG453" s="84"/>
      <c r="QPH453" s="84"/>
      <c r="QPI453" s="84"/>
      <c r="QPJ453" s="84"/>
      <c r="QPK453" s="84"/>
      <c r="QPL453" s="84"/>
      <c r="QPM453" s="84"/>
      <c r="QPN453" s="84"/>
      <c r="QPO453" s="84"/>
      <c r="QPP453" s="84"/>
      <c r="QPQ453" s="84"/>
      <c r="QPR453" s="84"/>
      <c r="QPS453" s="84"/>
      <c r="QPT453" s="84"/>
      <c r="QPU453" s="84"/>
      <c r="QPV453" s="84"/>
      <c r="QPW453" s="84"/>
      <c r="QPX453" s="84"/>
      <c r="QPY453" s="84"/>
      <c r="QPZ453" s="84"/>
      <c r="QQA453" s="84"/>
      <c r="QQB453" s="84"/>
      <c r="QQC453" s="84"/>
      <c r="QQD453" s="84"/>
      <c r="QQE453" s="84"/>
      <c r="QQF453" s="84"/>
      <c r="QQG453" s="84"/>
      <c r="QQH453" s="84"/>
      <c r="QQI453" s="84"/>
      <c r="QQJ453" s="84"/>
      <c r="QQK453" s="84"/>
      <c r="QQL453" s="84"/>
      <c r="QQM453" s="84"/>
      <c r="QQN453" s="84"/>
      <c r="QQO453" s="84"/>
      <c r="QQP453" s="84"/>
      <c r="QQQ453" s="84"/>
      <c r="QQR453" s="84"/>
      <c r="QQS453" s="84"/>
      <c r="QQT453" s="84"/>
      <c r="QQU453" s="84"/>
      <c r="QQV453" s="84"/>
      <c r="QQW453" s="84"/>
      <c r="QQX453" s="84"/>
      <c r="QQY453" s="84"/>
      <c r="QQZ453" s="84"/>
      <c r="QRA453" s="84"/>
      <c r="QRB453" s="84"/>
      <c r="QRC453" s="84"/>
      <c r="QRD453" s="84"/>
      <c r="QRE453" s="84"/>
      <c r="QRF453" s="84"/>
      <c r="QRG453" s="84"/>
      <c r="QRH453" s="84"/>
      <c r="QRI453" s="84"/>
      <c r="QRJ453" s="84"/>
      <c r="QRK453" s="84"/>
      <c r="QRL453" s="84"/>
      <c r="QRM453" s="84"/>
      <c r="QRN453" s="84"/>
      <c r="QRO453" s="84"/>
      <c r="QRP453" s="84"/>
      <c r="QRQ453" s="84"/>
      <c r="QRR453" s="84"/>
      <c r="QRS453" s="84"/>
      <c r="QRT453" s="84"/>
      <c r="QRU453" s="84"/>
      <c r="QRV453" s="84"/>
      <c r="QRW453" s="84"/>
      <c r="QRX453" s="84"/>
      <c r="QRY453" s="84"/>
      <c r="QRZ453" s="84"/>
      <c r="QSA453" s="84"/>
      <c r="QSB453" s="84"/>
      <c r="QSC453" s="84"/>
      <c r="QSD453" s="84"/>
      <c r="QSE453" s="84"/>
      <c r="QSF453" s="84"/>
      <c r="QSG453" s="84"/>
      <c r="QSH453" s="84"/>
      <c r="QSI453" s="84"/>
      <c r="QSJ453" s="84"/>
      <c r="QSK453" s="84"/>
      <c r="QSL453" s="84"/>
      <c r="QSM453" s="84"/>
      <c r="QSN453" s="84"/>
      <c r="QSO453" s="84"/>
      <c r="QSP453" s="84"/>
      <c r="QSQ453" s="84"/>
      <c r="QSR453" s="84"/>
      <c r="QSS453" s="84"/>
      <c r="QST453" s="84"/>
      <c r="QSU453" s="84"/>
      <c r="QSV453" s="84"/>
      <c r="QSW453" s="84"/>
      <c r="QSX453" s="84"/>
      <c r="QSY453" s="84"/>
      <c r="QSZ453" s="84"/>
      <c r="QTA453" s="84"/>
      <c r="QTB453" s="84"/>
      <c r="QTC453" s="84"/>
      <c r="QTD453" s="84"/>
      <c r="QTE453" s="84"/>
      <c r="QTF453" s="84"/>
      <c r="QTG453" s="84"/>
      <c r="QTH453" s="84"/>
      <c r="QTI453" s="84"/>
      <c r="QTJ453" s="84"/>
      <c r="QTK453" s="84"/>
      <c r="QTL453" s="84"/>
      <c r="QTM453" s="84"/>
      <c r="QTN453" s="84"/>
      <c r="QTO453" s="84"/>
      <c r="QTP453" s="84"/>
      <c r="QTQ453" s="84"/>
      <c r="QTR453" s="84"/>
      <c r="QTS453" s="84"/>
      <c r="QTT453" s="84"/>
      <c r="QTU453" s="84"/>
      <c r="QTV453" s="84"/>
      <c r="QTW453" s="84"/>
      <c r="QTX453" s="84"/>
      <c r="QTY453" s="84"/>
      <c r="QTZ453" s="84"/>
      <c r="QUA453" s="84"/>
      <c r="QUB453" s="84"/>
      <c r="QUC453" s="84"/>
      <c r="QUD453" s="84"/>
      <c r="QUE453" s="84"/>
      <c r="QUF453" s="84"/>
      <c r="QUG453" s="84"/>
      <c r="QUH453" s="84"/>
      <c r="QUI453" s="84"/>
      <c r="QUJ453" s="84"/>
      <c r="QUK453" s="84"/>
      <c r="QUL453" s="84"/>
      <c r="QUM453" s="84"/>
      <c r="QUN453" s="84"/>
      <c r="QUO453" s="84"/>
      <c r="QUP453" s="84"/>
      <c r="QUQ453" s="84"/>
      <c r="QUR453" s="84"/>
      <c r="QUS453" s="84"/>
      <c r="QUT453" s="84"/>
      <c r="QUU453" s="84"/>
      <c r="QUV453" s="84"/>
      <c r="QUW453" s="84"/>
      <c r="QUX453" s="84"/>
      <c r="QUY453" s="84"/>
      <c r="QUZ453" s="84"/>
      <c r="QVA453" s="84"/>
      <c r="QVB453" s="84"/>
      <c r="QVC453" s="84"/>
      <c r="QVD453" s="84"/>
      <c r="QVE453" s="84"/>
      <c r="QVF453" s="84"/>
      <c r="QVG453" s="84"/>
      <c r="QVH453" s="84"/>
      <c r="QVI453" s="84"/>
      <c r="QVJ453" s="84"/>
      <c r="QVK453" s="84"/>
      <c r="QVL453" s="84"/>
      <c r="QVM453" s="84"/>
      <c r="QVN453" s="84"/>
      <c r="QVO453" s="84"/>
      <c r="QVP453" s="84"/>
      <c r="QVQ453" s="84"/>
      <c r="QVR453" s="84"/>
      <c r="QVS453" s="84"/>
      <c r="QVT453" s="84"/>
      <c r="QVU453" s="84"/>
      <c r="QVV453" s="84"/>
      <c r="QVW453" s="84"/>
      <c r="QVX453" s="84"/>
      <c r="QVY453" s="84"/>
      <c r="QVZ453" s="84"/>
      <c r="QWA453" s="84"/>
      <c r="QWB453" s="84"/>
      <c r="QWC453" s="84"/>
      <c r="QWD453" s="84"/>
      <c r="QWE453" s="84"/>
      <c r="QWF453" s="84"/>
      <c r="QWG453" s="84"/>
      <c r="QWH453" s="84"/>
      <c r="QWI453" s="84"/>
      <c r="QWJ453" s="84"/>
      <c r="QWK453" s="84"/>
      <c r="QWL453" s="84"/>
      <c r="QWM453" s="84"/>
      <c r="QWN453" s="84"/>
      <c r="QWO453" s="84"/>
      <c r="QWP453" s="84"/>
      <c r="QWQ453" s="84"/>
      <c r="QWR453" s="84"/>
      <c r="QWS453" s="84"/>
      <c r="QWT453" s="84"/>
      <c r="QWU453" s="84"/>
      <c r="QWV453" s="84"/>
      <c r="QWW453" s="84"/>
      <c r="QWX453" s="84"/>
      <c r="QWY453" s="84"/>
      <c r="QWZ453" s="84"/>
      <c r="QXA453" s="84"/>
      <c r="QXB453" s="84"/>
      <c r="QXC453" s="84"/>
      <c r="QXD453" s="84"/>
      <c r="QXE453" s="84"/>
      <c r="QXF453" s="84"/>
      <c r="QXG453" s="84"/>
      <c r="QXH453" s="84"/>
      <c r="QXI453" s="84"/>
      <c r="QXJ453" s="84"/>
      <c r="QXK453" s="84"/>
      <c r="QXL453" s="84"/>
      <c r="QXM453" s="84"/>
      <c r="QXN453" s="84"/>
      <c r="QXO453" s="84"/>
      <c r="QXP453" s="84"/>
      <c r="QXQ453" s="84"/>
      <c r="QXR453" s="84"/>
      <c r="QXS453" s="84"/>
      <c r="QXT453" s="84"/>
      <c r="QXU453" s="84"/>
      <c r="QXV453" s="84"/>
      <c r="QXW453" s="84"/>
      <c r="QXX453" s="84"/>
      <c r="QXY453" s="84"/>
      <c r="QXZ453" s="84"/>
      <c r="QYA453" s="84"/>
      <c r="QYB453" s="84"/>
      <c r="QYC453" s="84"/>
      <c r="QYD453" s="84"/>
      <c r="QYE453" s="84"/>
      <c r="QYF453" s="84"/>
      <c r="QYG453" s="84"/>
      <c r="QYH453" s="84"/>
      <c r="QYI453" s="84"/>
      <c r="QYJ453" s="84"/>
      <c r="QYK453" s="84"/>
      <c r="QYL453" s="84"/>
      <c r="QYM453" s="84"/>
      <c r="QYN453" s="84"/>
      <c r="QYO453" s="84"/>
      <c r="QYP453" s="84"/>
      <c r="QYQ453" s="84"/>
      <c r="QYR453" s="84"/>
      <c r="QYS453" s="84"/>
      <c r="QYT453" s="84"/>
      <c r="QYU453" s="84"/>
      <c r="QYV453" s="84"/>
      <c r="QYW453" s="84"/>
      <c r="QYX453" s="84"/>
      <c r="QYY453" s="84"/>
      <c r="QYZ453" s="84"/>
      <c r="QZA453" s="84"/>
      <c r="QZB453" s="84"/>
      <c r="QZC453" s="84"/>
      <c r="QZD453" s="84"/>
      <c r="QZE453" s="84"/>
      <c r="QZF453" s="84"/>
      <c r="QZG453" s="84"/>
      <c r="QZH453" s="84"/>
      <c r="QZI453" s="84"/>
      <c r="QZJ453" s="84"/>
      <c r="QZK453" s="84"/>
      <c r="QZL453" s="84"/>
      <c r="QZM453" s="84"/>
      <c r="QZN453" s="84"/>
      <c r="QZO453" s="84"/>
      <c r="QZP453" s="84"/>
      <c r="QZQ453" s="84"/>
      <c r="QZR453" s="84"/>
      <c r="QZS453" s="84"/>
      <c r="QZT453" s="84"/>
      <c r="QZU453" s="84"/>
      <c r="QZV453" s="84"/>
      <c r="QZW453" s="84"/>
      <c r="QZX453" s="84"/>
      <c r="QZY453" s="84"/>
      <c r="QZZ453" s="84"/>
      <c r="RAA453" s="84"/>
      <c r="RAB453" s="84"/>
      <c r="RAC453" s="84"/>
      <c r="RAD453" s="84"/>
      <c r="RAE453" s="84"/>
      <c r="RAF453" s="84"/>
      <c r="RAG453" s="84"/>
      <c r="RAH453" s="84"/>
      <c r="RAI453" s="84"/>
      <c r="RAJ453" s="84"/>
      <c r="RAK453" s="84"/>
      <c r="RAL453" s="84"/>
      <c r="RAM453" s="84"/>
      <c r="RAN453" s="84"/>
      <c r="RAO453" s="84"/>
      <c r="RAP453" s="84"/>
      <c r="RAQ453" s="84"/>
      <c r="RAR453" s="84"/>
      <c r="RAS453" s="84"/>
      <c r="RAT453" s="84"/>
      <c r="RAU453" s="84"/>
      <c r="RAV453" s="84"/>
      <c r="RAW453" s="84"/>
      <c r="RAX453" s="84"/>
      <c r="RAY453" s="84"/>
      <c r="RAZ453" s="84"/>
      <c r="RBA453" s="84"/>
      <c r="RBB453" s="84"/>
      <c r="RBC453" s="84"/>
      <c r="RBD453" s="84"/>
      <c r="RBE453" s="84"/>
      <c r="RBF453" s="84"/>
      <c r="RBG453" s="84"/>
      <c r="RBH453" s="84"/>
      <c r="RBI453" s="84"/>
      <c r="RBJ453" s="84"/>
      <c r="RBK453" s="84"/>
      <c r="RBL453" s="84"/>
      <c r="RBM453" s="84"/>
      <c r="RBN453" s="84"/>
      <c r="RBO453" s="84"/>
      <c r="RBP453" s="84"/>
      <c r="RBQ453" s="84"/>
      <c r="RBR453" s="84"/>
      <c r="RBS453" s="84"/>
      <c r="RBT453" s="84"/>
      <c r="RBU453" s="84"/>
      <c r="RBV453" s="84"/>
      <c r="RBW453" s="84"/>
      <c r="RBX453" s="84"/>
      <c r="RBY453" s="84"/>
      <c r="RBZ453" s="84"/>
      <c r="RCA453" s="84"/>
      <c r="RCB453" s="84"/>
      <c r="RCC453" s="84"/>
      <c r="RCD453" s="84"/>
      <c r="RCE453" s="84"/>
      <c r="RCF453" s="84"/>
      <c r="RCG453" s="84"/>
      <c r="RCH453" s="84"/>
      <c r="RCI453" s="84"/>
      <c r="RCJ453" s="84"/>
      <c r="RCK453" s="84"/>
      <c r="RCL453" s="84"/>
      <c r="RCM453" s="84"/>
      <c r="RCN453" s="84"/>
      <c r="RCO453" s="84"/>
      <c r="RCP453" s="84"/>
      <c r="RCQ453" s="84"/>
      <c r="RCR453" s="84"/>
      <c r="RCS453" s="84"/>
      <c r="RCT453" s="84"/>
      <c r="RCU453" s="84"/>
      <c r="RCV453" s="84"/>
      <c r="RCW453" s="84"/>
      <c r="RCX453" s="84"/>
      <c r="RCY453" s="84"/>
      <c r="RCZ453" s="84"/>
      <c r="RDA453" s="84"/>
      <c r="RDB453" s="84"/>
      <c r="RDC453" s="84"/>
      <c r="RDD453" s="84"/>
      <c r="RDE453" s="84"/>
      <c r="RDF453" s="84"/>
      <c r="RDG453" s="84"/>
      <c r="RDH453" s="84"/>
      <c r="RDI453" s="84"/>
      <c r="RDJ453" s="84"/>
      <c r="RDK453" s="84"/>
      <c r="RDL453" s="84"/>
      <c r="RDM453" s="84"/>
      <c r="RDN453" s="84"/>
      <c r="RDO453" s="84"/>
      <c r="RDP453" s="84"/>
      <c r="RDQ453" s="84"/>
      <c r="RDR453" s="84"/>
      <c r="RDS453" s="84"/>
      <c r="RDT453" s="84"/>
      <c r="RDU453" s="84"/>
      <c r="RDV453" s="84"/>
      <c r="RDW453" s="84"/>
      <c r="RDX453" s="84"/>
      <c r="RDY453" s="84"/>
      <c r="RDZ453" s="84"/>
      <c r="REA453" s="84"/>
      <c r="REB453" s="84"/>
      <c r="REC453" s="84"/>
      <c r="RED453" s="84"/>
      <c r="REE453" s="84"/>
      <c r="REF453" s="84"/>
      <c r="REG453" s="84"/>
      <c r="REH453" s="84"/>
      <c r="REI453" s="84"/>
      <c r="REJ453" s="84"/>
      <c r="REK453" s="84"/>
      <c r="REL453" s="84"/>
      <c r="REM453" s="84"/>
      <c r="REN453" s="84"/>
      <c r="REO453" s="84"/>
      <c r="REP453" s="84"/>
      <c r="REQ453" s="84"/>
      <c r="RER453" s="84"/>
      <c r="RES453" s="84"/>
      <c r="RET453" s="84"/>
      <c r="REU453" s="84"/>
      <c r="REV453" s="84"/>
      <c r="REW453" s="84"/>
      <c r="REX453" s="84"/>
      <c r="REY453" s="84"/>
      <c r="REZ453" s="84"/>
      <c r="RFA453" s="84"/>
      <c r="RFB453" s="84"/>
      <c r="RFC453" s="84"/>
      <c r="RFD453" s="84"/>
      <c r="RFE453" s="84"/>
      <c r="RFF453" s="84"/>
      <c r="RFG453" s="84"/>
      <c r="RFH453" s="84"/>
      <c r="RFI453" s="84"/>
      <c r="RFJ453" s="84"/>
      <c r="RFK453" s="84"/>
      <c r="RFL453" s="84"/>
      <c r="RFM453" s="84"/>
      <c r="RFN453" s="84"/>
      <c r="RFO453" s="84"/>
      <c r="RFP453" s="84"/>
      <c r="RFQ453" s="84"/>
      <c r="RFR453" s="84"/>
      <c r="RFS453" s="84"/>
      <c r="RFT453" s="84"/>
      <c r="RFU453" s="84"/>
      <c r="RFV453" s="84"/>
      <c r="RFW453" s="84"/>
      <c r="RFX453" s="84"/>
      <c r="RFY453" s="84"/>
      <c r="RFZ453" s="84"/>
      <c r="RGA453" s="84"/>
      <c r="RGB453" s="84"/>
      <c r="RGC453" s="84"/>
      <c r="RGD453" s="84"/>
      <c r="RGE453" s="84"/>
      <c r="RGF453" s="84"/>
      <c r="RGG453" s="84"/>
      <c r="RGH453" s="84"/>
      <c r="RGI453" s="84"/>
      <c r="RGJ453" s="84"/>
      <c r="RGK453" s="84"/>
      <c r="RGL453" s="84"/>
      <c r="RGM453" s="84"/>
      <c r="RGN453" s="84"/>
      <c r="RGO453" s="84"/>
      <c r="RGP453" s="84"/>
      <c r="RGQ453" s="84"/>
      <c r="RGR453" s="84"/>
      <c r="RGS453" s="84"/>
      <c r="RGT453" s="84"/>
      <c r="RGU453" s="84"/>
      <c r="RGV453" s="84"/>
      <c r="RGW453" s="84"/>
      <c r="RGX453" s="84"/>
      <c r="RGY453" s="84"/>
      <c r="RGZ453" s="84"/>
      <c r="RHA453" s="84"/>
      <c r="RHB453" s="84"/>
      <c r="RHC453" s="84"/>
      <c r="RHD453" s="84"/>
      <c r="RHE453" s="84"/>
      <c r="RHF453" s="84"/>
      <c r="RHG453" s="84"/>
      <c r="RHH453" s="84"/>
      <c r="RHI453" s="84"/>
      <c r="RHJ453" s="84"/>
      <c r="RHK453" s="84"/>
      <c r="RHL453" s="84"/>
      <c r="RHM453" s="84"/>
      <c r="RHN453" s="84"/>
      <c r="RHO453" s="84"/>
      <c r="RHP453" s="84"/>
      <c r="RHQ453" s="84"/>
      <c r="RHR453" s="84"/>
      <c r="RHS453" s="84"/>
      <c r="RHT453" s="84"/>
      <c r="RHU453" s="84"/>
      <c r="RHV453" s="84"/>
      <c r="RHW453" s="84"/>
      <c r="RHX453" s="84"/>
      <c r="RHY453" s="84"/>
      <c r="RHZ453" s="84"/>
      <c r="RIA453" s="84"/>
      <c r="RIB453" s="84"/>
      <c r="RIC453" s="84"/>
      <c r="RID453" s="84"/>
      <c r="RIE453" s="84"/>
      <c r="RIF453" s="84"/>
      <c r="RIG453" s="84"/>
      <c r="RIH453" s="84"/>
      <c r="RII453" s="84"/>
      <c r="RIJ453" s="84"/>
      <c r="RIK453" s="84"/>
      <c r="RIL453" s="84"/>
      <c r="RIM453" s="84"/>
      <c r="RIN453" s="84"/>
      <c r="RIO453" s="84"/>
      <c r="RIP453" s="84"/>
      <c r="RIQ453" s="84"/>
      <c r="RIR453" s="84"/>
      <c r="RIS453" s="84"/>
      <c r="RIT453" s="84"/>
      <c r="RIU453" s="84"/>
      <c r="RIV453" s="84"/>
      <c r="RIW453" s="84"/>
      <c r="RIX453" s="84"/>
      <c r="RIY453" s="84"/>
      <c r="RIZ453" s="84"/>
      <c r="RJA453" s="84"/>
      <c r="RJB453" s="84"/>
      <c r="RJC453" s="84"/>
      <c r="RJD453" s="84"/>
      <c r="RJE453" s="84"/>
      <c r="RJF453" s="84"/>
      <c r="RJG453" s="84"/>
      <c r="RJH453" s="84"/>
      <c r="RJI453" s="84"/>
      <c r="RJJ453" s="84"/>
      <c r="RJK453" s="84"/>
      <c r="RJL453" s="84"/>
      <c r="RJM453" s="84"/>
      <c r="RJN453" s="84"/>
      <c r="RJO453" s="84"/>
      <c r="RJP453" s="84"/>
      <c r="RJQ453" s="84"/>
      <c r="RJR453" s="84"/>
      <c r="RJS453" s="84"/>
      <c r="RJT453" s="84"/>
      <c r="RJU453" s="84"/>
      <c r="RJV453" s="84"/>
      <c r="RJW453" s="84"/>
      <c r="RJX453" s="84"/>
      <c r="RJY453" s="84"/>
      <c r="RJZ453" s="84"/>
      <c r="RKA453" s="84"/>
      <c r="RKB453" s="84"/>
      <c r="RKC453" s="84"/>
      <c r="RKD453" s="84"/>
      <c r="RKE453" s="84"/>
      <c r="RKF453" s="84"/>
      <c r="RKG453" s="84"/>
      <c r="RKH453" s="84"/>
      <c r="RKI453" s="84"/>
      <c r="RKJ453" s="84"/>
      <c r="RKK453" s="84"/>
      <c r="RKL453" s="84"/>
      <c r="RKM453" s="84"/>
      <c r="RKN453" s="84"/>
      <c r="RKO453" s="84"/>
      <c r="RKP453" s="84"/>
      <c r="RKQ453" s="84"/>
      <c r="RKR453" s="84"/>
      <c r="RKS453" s="84"/>
      <c r="RKT453" s="84"/>
      <c r="RKU453" s="84"/>
      <c r="RKV453" s="84"/>
      <c r="RKW453" s="84"/>
      <c r="RKX453" s="84"/>
      <c r="RKY453" s="84"/>
      <c r="RKZ453" s="84"/>
      <c r="RLA453" s="84"/>
      <c r="RLB453" s="84"/>
      <c r="RLC453" s="84"/>
      <c r="RLD453" s="84"/>
      <c r="RLE453" s="84"/>
      <c r="RLF453" s="84"/>
      <c r="RLG453" s="84"/>
      <c r="RLH453" s="84"/>
      <c r="RLI453" s="84"/>
      <c r="RLJ453" s="84"/>
      <c r="RLK453" s="84"/>
      <c r="RLL453" s="84"/>
      <c r="RLM453" s="84"/>
      <c r="RLN453" s="84"/>
      <c r="RLO453" s="84"/>
      <c r="RLP453" s="84"/>
      <c r="RLQ453" s="84"/>
      <c r="RLR453" s="84"/>
      <c r="RLS453" s="84"/>
      <c r="RLT453" s="84"/>
      <c r="RLU453" s="84"/>
      <c r="RLV453" s="84"/>
      <c r="RLW453" s="84"/>
      <c r="RLX453" s="84"/>
      <c r="RLY453" s="84"/>
      <c r="RLZ453" s="84"/>
      <c r="RMA453" s="84"/>
      <c r="RMB453" s="84"/>
      <c r="RMC453" s="84"/>
      <c r="RMD453" s="84"/>
      <c r="RME453" s="84"/>
      <c r="RMF453" s="84"/>
      <c r="RMG453" s="84"/>
      <c r="RMH453" s="84"/>
      <c r="RMI453" s="84"/>
      <c r="RMJ453" s="84"/>
      <c r="RMK453" s="84"/>
      <c r="RML453" s="84"/>
      <c r="RMM453" s="84"/>
      <c r="RMN453" s="84"/>
      <c r="RMO453" s="84"/>
      <c r="RMP453" s="84"/>
      <c r="RMQ453" s="84"/>
      <c r="RMR453" s="84"/>
      <c r="RMS453" s="84"/>
      <c r="RMT453" s="84"/>
      <c r="RMU453" s="84"/>
      <c r="RMV453" s="84"/>
      <c r="RMW453" s="84"/>
      <c r="RMX453" s="84"/>
      <c r="RMY453" s="84"/>
      <c r="RMZ453" s="84"/>
      <c r="RNA453" s="84"/>
      <c r="RNB453" s="84"/>
      <c r="RNC453" s="84"/>
      <c r="RND453" s="84"/>
      <c r="RNE453" s="84"/>
      <c r="RNF453" s="84"/>
      <c r="RNG453" s="84"/>
      <c r="RNH453" s="84"/>
      <c r="RNI453" s="84"/>
      <c r="RNJ453" s="84"/>
      <c r="RNK453" s="84"/>
      <c r="RNL453" s="84"/>
      <c r="RNM453" s="84"/>
      <c r="RNN453" s="84"/>
      <c r="RNO453" s="84"/>
      <c r="RNP453" s="84"/>
      <c r="RNQ453" s="84"/>
      <c r="RNR453" s="84"/>
      <c r="RNS453" s="84"/>
      <c r="RNT453" s="84"/>
      <c r="RNU453" s="84"/>
      <c r="RNV453" s="84"/>
      <c r="RNW453" s="84"/>
      <c r="RNX453" s="84"/>
      <c r="RNY453" s="84"/>
      <c r="RNZ453" s="84"/>
      <c r="ROA453" s="84"/>
      <c r="ROB453" s="84"/>
      <c r="ROC453" s="84"/>
      <c r="ROD453" s="84"/>
      <c r="ROE453" s="84"/>
      <c r="ROF453" s="84"/>
      <c r="ROG453" s="84"/>
      <c r="ROH453" s="84"/>
      <c r="ROI453" s="84"/>
      <c r="ROJ453" s="84"/>
      <c r="ROK453" s="84"/>
      <c r="ROL453" s="84"/>
      <c r="ROM453" s="84"/>
      <c r="RON453" s="84"/>
      <c r="ROO453" s="84"/>
      <c r="ROP453" s="84"/>
      <c r="ROQ453" s="84"/>
      <c r="ROR453" s="84"/>
      <c r="ROS453" s="84"/>
      <c r="ROT453" s="84"/>
      <c r="ROU453" s="84"/>
      <c r="ROV453" s="84"/>
      <c r="ROW453" s="84"/>
      <c r="ROX453" s="84"/>
      <c r="ROY453" s="84"/>
      <c r="ROZ453" s="84"/>
      <c r="RPA453" s="84"/>
      <c r="RPB453" s="84"/>
      <c r="RPC453" s="84"/>
      <c r="RPD453" s="84"/>
      <c r="RPE453" s="84"/>
      <c r="RPF453" s="84"/>
      <c r="RPG453" s="84"/>
      <c r="RPH453" s="84"/>
      <c r="RPI453" s="84"/>
      <c r="RPJ453" s="84"/>
      <c r="RPK453" s="84"/>
      <c r="RPL453" s="84"/>
      <c r="RPM453" s="84"/>
      <c r="RPN453" s="84"/>
      <c r="RPO453" s="84"/>
      <c r="RPP453" s="84"/>
      <c r="RPQ453" s="84"/>
      <c r="RPR453" s="84"/>
      <c r="RPS453" s="84"/>
      <c r="RPT453" s="84"/>
      <c r="RPU453" s="84"/>
      <c r="RPV453" s="84"/>
      <c r="RPW453" s="84"/>
      <c r="RPX453" s="84"/>
      <c r="RPY453" s="84"/>
      <c r="RPZ453" s="84"/>
      <c r="RQA453" s="84"/>
      <c r="RQB453" s="84"/>
      <c r="RQC453" s="84"/>
      <c r="RQD453" s="84"/>
      <c r="RQE453" s="84"/>
      <c r="RQF453" s="84"/>
      <c r="RQG453" s="84"/>
      <c r="RQH453" s="84"/>
      <c r="RQI453" s="84"/>
      <c r="RQJ453" s="84"/>
      <c r="RQK453" s="84"/>
      <c r="RQL453" s="84"/>
      <c r="RQM453" s="84"/>
      <c r="RQN453" s="84"/>
      <c r="RQO453" s="84"/>
      <c r="RQP453" s="84"/>
      <c r="RQQ453" s="84"/>
      <c r="RQR453" s="84"/>
      <c r="RQS453" s="84"/>
      <c r="RQT453" s="84"/>
      <c r="RQU453" s="84"/>
      <c r="RQV453" s="84"/>
      <c r="RQW453" s="84"/>
      <c r="RQX453" s="84"/>
      <c r="RQY453" s="84"/>
      <c r="RQZ453" s="84"/>
      <c r="RRA453" s="84"/>
      <c r="RRB453" s="84"/>
      <c r="RRC453" s="84"/>
      <c r="RRD453" s="84"/>
      <c r="RRE453" s="84"/>
      <c r="RRF453" s="84"/>
      <c r="RRG453" s="84"/>
      <c r="RRH453" s="84"/>
      <c r="RRI453" s="84"/>
      <c r="RRJ453" s="84"/>
      <c r="RRK453" s="84"/>
      <c r="RRL453" s="84"/>
      <c r="RRM453" s="84"/>
      <c r="RRN453" s="84"/>
      <c r="RRO453" s="84"/>
      <c r="RRP453" s="84"/>
      <c r="RRQ453" s="84"/>
      <c r="RRR453" s="84"/>
      <c r="RRS453" s="84"/>
      <c r="RRT453" s="84"/>
      <c r="RRU453" s="84"/>
      <c r="RRV453" s="84"/>
      <c r="RRW453" s="84"/>
      <c r="RRX453" s="84"/>
      <c r="RRY453" s="84"/>
      <c r="RRZ453" s="84"/>
      <c r="RSA453" s="84"/>
      <c r="RSB453" s="84"/>
      <c r="RSC453" s="84"/>
      <c r="RSD453" s="84"/>
      <c r="RSE453" s="84"/>
      <c r="RSF453" s="84"/>
      <c r="RSG453" s="84"/>
      <c r="RSH453" s="84"/>
      <c r="RSI453" s="84"/>
      <c r="RSJ453" s="84"/>
      <c r="RSK453" s="84"/>
      <c r="RSL453" s="84"/>
      <c r="RSM453" s="84"/>
      <c r="RSN453" s="84"/>
      <c r="RSO453" s="84"/>
      <c r="RSP453" s="84"/>
      <c r="RSQ453" s="84"/>
      <c r="RSR453" s="84"/>
      <c r="RSS453" s="84"/>
      <c r="RST453" s="84"/>
      <c r="RSU453" s="84"/>
      <c r="RSV453" s="84"/>
      <c r="RSW453" s="84"/>
      <c r="RSX453" s="84"/>
      <c r="RSY453" s="84"/>
      <c r="RSZ453" s="84"/>
      <c r="RTA453" s="84"/>
      <c r="RTB453" s="84"/>
      <c r="RTC453" s="84"/>
      <c r="RTD453" s="84"/>
      <c r="RTE453" s="84"/>
      <c r="RTF453" s="84"/>
      <c r="RTG453" s="84"/>
      <c r="RTH453" s="84"/>
      <c r="RTI453" s="84"/>
      <c r="RTJ453" s="84"/>
      <c r="RTK453" s="84"/>
      <c r="RTL453" s="84"/>
      <c r="RTM453" s="84"/>
      <c r="RTN453" s="84"/>
      <c r="RTO453" s="84"/>
      <c r="RTP453" s="84"/>
      <c r="RTQ453" s="84"/>
      <c r="RTR453" s="84"/>
      <c r="RTS453" s="84"/>
      <c r="RTT453" s="84"/>
      <c r="RTU453" s="84"/>
      <c r="RTV453" s="84"/>
      <c r="RTW453" s="84"/>
      <c r="RTX453" s="84"/>
      <c r="RTY453" s="84"/>
      <c r="RTZ453" s="84"/>
      <c r="RUA453" s="84"/>
      <c r="RUB453" s="84"/>
      <c r="RUC453" s="84"/>
      <c r="RUD453" s="84"/>
      <c r="RUE453" s="84"/>
      <c r="RUF453" s="84"/>
      <c r="RUG453" s="84"/>
      <c r="RUH453" s="84"/>
      <c r="RUI453" s="84"/>
      <c r="RUJ453" s="84"/>
      <c r="RUK453" s="84"/>
      <c r="RUL453" s="84"/>
      <c r="RUM453" s="84"/>
      <c r="RUN453" s="84"/>
      <c r="RUO453" s="84"/>
      <c r="RUP453" s="84"/>
      <c r="RUQ453" s="84"/>
      <c r="RUR453" s="84"/>
      <c r="RUS453" s="84"/>
      <c r="RUT453" s="84"/>
      <c r="RUU453" s="84"/>
      <c r="RUV453" s="84"/>
      <c r="RUW453" s="84"/>
      <c r="RUX453" s="84"/>
      <c r="RUY453" s="84"/>
      <c r="RUZ453" s="84"/>
      <c r="RVA453" s="84"/>
      <c r="RVB453" s="84"/>
      <c r="RVC453" s="84"/>
      <c r="RVD453" s="84"/>
      <c r="RVE453" s="84"/>
      <c r="RVF453" s="84"/>
      <c r="RVG453" s="84"/>
      <c r="RVH453" s="84"/>
      <c r="RVI453" s="84"/>
      <c r="RVJ453" s="84"/>
      <c r="RVK453" s="84"/>
      <c r="RVL453" s="84"/>
      <c r="RVM453" s="84"/>
      <c r="RVN453" s="84"/>
      <c r="RVO453" s="84"/>
      <c r="RVP453" s="84"/>
      <c r="RVQ453" s="84"/>
      <c r="RVR453" s="84"/>
      <c r="RVS453" s="84"/>
      <c r="RVT453" s="84"/>
      <c r="RVU453" s="84"/>
      <c r="RVV453" s="84"/>
      <c r="RVW453" s="84"/>
      <c r="RVX453" s="84"/>
      <c r="RVY453" s="84"/>
      <c r="RVZ453" s="84"/>
      <c r="RWA453" s="84"/>
      <c r="RWB453" s="84"/>
      <c r="RWC453" s="84"/>
      <c r="RWD453" s="84"/>
      <c r="RWE453" s="84"/>
      <c r="RWF453" s="84"/>
      <c r="RWG453" s="84"/>
      <c r="RWH453" s="84"/>
      <c r="RWI453" s="84"/>
      <c r="RWJ453" s="84"/>
      <c r="RWK453" s="84"/>
      <c r="RWL453" s="84"/>
      <c r="RWM453" s="84"/>
      <c r="RWN453" s="84"/>
      <c r="RWO453" s="84"/>
      <c r="RWP453" s="84"/>
      <c r="RWQ453" s="84"/>
      <c r="RWR453" s="84"/>
      <c r="RWS453" s="84"/>
      <c r="RWT453" s="84"/>
      <c r="RWU453" s="84"/>
      <c r="RWV453" s="84"/>
      <c r="RWW453" s="84"/>
      <c r="RWX453" s="84"/>
      <c r="RWY453" s="84"/>
      <c r="RWZ453" s="84"/>
      <c r="RXA453" s="84"/>
      <c r="RXB453" s="84"/>
      <c r="RXC453" s="84"/>
      <c r="RXD453" s="84"/>
      <c r="RXE453" s="84"/>
      <c r="RXF453" s="84"/>
      <c r="RXG453" s="84"/>
      <c r="RXH453" s="84"/>
      <c r="RXI453" s="84"/>
      <c r="RXJ453" s="84"/>
      <c r="RXK453" s="84"/>
      <c r="RXL453" s="84"/>
      <c r="RXM453" s="84"/>
      <c r="RXN453" s="84"/>
      <c r="RXO453" s="84"/>
      <c r="RXP453" s="84"/>
      <c r="RXQ453" s="84"/>
      <c r="RXR453" s="84"/>
      <c r="RXS453" s="84"/>
      <c r="RXT453" s="84"/>
      <c r="RXU453" s="84"/>
      <c r="RXV453" s="84"/>
      <c r="RXW453" s="84"/>
      <c r="RXX453" s="84"/>
      <c r="RXY453" s="84"/>
      <c r="RXZ453" s="84"/>
      <c r="RYA453" s="84"/>
      <c r="RYB453" s="84"/>
      <c r="RYC453" s="84"/>
      <c r="RYD453" s="84"/>
      <c r="RYE453" s="84"/>
      <c r="RYF453" s="84"/>
      <c r="RYG453" s="84"/>
      <c r="RYH453" s="84"/>
      <c r="RYI453" s="84"/>
      <c r="RYJ453" s="84"/>
      <c r="RYK453" s="84"/>
      <c r="RYL453" s="84"/>
      <c r="RYM453" s="84"/>
      <c r="RYN453" s="84"/>
      <c r="RYO453" s="84"/>
      <c r="RYP453" s="84"/>
      <c r="RYQ453" s="84"/>
      <c r="RYR453" s="84"/>
      <c r="RYS453" s="84"/>
      <c r="RYT453" s="84"/>
      <c r="RYU453" s="84"/>
      <c r="RYV453" s="84"/>
      <c r="RYW453" s="84"/>
      <c r="RYX453" s="84"/>
      <c r="RYY453" s="84"/>
      <c r="RYZ453" s="84"/>
      <c r="RZA453" s="84"/>
      <c r="RZB453" s="84"/>
      <c r="RZC453" s="84"/>
      <c r="RZD453" s="84"/>
      <c r="RZE453" s="84"/>
      <c r="RZF453" s="84"/>
      <c r="RZG453" s="84"/>
      <c r="RZH453" s="84"/>
      <c r="RZI453" s="84"/>
      <c r="RZJ453" s="84"/>
      <c r="RZK453" s="84"/>
      <c r="RZL453" s="84"/>
      <c r="RZM453" s="84"/>
      <c r="RZN453" s="84"/>
      <c r="RZO453" s="84"/>
      <c r="RZP453" s="84"/>
      <c r="RZQ453" s="84"/>
      <c r="RZR453" s="84"/>
      <c r="RZS453" s="84"/>
      <c r="RZT453" s="84"/>
      <c r="RZU453" s="84"/>
      <c r="RZV453" s="84"/>
      <c r="RZW453" s="84"/>
      <c r="RZX453" s="84"/>
      <c r="RZY453" s="84"/>
      <c r="RZZ453" s="84"/>
      <c r="SAA453" s="84"/>
      <c r="SAB453" s="84"/>
      <c r="SAC453" s="84"/>
      <c r="SAD453" s="84"/>
      <c r="SAE453" s="84"/>
      <c r="SAF453" s="84"/>
      <c r="SAG453" s="84"/>
      <c r="SAH453" s="84"/>
      <c r="SAI453" s="84"/>
      <c r="SAJ453" s="84"/>
      <c r="SAK453" s="84"/>
      <c r="SAL453" s="84"/>
      <c r="SAM453" s="84"/>
      <c r="SAN453" s="84"/>
      <c r="SAO453" s="84"/>
      <c r="SAP453" s="84"/>
      <c r="SAQ453" s="84"/>
      <c r="SAR453" s="84"/>
      <c r="SAS453" s="84"/>
      <c r="SAT453" s="84"/>
      <c r="SAU453" s="84"/>
      <c r="SAV453" s="84"/>
      <c r="SAW453" s="84"/>
      <c r="SAX453" s="84"/>
      <c r="SAY453" s="84"/>
      <c r="SAZ453" s="84"/>
      <c r="SBA453" s="84"/>
      <c r="SBB453" s="84"/>
      <c r="SBC453" s="84"/>
      <c r="SBD453" s="84"/>
      <c r="SBE453" s="84"/>
      <c r="SBF453" s="84"/>
      <c r="SBG453" s="84"/>
      <c r="SBH453" s="84"/>
      <c r="SBI453" s="84"/>
      <c r="SBJ453" s="84"/>
      <c r="SBK453" s="84"/>
      <c r="SBL453" s="84"/>
      <c r="SBM453" s="84"/>
      <c r="SBN453" s="84"/>
      <c r="SBO453" s="84"/>
      <c r="SBP453" s="84"/>
      <c r="SBQ453" s="84"/>
      <c r="SBR453" s="84"/>
      <c r="SBS453" s="84"/>
      <c r="SBT453" s="84"/>
      <c r="SBU453" s="84"/>
      <c r="SBV453" s="84"/>
      <c r="SBW453" s="84"/>
      <c r="SBX453" s="84"/>
      <c r="SBY453" s="84"/>
      <c r="SBZ453" s="84"/>
      <c r="SCA453" s="84"/>
      <c r="SCB453" s="84"/>
      <c r="SCC453" s="84"/>
      <c r="SCD453" s="84"/>
      <c r="SCE453" s="84"/>
      <c r="SCF453" s="84"/>
      <c r="SCG453" s="84"/>
      <c r="SCH453" s="84"/>
      <c r="SCI453" s="84"/>
      <c r="SCJ453" s="84"/>
      <c r="SCK453" s="84"/>
      <c r="SCL453" s="84"/>
      <c r="SCM453" s="84"/>
      <c r="SCN453" s="84"/>
      <c r="SCO453" s="84"/>
      <c r="SCP453" s="84"/>
      <c r="SCQ453" s="84"/>
      <c r="SCR453" s="84"/>
      <c r="SCS453" s="84"/>
      <c r="SCT453" s="84"/>
      <c r="SCU453" s="84"/>
      <c r="SCV453" s="84"/>
      <c r="SCW453" s="84"/>
      <c r="SCX453" s="84"/>
      <c r="SCY453" s="84"/>
      <c r="SCZ453" s="84"/>
      <c r="SDA453" s="84"/>
      <c r="SDB453" s="84"/>
      <c r="SDC453" s="84"/>
      <c r="SDD453" s="84"/>
      <c r="SDE453" s="84"/>
      <c r="SDF453" s="84"/>
      <c r="SDG453" s="84"/>
      <c r="SDH453" s="84"/>
      <c r="SDI453" s="84"/>
      <c r="SDJ453" s="84"/>
      <c r="SDK453" s="84"/>
      <c r="SDL453" s="84"/>
      <c r="SDM453" s="84"/>
      <c r="SDN453" s="84"/>
      <c r="SDO453" s="84"/>
      <c r="SDP453" s="84"/>
      <c r="SDQ453" s="84"/>
      <c r="SDR453" s="84"/>
      <c r="SDS453" s="84"/>
      <c r="SDT453" s="84"/>
      <c r="SDU453" s="84"/>
      <c r="SDV453" s="84"/>
      <c r="SDW453" s="84"/>
      <c r="SDX453" s="84"/>
      <c r="SDY453" s="84"/>
      <c r="SDZ453" s="84"/>
      <c r="SEA453" s="84"/>
      <c r="SEB453" s="84"/>
      <c r="SEC453" s="84"/>
      <c r="SED453" s="84"/>
      <c r="SEE453" s="84"/>
      <c r="SEF453" s="84"/>
      <c r="SEG453" s="84"/>
      <c r="SEH453" s="84"/>
      <c r="SEI453" s="84"/>
      <c r="SEJ453" s="84"/>
      <c r="SEK453" s="84"/>
      <c r="SEL453" s="84"/>
      <c r="SEM453" s="84"/>
      <c r="SEN453" s="84"/>
      <c r="SEO453" s="84"/>
      <c r="SEP453" s="84"/>
      <c r="SEQ453" s="84"/>
      <c r="SER453" s="84"/>
      <c r="SES453" s="84"/>
      <c r="SET453" s="84"/>
      <c r="SEU453" s="84"/>
      <c r="SEV453" s="84"/>
      <c r="SEW453" s="84"/>
      <c r="SEX453" s="84"/>
      <c r="SEY453" s="84"/>
      <c r="SEZ453" s="84"/>
      <c r="SFA453" s="84"/>
      <c r="SFB453" s="84"/>
      <c r="SFC453" s="84"/>
      <c r="SFD453" s="84"/>
      <c r="SFE453" s="84"/>
      <c r="SFF453" s="84"/>
      <c r="SFG453" s="84"/>
      <c r="SFH453" s="84"/>
      <c r="SFI453" s="84"/>
      <c r="SFJ453" s="84"/>
      <c r="SFK453" s="84"/>
      <c r="SFL453" s="84"/>
      <c r="SFM453" s="84"/>
      <c r="SFN453" s="84"/>
      <c r="SFO453" s="84"/>
      <c r="SFP453" s="84"/>
      <c r="SFQ453" s="84"/>
      <c r="SFR453" s="84"/>
      <c r="SFS453" s="84"/>
      <c r="SFT453" s="84"/>
      <c r="SFU453" s="84"/>
      <c r="SFV453" s="84"/>
      <c r="SFW453" s="84"/>
      <c r="SFX453" s="84"/>
      <c r="SFY453" s="84"/>
      <c r="SFZ453" s="84"/>
      <c r="SGA453" s="84"/>
      <c r="SGB453" s="84"/>
      <c r="SGC453" s="84"/>
      <c r="SGD453" s="84"/>
      <c r="SGE453" s="84"/>
      <c r="SGF453" s="84"/>
      <c r="SGG453" s="84"/>
      <c r="SGH453" s="84"/>
      <c r="SGI453" s="84"/>
      <c r="SGJ453" s="84"/>
      <c r="SGK453" s="84"/>
      <c r="SGL453" s="84"/>
      <c r="SGM453" s="84"/>
      <c r="SGN453" s="84"/>
      <c r="SGO453" s="84"/>
      <c r="SGP453" s="84"/>
      <c r="SGQ453" s="84"/>
      <c r="SGR453" s="84"/>
      <c r="SGS453" s="84"/>
      <c r="SGT453" s="84"/>
      <c r="SGU453" s="84"/>
      <c r="SGV453" s="84"/>
      <c r="SGW453" s="84"/>
      <c r="SGX453" s="84"/>
      <c r="SGY453" s="84"/>
      <c r="SGZ453" s="84"/>
      <c r="SHA453" s="84"/>
      <c r="SHB453" s="84"/>
      <c r="SHC453" s="84"/>
      <c r="SHD453" s="84"/>
      <c r="SHE453" s="84"/>
      <c r="SHF453" s="84"/>
      <c r="SHG453" s="84"/>
      <c r="SHH453" s="84"/>
      <c r="SHI453" s="84"/>
      <c r="SHJ453" s="84"/>
      <c r="SHK453" s="84"/>
      <c r="SHL453" s="84"/>
      <c r="SHM453" s="84"/>
      <c r="SHN453" s="84"/>
      <c r="SHO453" s="84"/>
      <c r="SHP453" s="84"/>
      <c r="SHQ453" s="84"/>
      <c r="SHR453" s="84"/>
      <c r="SHS453" s="84"/>
      <c r="SHT453" s="84"/>
      <c r="SHU453" s="84"/>
      <c r="SHV453" s="84"/>
      <c r="SHW453" s="84"/>
      <c r="SHX453" s="84"/>
      <c r="SHY453" s="84"/>
      <c r="SHZ453" s="84"/>
      <c r="SIA453" s="84"/>
      <c r="SIB453" s="84"/>
      <c r="SIC453" s="84"/>
      <c r="SID453" s="84"/>
      <c r="SIE453" s="84"/>
      <c r="SIF453" s="84"/>
      <c r="SIG453" s="84"/>
      <c r="SIH453" s="84"/>
      <c r="SII453" s="84"/>
      <c r="SIJ453" s="84"/>
      <c r="SIK453" s="84"/>
      <c r="SIL453" s="84"/>
      <c r="SIM453" s="84"/>
      <c r="SIN453" s="84"/>
      <c r="SIO453" s="84"/>
      <c r="SIP453" s="84"/>
      <c r="SIQ453" s="84"/>
      <c r="SIR453" s="84"/>
      <c r="SIS453" s="84"/>
      <c r="SIT453" s="84"/>
      <c r="SIU453" s="84"/>
      <c r="SIV453" s="84"/>
      <c r="SIW453" s="84"/>
      <c r="SIX453" s="84"/>
      <c r="SIY453" s="84"/>
      <c r="SIZ453" s="84"/>
      <c r="SJA453" s="84"/>
      <c r="SJB453" s="84"/>
      <c r="SJC453" s="84"/>
      <c r="SJD453" s="84"/>
      <c r="SJE453" s="84"/>
      <c r="SJF453" s="84"/>
      <c r="SJG453" s="84"/>
      <c r="SJH453" s="84"/>
      <c r="SJI453" s="84"/>
      <c r="SJJ453" s="84"/>
      <c r="SJK453" s="84"/>
      <c r="SJL453" s="84"/>
      <c r="SJM453" s="84"/>
      <c r="SJN453" s="84"/>
      <c r="SJO453" s="84"/>
      <c r="SJP453" s="84"/>
      <c r="SJQ453" s="84"/>
      <c r="SJR453" s="84"/>
      <c r="SJS453" s="84"/>
      <c r="SJT453" s="84"/>
      <c r="SJU453" s="84"/>
      <c r="SJV453" s="84"/>
      <c r="SJW453" s="84"/>
      <c r="SJX453" s="84"/>
      <c r="SJY453" s="84"/>
      <c r="SJZ453" s="84"/>
      <c r="SKA453" s="84"/>
      <c r="SKB453" s="84"/>
      <c r="SKC453" s="84"/>
      <c r="SKD453" s="84"/>
      <c r="SKE453" s="84"/>
      <c r="SKF453" s="84"/>
      <c r="SKG453" s="84"/>
      <c r="SKH453" s="84"/>
      <c r="SKI453" s="84"/>
      <c r="SKJ453" s="84"/>
      <c r="SKK453" s="84"/>
      <c r="SKL453" s="84"/>
      <c r="SKM453" s="84"/>
      <c r="SKN453" s="84"/>
      <c r="SKO453" s="84"/>
      <c r="SKP453" s="84"/>
      <c r="SKQ453" s="84"/>
      <c r="SKR453" s="84"/>
      <c r="SKS453" s="84"/>
      <c r="SKT453" s="84"/>
      <c r="SKU453" s="84"/>
      <c r="SKV453" s="84"/>
      <c r="SKW453" s="84"/>
      <c r="SKX453" s="84"/>
      <c r="SKY453" s="84"/>
      <c r="SKZ453" s="84"/>
      <c r="SLA453" s="84"/>
      <c r="SLB453" s="84"/>
      <c r="SLC453" s="84"/>
      <c r="SLD453" s="84"/>
      <c r="SLE453" s="84"/>
      <c r="SLF453" s="84"/>
      <c r="SLG453" s="84"/>
      <c r="SLH453" s="84"/>
      <c r="SLI453" s="84"/>
      <c r="SLJ453" s="84"/>
      <c r="SLK453" s="84"/>
      <c r="SLL453" s="84"/>
      <c r="SLM453" s="84"/>
      <c r="SLN453" s="84"/>
      <c r="SLO453" s="84"/>
      <c r="SLP453" s="84"/>
      <c r="SLQ453" s="84"/>
      <c r="SLR453" s="84"/>
      <c r="SLS453" s="84"/>
      <c r="SLT453" s="84"/>
      <c r="SLU453" s="84"/>
      <c r="SLV453" s="84"/>
      <c r="SLW453" s="84"/>
      <c r="SLX453" s="84"/>
      <c r="SLY453" s="84"/>
      <c r="SLZ453" s="84"/>
      <c r="SMA453" s="84"/>
      <c r="SMB453" s="84"/>
      <c r="SMC453" s="84"/>
      <c r="SMD453" s="84"/>
      <c r="SME453" s="84"/>
      <c r="SMF453" s="84"/>
      <c r="SMG453" s="84"/>
      <c r="SMH453" s="84"/>
      <c r="SMI453" s="84"/>
      <c r="SMJ453" s="84"/>
      <c r="SMK453" s="84"/>
      <c r="SML453" s="84"/>
      <c r="SMM453" s="84"/>
      <c r="SMN453" s="84"/>
      <c r="SMO453" s="84"/>
      <c r="SMP453" s="84"/>
      <c r="SMQ453" s="84"/>
      <c r="SMR453" s="84"/>
      <c r="SMS453" s="84"/>
      <c r="SMT453" s="84"/>
      <c r="SMU453" s="84"/>
      <c r="SMV453" s="84"/>
      <c r="SMW453" s="84"/>
      <c r="SMX453" s="84"/>
      <c r="SMY453" s="84"/>
      <c r="SMZ453" s="84"/>
      <c r="SNA453" s="84"/>
      <c r="SNB453" s="84"/>
      <c r="SNC453" s="84"/>
      <c r="SND453" s="84"/>
      <c r="SNE453" s="84"/>
      <c r="SNF453" s="84"/>
      <c r="SNG453" s="84"/>
      <c r="SNH453" s="84"/>
      <c r="SNI453" s="84"/>
      <c r="SNJ453" s="84"/>
      <c r="SNK453" s="84"/>
      <c r="SNL453" s="84"/>
      <c r="SNM453" s="84"/>
      <c r="SNN453" s="84"/>
      <c r="SNO453" s="84"/>
      <c r="SNP453" s="84"/>
      <c r="SNQ453" s="84"/>
      <c r="SNR453" s="84"/>
      <c r="SNS453" s="84"/>
      <c r="SNT453" s="84"/>
      <c r="SNU453" s="84"/>
      <c r="SNV453" s="84"/>
      <c r="SNW453" s="84"/>
      <c r="SNX453" s="84"/>
      <c r="SNY453" s="84"/>
      <c r="SNZ453" s="84"/>
      <c r="SOA453" s="84"/>
      <c r="SOB453" s="84"/>
      <c r="SOC453" s="84"/>
      <c r="SOD453" s="84"/>
      <c r="SOE453" s="84"/>
      <c r="SOF453" s="84"/>
      <c r="SOG453" s="84"/>
      <c r="SOH453" s="84"/>
      <c r="SOI453" s="84"/>
      <c r="SOJ453" s="84"/>
      <c r="SOK453" s="84"/>
      <c r="SOL453" s="84"/>
      <c r="SOM453" s="84"/>
      <c r="SON453" s="84"/>
      <c r="SOO453" s="84"/>
      <c r="SOP453" s="84"/>
      <c r="SOQ453" s="84"/>
      <c r="SOR453" s="84"/>
      <c r="SOS453" s="84"/>
      <c r="SOT453" s="84"/>
      <c r="SOU453" s="84"/>
      <c r="SOV453" s="84"/>
      <c r="SOW453" s="84"/>
      <c r="SOX453" s="84"/>
      <c r="SOY453" s="84"/>
      <c r="SOZ453" s="84"/>
      <c r="SPA453" s="84"/>
      <c r="SPB453" s="84"/>
      <c r="SPC453" s="84"/>
      <c r="SPD453" s="84"/>
      <c r="SPE453" s="84"/>
      <c r="SPF453" s="84"/>
      <c r="SPG453" s="84"/>
      <c r="SPH453" s="84"/>
      <c r="SPI453" s="84"/>
      <c r="SPJ453" s="84"/>
      <c r="SPK453" s="84"/>
      <c r="SPL453" s="84"/>
      <c r="SPM453" s="84"/>
      <c r="SPN453" s="84"/>
      <c r="SPO453" s="84"/>
      <c r="SPP453" s="84"/>
      <c r="SPQ453" s="84"/>
      <c r="SPR453" s="84"/>
      <c r="SPS453" s="84"/>
      <c r="SPT453" s="84"/>
      <c r="SPU453" s="84"/>
      <c r="SPV453" s="84"/>
      <c r="SPW453" s="84"/>
      <c r="SPX453" s="84"/>
      <c r="SPY453" s="84"/>
      <c r="SPZ453" s="84"/>
      <c r="SQA453" s="84"/>
      <c r="SQB453" s="84"/>
      <c r="SQC453" s="84"/>
      <c r="SQD453" s="84"/>
      <c r="SQE453" s="84"/>
      <c r="SQF453" s="84"/>
      <c r="SQG453" s="84"/>
      <c r="SQH453" s="84"/>
      <c r="SQI453" s="84"/>
      <c r="SQJ453" s="84"/>
      <c r="SQK453" s="84"/>
      <c r="SQL453" s="84"/>
      <c r="SQM453" s="84"/>
      <c r="SQN453" s="84"/>
      <c r="SQO453" s="84"/>
      <c r="SQP453" s="84"/>
      <c r="SQQ453" s="84"/>
      <c r="SQR453" s="84"/>
      <c r="SQS453" s="84"/>
      <c r="SQT453" s="84"/>
      <c r="SQU453" s="84"/>
      <c r="SQV453" s="84"/>
      <c r="SQW453" s="84"/>
      <c r="SQX453" s="84"/>
      <c r="SQY453" s="84"/>
      <c r="SQZ453" s="84"/>
      <c r="SRA453" s="84"/>
      <c r="SRB453" s="84"/>
      <c r="SRC453" s="84"/>
      <c r="SRD453" s="84"/>
      <c r="SRE453" s="84"/>
      <c r="SRF453" s="84"/>
      <c r="SRG453" s="84"/>
      <c r="SRH453" s="84"/>
      <c r="SRI453" s="84"/>
      <c r="SRJ453" s="84"/>
      <c r="SRK453" s="84"/>
      <c r="SRL453" s="84"/>
      <c r="SRM453" s="84"/>
      <c r="SRN453" s="84"/>
      <c r="SRO453" s="84"/>
      <c r="SRP453" s="84"/>
      <c r="SRQ453" s="84"/>
      <c r="SRR453" s="84"/>
      <c r="SRS453" s="84"/>
      <c r="SRT453" s="84"/>
      <c r="SRU453" s="84"/>
      <c r="SRV453" s="84"/>
      <c r="SRW453" s="84"/>
      <c r="SRX453" s="84"/>
      <c r="SRY453" s="84"/>
      <c r="SRZ453" s="84"/>
      <c r="SSA453" s="84"/>
      <c r="SSB453" s="84"/>
      <c r="SSC453" s="84"/>
      <c r="SSD453" s="84"/>
      <c r="SSE453" s="84"/>
      <c r="SSF453" s="84"/>
      <c r="SSG453" s="84"/>
      <c r="SSH453" s="84"/>
      <c r="SSI453" s="84"/>
      <c r="SSJ453" s="84"/>
      <c r="SSK453" s="84"/>
      <c r="SSL453" s="84"/>
      <c r="SSM453" s="84"/>
      <c r="SSN453" s="84"/>
      <c r="SSO453" s="84"/>
      <c r="SSP453" s="84"/>
      <c r="SSQ453" s="84"/>
      <c r="SSR453" s="84"/>
      <c r="SSS453" s="84"/>
      <c r="SST453" s="84"/>
      <c r="SSU453" s="84"/>
      <c r="SSV453" s="84"/>
      <c r="SSW453" s="84"/>
      <c r="SSX453" s="84"/>
      <c r="SSY453" s="84"/>
      <c r="SSZ453" s="84"/>
      <c r="STA453" s="84"/>
      <c r="STB453" s="84"/>
      <c r="STC453" s="84"/>
      <c r="STD453" s="84"/>
      <c r="STE453" s="84"/>
      <c r="STF453" s="84"/>
      <c r="STG453" s="84"/>
      <c r="STH453" s="84"/>
      <c r="STI453" s="84"/>
      <c r="STJ453" s="84"/>
      <c r="STK453" s="84"/>
      <c r="STL453" s="84"/>
      <c r="STM453" s="84"/>
      <c r="STN453" s="84"/>
      <c r="STO453" s="84"/>
      <c r="STP453" s="84"/>
      <c r="STQ453" s="84"/>
      <c r="STR453" s="84"/>
      <c r="STS453" s="84"/>
      <c r="STT453" s="84"/>
      <c r="STU453" s="84"/>
      <c r="STV453" s="84"/>
      <c r="STW453" s="84"/>
      <c r="STX453" s="84"/>
      <c r="STY453" s="84"/>
      <c r="STZ453" s="84"/>
      <c r="SUA453" s="84"/>
      <c r="SUB453" s="84"/>
      <c r="SUC453" s="84"/>
      <c r="SUD453" s="84"/>
      <c r="SUE453" s="84"/>
      <c r="SUF453" s="84"/>
      <c r="SUG453" s="84"/>
      <c r="SUH453" s="84"/>
      <c r="SUI453" s="84"/>
      <c r="SUJ453" s="84"/>
      <c r="SUK453" s="84"/>
      <c r="SUL453" s="84"/>
      <c r="SUM453" s="84"/>
      <c r="SUN453" s="84"/>
      <c r="SUO453" s="84"/>
      <c r="SUP453" s="84"/>
      <c r="SUQ453" s="84"/>
      <c r="SUR453" s="84"/>
      <c r="SUS453" s="84"/>
      <c r="SUT453" s="84"/>
      <c r="SUU453" s="84"/>
      <c r="SUV453" s="84"/>
      <c r="SUW453" s="84"/>
      <c r="SUX453" s="84"/>
      <c r="SUY453" s="84"/>
      <c r="SUZ453" s="84"/>
      <c r="SVA453" s="84"/>
      <c r="SVB453" s="84"/>
      <c r="SVC453" s="84"/>
      <c r="SVD453" s="84"/>
      <c r="SVE453" s="84"/>
      <c r="SVF453" s="84"/>
      <c r="SVG453" s="84"/>
      <c r="SVH453" s="84"/>
      <c r="SVI453" s="84"/>
      <c r="SVJ453" s="84"/>
      <c r="SVK453" s="84"/>
      <c r="SVL453" s="84"/>
      <c r="SVM453" s="84"/>
      <c r="SVN453" s="84"/>
      <c r="SVO453" s="84"/>
      <c r="SVP453" s="84"/>
      <c r="SVQ453" s="84"/>
      <c r="SVR453" s="84"/>
      <c r="SVS453" s="84"/>
      <c r="SVT453" s="84"/>
      <c r="SVU453" s="84"/>
      <c r="SVV453" s="84"/>
      <c r="SVW453" s="84"/>
      <c r="SVX453" s="84"/>
      <c r="SVY453" s="84"/>
      <c r="SVZ453" s="84"/>
      <c r="SWA453" s="84"/>
      <c r="SWB453" s="84"/>
      <c r="SWC453" s="84"/>
      <c r="SWD453" s="84"/>
      <c r="SWE453" s="84"/>
      <c r="SWF453" s="84"/>
      <c r="SWG453" s="84"/>
      <c r="SWH453" s="84"/>
      <c r="SWI453" s="84"/>
      <c r="SWJ453" s="84"/>
      <c r="SWK453" s="84"/>
      <c r="SWL453" s="84"/>
      <c r="SWM453" s="84"/>
      <c r="SWN453" s="84"/>
      <c r="SWO453" s="84"/>
      <c r="SWP453" s="84"/>
      <c r="SWQ453" s="84"/>
      <c r="SWR453" s="84"/>
      <c r="SWS453" s="84"/>
      <c r="SWT453" s="84"/>
      <c r="SWU453" s="84"/>
      <c r="SWV453" s="84"/>
      <c r="SWW453" s="84"/>
      <c r="SWX453" s="84"/>
      <c r="SWY453" s="84"/>
      <c r="SWZ453" s="84"/>
      <c r="SXA453" s="84"/>
      <c r="SXB453" s="84"/>
      <c r="SXC453" s="84"/>
      <c r="SXD453" s="84"/>
      <c r="SXE453" s="84"/>
      <c r="SXF453" s="84"/>
      <c r="SXG453" s="84"/>
      <c r="SXH453" s="84"/>
      <c r="SXI453" s="84"/>
      <c r="SXJ453" s="84"/>
      <c r="SXK453" s="84"/>
      <c r="SXL453" s="84"/>
      <c r="SXM453" s="84"/>
      <c r="SXN453" s="84"/>
      <c r="SXO453" s="84"/>
      <c r="SXP453" s="84"/>
      <c r="SXQ453" s="84"/>
      <c r="SXR453" s="84"/>
      <c r="SXS453" s="84"/>
      <c r="SXT453" s="84"/>
      <c r="SXU453" s="84"/>
      <c r="SXV453" s="84"/>
      <c r="SXW453" s="84"/>
      <c r="SXX453" s="84"/>
      <c r="SXY453" s="84"/>
      <c r="SXZ453" s="84"/>
      <c r="SYA453" s="84"/>
      <c r="SYB453" s="84"/>
      <c r="SYC453" s="84"/>
      <c r="SYD453" s="84"/>
      <c r="SYE453" s="84"/>
      <c r="SYF453" s="84"/>
      <c r="SYG453" s="84"/>
      <c r="SYH453" s="84"/>
      <c r="SYI453" s="84"/>
      <c r="SYJ453" s="84"/>
      <c r="SYK453" s="84"/>
      <c r="SYL453" s="84"/>
      <c r="SYM453" s="84"/>
      <c r="SYN453" s="84"/>
      <c r="SYO453" s="84"/>
      <c r="SYP453" s="84"/>
      <c r="SYQ453" s="84"/>
      <c r="SYR453" s="84"/>
      <c r="SYS453" s="84"/>
      <c r="SYT453" s="84"/>
      <c r="SYU453" s="84"/>
      <c r="SYV453" s="84"/>
      <c r="SYW453" s="84"/>
      <c r="SYX453" s="84"/>
      <c r="SYY453" s="84"/>
      <c r="SYZ453" s="84"/>
      <c r="SZA453" s="84"/>
      <c r="SZB453" s="84"/>
      <c r="SZC453" s="84"/>
      <c r="SZD453" s="84"/>
      <c r="SZE453" s="84"/>
      <c r="SZF453" s="84"/>
      <c r="SZG453" s="84"/>
      <c r="SZH453" s="84"/>
      <c r="SZI453" s="84"/>
      <c r="SZJ453" s="84"/>
      <c r="SZK453" s="84"/>
      <c r="SZL453" s="84"/>
      <c r="SZM453" s="84"/>
      <c r="SZN453" s="84"/>
      <c r="SZO453" s="84"/>
      <c r="SZP453" s="84"/>
      <c r="SZQ453" s="84"/>
      <c r="SZR453" s="84"/>
      <c r="SZS453" s="84"/>
      <c r="SZT453" s="84"/>
      <c r="SZU453" s="84"/>
      <c r="SZV453" s="84"/>
      <c r="SZW453" s="84"/>
      <c r="SZX453" s="84"/>
      <c r="SZY453" s="84"/>
      <c r="SZZ453" s="84"/>
      <c r="TAA453" s="84"/>
      <c r="TAB453" s="84"/>
      <c r="TAC453" s="84"/>
      <c r="TAD453" s="84"/>
      <c r="TAE453" s="84"/>
      <c r="TAF453" s="84"/>
      <c r="TAG453" s="84"/>
      <c r="TAH453" s="84"/>
      <c r="TAI453" s="84"/>
      <c r="TAJ453" s="84"/>
      <c r="TAK453" s="84"/>
      <c r="TAL453" s="84"/>
      <c r="TAM453" s="84"/>
      <c r="TAN453" s="84"/>
      <c r="TAO453" s="84"/>
      <c r="TAP453" s="84"/>
      <c r="TAQ453" s="84"/>
      <c r="TAR453" s="84"/>
      <c r="TAS453" s="84"/>
      <c r="TAT453" s="84"/>
      <c r="TAU453" s="84"/>
      <c r="TAV453" s="84"/>
      <c r="TAW453" s="84"/>
      <c r="TAX453" s="84"/>
      <c r="TAY453" s="84"/>
      <c r="TAZ453" s="84"/>
      <c r="TBA453" s="84"/>
      <c r="TBB453" s="84"/>
      <c r="TBC453" s="84"/>
      <c r="TBD453" s="84"/>
      <c r="TBE453" s="84"/>
      <c r="TBF453" s="84"/>
      <c r="TBG453" s="84"/>
      <c r="TBH453" s="84"/>
      <c r="TBI453" s="84"/>
      <c r="TBJ453" s="84"/>
      <c r="TBK453" s="84"/>
      <c r="TBL453" s="84"/>
      <c r="TBM453" s="84"/>
      <c r="TBN453" s="84"/>
      <c r="TBO453" s="84"/>
      <c r="TBP453" s="84"/>
      <c r="TBQ453" s="84"/>
      <c r="TBR453" s="84"/>
      <c r="TBS453" s="84"/>
      <c r="TBT453" s="84"/>
      <c r="TBU453" s="84"/>
      <c r="TBV453" s="84"/>
      <c r="TBW453" s="84"/>
      <c r="TBX453" s="84"/>
      <c r="TBY453" s="84"/>
      <c r="TBZ453" s="84"/>
      <c r="TCA453" s="84"/>
      <c r="TCB453" s="84"/>
      <c r="TCC453" s="84"/>
      <c r="TCD453" s="84"/>
      <c r="TCE453" s="84"/>
      <c r="TCF453" s="84"/>
      <c r="TCG453" s="84"/>
      <c r="TCH453" s="84"/>
      <c r="TCI453" s="84"/>
      <c r="TCJ453" s="84"/>
      <c r="TCK453" s="84"/>
      <c r="TCL453" s="84"/>
      <c r="TCM453" s="84"/>
      <c r="TCN453" s="84"/>
      <c r="TCO453" s="84"/>
      <c r="TCP453" s="84"/>
      <c r="TCQ453" s="84"/>
      <c r="TCR453" s="84"/>
      <c r="TCS453" s="84"/>
      <c r="TCT453" s="84"/>
      <c r="TCU453" s="84"/>
      <c r="TCV453" s="84"/>
      <c r="TCW453" s="84"/>
      <c r="TCX453" s="84"/>
      <c r="TCY453" s="84"/>
      <c r="TCZ453" s="84"/>
      <c r="TDA453" s="84"/>
      <c r="TDB453" s="84"/>
      <c r="TDC453" s="84"/>
      <c r="TDD453" s="84"/>
      <c r="TDE453" s="84"/>
      <c r="TDF453" s="84"/>
      <c r="TDG453" s="84"/>
      <c r="TDH453" s="84"/>
      <c r="TDI453" s="84"/>
      <c r="TDJ453" s="84"/>
      <c r="TDK453" s="84"/>
      <c r="TDL453" s="84"/>
      <c r="TDM453" s="84"/>
      <c r="TDN453" s="84"/>
      <c r="TDO453" s="84"/>
      <c r="TDP453" s="84"/>
      <c r="TDQ453" s="84"/>
      <c r="TDR453" s="84"/>
      <c r="TDS453" s="84"/>
      <c r="TDT453" s="84"/>
      <c r="TDU453" s="84"/>
      <c r="TDV453" s="84"/>
      <c r="TDW453" s="84"/>
      <c r="TDX453" s="84"/>
      <c r="TDY453" s="84"/>
      <c r="TDZ453" s="84"/>
      <c r="TEA453" s="84"/>
      <c r="TEB453" s="84"/>
      <c r="TEC453" s="84"/>
      <c r="TED453" s="84"/>
      <c r="TEE453" s="84"/>
      <c r="TEF453" s="84"/>
      <c r="TEG453" s="84"/>
      <c r="TEH453" s="84"/>
      <c r="TEI453" s="84"/>
      <c r="TEJ453" s="84"/>
      <c r="TEK453" s="84"/>
      <c r="TEL453" s="84"/>
      <c r="TEM453" s="84"/>
      <c r="TEN453" s="84"/>
      <c r="TEO453" s="84"/>
      <c r="TEP453" s="84"/>
      <c r="TEQ453" s="84"/>
      <c r="TER453" s="84"/>
      <c r="TES453" s="84"/>
      <c r="TET453" s="84"/>
      <c r="TEU453" s="84"/>
      <c r="TEV453" s="84"/>
      <c r="TEW453" s="84"/>
      <c r="TEX453" s="84"/>
      <c r="TEY453" s="84"/>
      <c r="TEZ453" s="84"/>
      <c r="TFA453" s="84"/>
      <c r="TFB453" s="84"/>
      <c r="TFC453" s="84"/>
      <c r="TFD453" s="84"/>
      <c r="TFE453" s="84"/>
      <c r="TFF453" s="84"/>
      <c r="TFG453" s="84"/>
      <c r="TFH453" s="84"/>
      <c r="TFI453" s="84"/>
      <c r="TFJ453" s="84"/>
      <c r="TFK453" s="84"/>
      <c r="TFL453" s="84"/>
      <c r="TFM453" s="84"/>
      <c r="TFN453" s="84"/>
      <c r="TFO453" s="84"/>
      <c r="TFP453" s="84"/>
      <c r="TFQ453" s="84"/>
      <c r="TFR453" s="84"/>
      <c r="TFS453" s="84"/>
      <c r="TFT453" s="84"/>
      <c r="TFU453" s="84"/>
      <c r="TFV453" s="84"/>
      <c r="TFW453" s="84"/>
      <c r="TFX453" s="84"/>
      <c r="TFY453" s="84"/>
      <c r="TFZ453" s="84"/>
      <c r="TGA453" s="84"/>
      <c r="TGB453" s="84"/>
      <c r="TGC453" s="84"/>
      <c r="TGD453" s="84"/>
      <c r="TGE453" s="84"/>
      <c r="TGF453" s="84"/>
      <c r="TGG453" s="84"/>
      <c r="TGH453" s="84"/>
      <c r="TGI453" s="84"/>
      <c r="TGJ453" s="84"/>
      <c r="TGK453" s="84"/>
      <c r="TGL453" s="84"/>
      <c r="TGM453" s="84"/>
      <c r="TGN453" s="84"/>
      <c r="TGO453" s="84"/>
      <c r="TGP453" s="84"/>
      <c r="TGQ453" s="84"/>
      <c r="TGR453" s="84"/>
      <c r="TGS453" s="84"/>
      <c r="TGT453" s="84"/>
      <c r="TGU453" s="84"/>
      <c r="TGV453" s="84"/>
      <c r="TGW453" s="84"/>
      <c r="TGX453" s="84"/>
      <c r="TGY453" s="84"/>
      <c r="TGZ453" s="84"/>
      <c r="THA453" s="84"/>
      <c r="THB453" s="84"/>
      <c r="THC453" s="84"/>
      <c r="THD453" s="84"/>
      <c r="THE453" s="84"/>
      <c r="THF453" s="84"/>
      <c r="THG453" s="84"/>
      <c r="THH453" s="84"/>
      <c r="THI453" s="84"/>
      <c r="THJ453" s="84"/>
      <c r="THK453" s="84"/>
      <c r="THL453" s="84"/>
      <c r="THM453" s="84"/>
      <c r="THN453" s="84"/>
      <c r="THO453" s="84"/>
      <c r="THP453" s="84"/>
      <c r="THQ453" s="84"/>
      <c r="THR453" s="84"/>
      <c r="THS453" s="84"/>
      <c r="THT453" s="84"/>
      <c r="THU453" s="84"/>
      <c r="THV453" s="84"/>
      <c r="THW453" s="84"/>
      <c r="THX453" s="84"/>
      <c r="THY453" s="84"/>
      <c r="THZ453" s="84"/>
      <c r="TIA453" s="84"/>
      <c r="TIB453" s="84"/>
      <c r="TIC453" s="84"/>
      <c r="TID453" s="84"/>
      <c r="TIE453" s="84"/>
      <c r="TIF453" s="84"/>
      <c r="TIG453" s="84"/>
      <c r="TIH453" s="84"/>
      <c r="TII453" s="84"/>
      <c r="TIJ453" s="84"/>
      <c r="TIK453" s="84"/>
      <c r="TIL453" s="84"/>
      <c r="TIM453" s="84"/>
      <c r="TIN453" s="84"/>
      <c r="TIO453" s="84"/>
      <c r="TIP453" s="84"/>
      <c r="TIQ453" s="84"/>
      <c r="TIR453" s="84"/>
      <c r="TIS453" s="84"/>
      <c r="TIT453" s="84"/>
      <c r="TIU453" s="84"/>
      <c r="TIV453" s="84"/>
      <c r="TIW453" s="84"/>
      <c r="TIX453" s="84"/>
      <c r="TIY453" s="84"/>
      <c r="TIZ453" s="84"/>
      <c r="TJA453" s="84"/>
      <c r="TJB453" s="84"/>
      <c r="TJC453" s="84"/>
      <c r="TJD453" s="84"/>
      <c r="TJE453" s="84"/>
      <c r="TJF453" s="84"/>
      <c r="TJG453" s="84"/>
      <c r="TJH453" s="84"/>
      <c r="TJI453" s="84"/>
      <c r="TJJ453" s="84"/>
      <c r="TJK453" s="84"/>
      <c r="TJL453" s="84"/>
      <c r="TJM453" s="84"/>
      <c r="TJN453" s="84"/>
      <c r="TJO453" s="84"/>
      <c r="TJP453" s="84"/>
      <c r="TJQ453" s="84"/>
      <c r="TJR453" s="84"/>
      <c r="TJS453" s="84"/>
      <c r="TJT453" s="84"/>
      <c r="TJU453" s="84"/>
      <c r="TJV453" s="84"/>
      <c r="TJW453" s="84"/>
      <c r="TJX453" s="84"/>
      <c r="TJY453" s="84"/>
      <c r="TJZ453" s="84"/>
      <c r="TKA453" s="84"/>
      <c r="TKB453" s="84"/>
      <c r="TKC453" s="84"/>
      <c r="TKD453" s="84"/>
      <c r="TKE453" s="84"/>
      <c r="TKF453" s="84"/>
      <c r="TKG453" s="84"/>
      <c r="TKH453" s="84"/>
      <c r="TKI453" s="84"/>
      <c r="TKJ453" s="84"/>
      <c r="TKK453" s="84"/>
      <c r="TKL453" s="84"/>
      <c r="TKM453" s="84"/>
      <c r="TKN453" s="84"/>
      <c r="TKO453" s="84"/>
      <c r="TKP453" s="84"/>
      <c r="TKQ453" s="84"/>
      <c r="TKR453" s="84"/>
      <c r="TKS453" s="84"/>
      <c r="TKT453" s="84"/>
      <c r="TKU453" s="84"/>
      <c r="TKV453" s="84"/>
      <c r="TKW453" s="84"/>
      <c r="TKX453" s="84"/>
      <c r="TKY453" s="84"/>
      <c r="TKZ453" s="84"/>
      <c r="TLA453" s="84"/>
      <c r="TLB453" s="84"/>
      <c r="TLC453" s="84"/>
      <c r="TLD453" s="84"/>
      <c r="TLE453" s="84"/>
      <c r="TLF453" s="84"/>
      <c r="TLG453" s="84"/>
      <c r="TLH453" s="84"/>
      <c r="TLI453" s="84"/>
      <c r="TLJ453" s="84"/>
      <c r="TLK453" s="84"/>
      <c r="TLL453" s="84"/>
      <c r="TLM453" s="84"/>
      <c r="TLN453" s="84"/>
      <c r="TLO453" s="84"/>
      <c r="TLP453" s="84"/>
      <c r="TLQ453" s="84"/>
      <c r="TLR453" s="84"/>
      <c r="TLS453" s="84"/>
      <c r="TLT453" s="84"/>
      <c r="TLU453" s="84"/>
      <c r="TLV453" s="84"/>
      <c r="TLW453" s="84"/>
      <c r="TLX453" s="84"/>
      <c r="TLY453" s="84"/>
      <c r="TLZ453" s="84"/>
      <c r="TMA453" s="84"/>
      <c r="TMB453" s="84"/>
      <c r="TMC453" s="84"/>
      <c r="TMD453" s="84"/>
      <c r="TME453" s="84"/>
      <c r="TMF453" s="84"/>
      <c r="TMG453" s="84"/>
      <c r="TMH453" s="84"/>
      <c r="TMI453" s="84"/>
      <c r="TMJ453" s="84"/>
      <c r="TMK453" s="84"/>
      <c r="TML453" s="84"/>
      <c r="TMM453" s="84"/>
      <c r="TMN453" s="84"/>
      <c r="TMO453" s="84"/>
      <c r="TMP453" s="84"/>
      <c r="TMQ453" s="84"/>
      <c r="TMR453" s="84"/>
      <c r="TMS453" s="84"/>
      <c r="TMT453" s="84"/>
      <c r="TMU453" s="84"/>
      <c r="TMV453" s="84"/>
      <c r="TMW453" s="84"/>
      <c r="TMX453" s="84"/>
      <c r="TMY453" s="84"/>
      <c r="TMZ453" s="84"/>
      <c r="TNA453" s="84"/>
      <c r="TNB453" s="84"/>
      <c r="TNC453" s="84"/>
      <c r="TND453" s="84"/>
      <c r="TNE453" s="84"/>
      <c r="TNF453" s="84"/>
      <c r="TNG453" s="84"/>
      <c r="TNH453" s="84"/>
      <c r="TNI453" s="84"/>
      <c r="TNJ453" s="84"/>
      <c r="TNK453" s="84"/>
      <c r="TNL453" s="84"/>
      <c r="TNM453" s="84"/>
      <c r="TNN453" s="84"/>
      <c r="TNO453" s="84"/>
      <c r="TNP453" s="84"/>
      <c r="TNQ453" s="84"/>
      <c r="TNR453" s="84"/>
      <c r="TNS453" s="84"/>
      <c r="TNT453" s="84"/>
      <c r="TNU453" s="84"/>
      <c r="TNV453" s="84"/>
      <c r="TNW453" s="84"/>
      <c r="TNX453" s="84"/>
      <c r="TNY453" s="84"/>
      <c r="TNZ453" s="84"/>
      <c r="TOA453" s="84"/>
      <c r="TOB453" s="84"/>
      <c r="TOC453" s="84"/>
      <c r="TOD453" s="84"/>
      <c r="TOE453" s="84"/>
      <c r="TOF453" s="84"/>
      <c r="TOG453" s="84"/>
      <c r="TOH453" s="84"/>
      <c r="TOI453" s="84"/>
      <c r="TOJ453" s="84"/>
      <c r="TOK453" s="84"/>
      <c r="TOL453" s="84"/>
      <c r="TOM453" s="84"/>
      <c r="TON453" s="84"/>
      <c r="TOO453" s="84"/>
      <c r="TOP453" s="84"/>
      <c r="TOQ453" s="84"/>
      <c r="TOR453" s="84"/>
      <c r="TOS453" s="84"/>
      <c r="TOT453" s="84"/>
      <c r="TOU453" s="84"/>
      <c r="TOV453" s="84"/>
      <c r="TOW453" s="84"/>
      <c r="TOX453" s="84"/>
      <c r="TOY453" s="84"/>
      <c r="TOZ453" s="84"/>
      <c r="TPA453" s="84"/>
      <c r="TPB453" s="84"/>
      <c r="TPC453" s="84"/>
      <c r="TPD453" s="84"/>
      <c r="TPE453" s="84"/>
      <c r="TPF453" s="84"/>
      <c r="TPG453" s="84"/>
      <c r="TPH453" s="84"/>
      <c r="TPI453" s="84"/>
      <c r="TPJ453" s="84"/>
      <c r="TPK453" s="84"/>
      <c r="TPL453" s="84"/>
      <c r="TPM453" s="84"/>
      <c r="TPN453" s="84"/>
      <c r="TPO453" s="84"/>
      <c r="TPP453" s="84"/>
      <c r="TPQ453" s="84"/>
      <c r="TPR453" s="84"/>
      <c r="TPS453" s="84"/>
      <c r="TPT453" s="84"/>
      <c r="TPU453" s="84"/>
      <c r="TPV453" s="84"/>
      <c r="TPW453" s="84"/>
      <c r="TPX453" s="84"/>
      <c r="TPY453" s="84"/>
      <c r="TPZ453" s="84"/>
      <c r="TQA453" s="84"/>
      <c r="TQB453" s="84"/>
      <c r="TQC453" s="84"/>
      <c r="TQD453" s="84"/>
      <c r="TQE453" s="84"/>
      <c r="TQF453" s="84"/>
      <c r="TQG453" s="84"/>
      <c r="TQH453" s="84"/>
      <c r="TQI453" s="84"/>
      <c r="TQJ453" s="84"/>
      <c r="TQK453" s="84"/>
      <c r="TQL453" s="84"/>
      <c r="TQM453" s="84"/>
      <c r="TQN453" s="84"/>
      <c r="TQO453" s="84"/>
      <c r="TQP453" s="84"/>
      <c r="TQQ453" s="84"/>
      <c r="TQR453" s="84"/>
      <c r="TQS453" s="84"/>
      <c r="TQT453" s="84"/>
      <c r="TQU453" s="84"/>
      <c r="TQV453" s="84"/>
      <c r="TQW453" s="84"/>
      <c r="TQX453" s="84"/>
      <c r="TQY453" s="84"/>
      <c r="TQZ453" s="84"/>
      <c r="TRA453" s="84"/>
      <c r="TRB453" s="84"/>
      <c r="TRC453" s="84"/>
      <c r="TRD453" s="84"/>
      <c r="TRE453" s="84"/>
      <c r="TRF453" s="84"/>
      <c r="TRG453" s="84"/>
      <c r="TRH453" s="84"/>
      <c r="TRI453" s="84"/>
      <c r="TRJ453" s="84"/>
      <c r="TRK453" s="84"/>
      <c r="TRL453" s="84"/>
      <c r="TRM453" s="84"/>
      <c r="TRN453" s="84"/>
      <c r="TRO453" s="84"/>
      <c r="TRP453" s="84"/>
      <c r="TRQ453" s="84"/>
      <c r="TRR453" s="84"/>
      <c r="TRS453" s="84"/>
      <c r="TRT453" s="84"/>
      <c r="TRU453" s="84"/>
      <c r="TRV453" s="84"/>
      <c r="TRW453" s="84"/>
      <c r="TRX453" s="84"/>
      <c r="TRY453" s="84"/>
      <c r="TRZ453" s="84"/>
      <c r="TSA453" s="84"/>
      <c r="TSB453" s="84"/>
      <c r="TSC453" s="84"/>
      <c r="TSD453" s="84"/>
      <c r="TSE453" s="84"/>
      <c r="TSF453" s="84"/>
      <c r="TSG453" s="84"/>
      <c r="TSH453" s="84"/>
      <c r="TSI453" s="84"/>
      <c r="TSJ453" s="84"/>
      <c r="TSK453" s="84"/>
      <c r="TSL453" s="84"/>
      <c r="TSM453" s="84"/>
      <c r="TSN453" s="84"/>
      <c r="TSO453" s="84"/>
      <c r="TSP453" s="84"/>
      <c r="TSQ453" s="84"/>
      <c r="TSR453" s="84"/>
      <c r="TSS453" s="84"/>
      <c r="TST453" s="84"/>
      <c r="TSU453" s="84"/>
      <c r="TSV453" s="84"/>
      <c r="TSW453" s="84"/>
      <c r="TSX453" s="84"/>
      <c r="TSY453" s="84"/>
      <c r="TSZ453" s="84"/>
      <c r="TTA453" s="84"/>
      <c r="TTB453" s="84"/>
      <c r="TTC453" s="84"/>
      <c r="TTD453" s="84"/>
      <c r="TTE453" s="84"/>
      <c r="TTF453" s="84"/>
      <c r="TTG453" s="84"/>
      <c r="TTH453" s="84"/>
      <c r="TTI453" s="84"/>
      <c r="TTJ453" s="84"/>
      <c r="TTK453" s="84"/>
      <c r="TTL453" s="84"/>
      <c r="TTM453" s="84"/>
      <c r="TTN453" s="84"/>
      <c r="TTO453" s="84"/>
      <c r="TTP453" s="84"/>
      <c r="TTQ453" s="84"/>
      <c r="TTR453" s="84"/>
      <c r="TTS453" s="84"/>
      <c r="TTT453" s="84"/>
      <c r="TTU453" s="84"/>
      <c r="TTV453" s="84"/>
      <c r="TTW453" s="84"/>
      <c r="TTX453" s="84"/>
      <c r="TTY453" s="84"/>
      <c r="TTZ453" s="84"/>
      <c r="TUA453" s="84"/>
      <c r="TUB453" s="84"/>
      <c r="TUC453" s="84"/>
      <c r="TUD453" s="84"/>
      <c r="TUE453" s="84"/>
      <c r="TUF453" s="84"/>
      <c r="TUG453" s="84"/>
      <c r="TUH453" s="84"/>
      <c r="TUI453" s="84"/>
      <c r="TUJ453" s="84"/>
      <c r="TUK453" s="84"/>
      <c r="TUL453" s="84"/>
      <c r="TUM453" s="84"/>
      <c r="TUN453" s="84"/>
      <c r="TUO453" s="84"/>
      <c r="TUP453" s="84"/>
      <c r="TUQ453" s="84"/>
      <c r="TUR453" s="84"/>
      <c r="TUS453" s="84"/>
      <c r="TUT453" s="84"/>
      <c r="TUU453" s="84"/>
      <c r="TUV453" s="84"/>
      <c r="TUW453" s="84"/>
      <c r="TUX453" s="84"/>
      <c r="TUY453" s="84"/>
      <c r="TUZ453" s="84"/>
      <c r="TVA453" s="84"/>
      <c r="TVB453" s="84"/>
      <c r="TVC453" s="84"/>
      <c r="TVD453" s="84"/>
      <c r="TVE453" s="84"/>
      <c r="TVF453" s="84"/>
      <c r="TVG453" s="84"/>
      <c r="TVH453" s="84"/>
      <c r="TVI453" s="84"/>
      <c r="TVJ453" s="84"/>
      <c r="TVK453" s="84"/>
      <c r="TVL453" s="84"/>
      <c r="TVM453" s="84"/>
      <c r="TVN453" s="84"/>
      <c r="TVO453" s="84"/>
      <c r="TVP453" s="84"/>
      <c r="TVQ453" s="84"/>
      <c r="TVR453" s="84"/>
      <c r="TVS453" s="84"/>
      <c r="TVT453" s="84"/>
      <c r="TVU453" s="84"/>
      <c r="TVV453" s="84"/>
      <c r="TVW453" s="84"/>
      <c r="TVX453" s="84"/>
      <c r="TVY453" s="84"/>
      <c r="TVZ453" s="84"/>
      <c r="TWA453" s="84"/>
      <c r="TWB453" s="84"/>
      <c r="TWC453" s="84"/>
      <c r="TWD453" s="84"/>
      <c r="TWE453" s="84"/>
      <c r="TWF453" s="84"/>
      <c r="TWG453" s="84"/>
      <c r="TWH453" s="84"/>
      <c r="TWI453" s="84"/>
      <c r="TWJ453" s="84"/>
      <c r="TWK453" s="84"/>
      <c r="TWL453" s="84"/>
      <c r="TWM453" s="84"/>
      <c r="TWN453" s="84"/>
      <c r="TWO453" s="84"/>
      <c r="TWP453" s="84"/>
      <c r="TWQ453" s="84"/>
      <c r="TWR453" s="84"/>
      <c r="TWS453" s="84"/>
      <c r="TWT453" s="84"/>
      <c r="TWU453" s="84"/>
      <c r="TWV453" s="84"/>
      <c r="TWW453" s="84"/>
      <c r="TWX453" s="84"/>
      <c r="TWY453" s="84"/>
      <c r="TWZ453" s="84"/>
      <c r="TXA453" s="84"/>
      <c r="TXB453" s="84"/>
      <c r="TXC453" s="84"/>
      <c r="TXD453" s="84"/>
      <c r="TXE453" s="84"/>
      <c r="TXF453" s="84"/>
      <c r="TXG453" s="84"/>
      <c r="TXH453" s="84"/>
      <c r="TXI453" s="84"/>
      <c r="TXJ453" s="84"/>
      <c r="TXK453" s="84"/>
      <c r="TXL453" s="84"/>
      <c r="TXM453" s="84"/>
      <c r="TXN453" s="84"/>
      <c r="TXO453" s="84"/>
      <c r="TXP453" s="84"/>
      <c r="TXQ453" s="84"/>
      <c r="TXR453" s="84"/>
      <c r="TXS453" s="84"/>
      <c r="TXT453" s="84"/>
      <c r="TXU453" s="84"/>
      <c r="TXV453" s="84"/>
      <c r="TXW453" s="84"/>
      <c r="TXX453" s="84"/>
      <c r="TXY453" s="84"/>
      <c r="TXZ453" s="84"/>
      <c r="TYA453" s="84"/>
      <c r="TYB453" s="84"/>
      <c r="TYC453" s="84"/>
      <c r="TYD453" s="84"/>
      <c r="TYE453" s="84"/>
      <c r="TYF453" s="84"/>
      <c r="TYG453" s="84"/>
      <c r="TYH453" s="84"/>
      <c r="TYI453" s="84"/>
      <c r="TYJ453" s="84"/>
      <c r="TYK453" s="84"/>
      <c r="TYL453" s="84"/>
      <c r="TYM453" s="84"/>
      <c r="TYN453" s="84"/>
      <c r="TYO453" s="84"/>
      <c r="TYP453" s="84"/>
      <c r="TYQ453" s="84"/>
      <c r="TYR453" s="84"/>
      <c r="TYS453" s="84"/>
      <c r="TYT453" s="84"/>
      <c r="TYU453" s="84"/>
      <c r="TYV453" s="84"/>
      <c r="TYW453" s="84"/>
      <c r="TYX453" s="84"/>
      <c r="TYY453" s="84"/>
      <c r="TYZ453" s="84"/>
      <c r="TZA453" s="84"/>
      <c r="TZB453" s="84"/>
      <c r="TZC453" s="84"/>
      <c r="TZD453" s="84"/>
      <c r="TZE453" s="84"/>
      <c r="TZF453" s="84"/>
      <c r="TZG453" s="84"/>
      <c r="TZH453" s="84"/>
      <c r="TZI453" s="84"/>
      <c r="TZJ453" s="84"/>
      <c r="TZK453" s="84"/>
      <c r="TZL453" s="84"/>
      <c r="TZM453" s="84"/>
      <c r="TZN453" s="84"/>
      <c r="TZO453" s="84"/>
      <c r="TZP453" s="84"/>
      <c r="TZQ453" s="84"/>
      <c r="TZR453" s="84"/>
      <c r="TZS453" s="84"/>
      <c r="TZT453" s="84"/>
      <c r="TZU453" s="84"/>
      <c r="TZV453" s="84"/>
      <c r="TZW453" s="84"/>
      <c r="TZX453" s="84"/>
      <c r="TZY453" s="84"/>
      <c r="TZZ453" s="84"/>
      <c r="UAA453" s="84"/>
      <c r="UAB453" s="84"/>
      <c r="UAC453" s="84"/>
      <c r="UAD453" s="84"/>
      <c r="UAE453" s="84"/>
      <c r="UAF453" s="84"/>
      <c r="UAG453" s="84"/>
      <c r="UAH453" s="84"/>
      <c r="UAI453" s="84"/>
      <c r="UAJ453" s="84"/>
      <c r="UAK453" s="84"/>
      <c r="UAL453" s="84"/>
      <c r="UAM453" s="84"/>
      <c r="UAN453" s="84"/>
      <c r="UAO453" s="84"/>
      <c r="UAP453" s="84"/>
      <c r="UAQ453" s="84"/>
      <c r="UAR453" s="84"/>
      <c r="UAS453" s="84"/>
      <c r="UAT453" s="84"/>
      <c r="UAU453" s="84"/>
      <c r="UAV453" s="84"/>
      <c r="UAW453" s="84"/>
      <c r="UAX453" s="84"/>
      <c r="UAY453" s="84"/>
      <c r="UAZ453" s="84"/>
      <c r="UBA453" s="84"/>
      <c r="UBB453" s="84"/>
      <c r="UBC453" s="84"/>
      <c r="UBD453" s="84"/>
      <c r="UBE453" s="84"/>
      <c r="UBF453" s="84"/>
      <c r="UBG453" s="84"/>
      <c r="UBH453" s="84"/>
      <c r="UBI453" s="84"/>
      <c r="UBJ453" s="84"/>
      <c r="UBK453" s="84"/>
      <c r="UBL453" s="84"/>
      <c r="UBM453" s="84"/>
      <c r="UBN453" s="84"/>
      <c r="UBO453" s="84"/>
      <c r="UBP453" s="84"/>
      <c r="UBQ453" s="84"/>
      <c r="UBR453" s="84"/>
      <c r="UBS453" s="84"/>
      <c r="UBT453" s="84"/>
      <c r="UBU453" s="84"/>
      <c r="UBV453" s="84"/>
      <c r="UBW453" s="84"/>
      <c r="UBX453" s="84"/>
      <c r="UBY453" s="84"/>
      <c r="UBZ453" s="84"/>
      <c r="UCA453" s="84"/>
      <c r="UCB453" s="84"/>
      <c r="UCC453" s="84"/>
      <c r="UCD453" s="84"/>
      <c r="UCE453" s="84"/>
      <c r="UCF453" s="84"/>
      <c r="UCG453" s="84"/>
      <c r="UCH453" s="84"/>
      <c r="UCI453" s="84"/>
      <c r="UCJ453" s="84"/>
      <c r="UCK453" s="84"/>
      <c r="UCL453" s="84"/>
      <c r="UCM453" s="84"/>
      <c r="UCN453" s="84"/>
      <c r="UCO453" s="84"/>
      <c r="UCP453" s="84"/>
      <c r="UCQ453" s="84"/>
      <c r="UCR453" s="84"/>
      <c r="UCS453" s="84"/>
      <c r="UCT453" s="84"/>
      <c r="UCU453" s="84"/>
      <c r="UCV453" s="84"/>
      <c r="UCW453" s="84"/>
      <c r="UCX453" s="84"/>
      <c r="UCY453" s="84"/>
      <c r="UCZ453" s="84"/>
      <c r="UDA453" s="84"/>
      <c r="UDB453" s="84"/>
      <c r="UDC453" s="84"/>
      <c r="UDD453" s="84"/>
      <c r="UDE453" s="84"/>
      <c r="UDF453" s="84"/>
      <c r="UDG453" s="84"/>
      <c r="UDH453" s="84"/>
      <c r="UDI453" s="84"/>
      <c r="UDJ453" s="84"/>
      <c r="UDK453" s="84"/>
      <c r="UDL453" s="84"/>
      <c r="UDM453" s="84"/>
      <c r="UDN453" s="84"/>
      <c r="UDO453" s="84"/>
      <c r="UDP453" s="84"/>
      <c r="UDQ453" s="84"/>
      <c r="UDR453" s="84"/>
      <c r="UDS453" s="84"/>
      <c r="UDT453" s="84"/>
      <c r="UDU453" s="84"/>
      <c r="UDV453" s="84"/>
      <c r="UDW453" s="84"/>
      <c r="UDX453" s="84"/>
      <c r="UDY453" s="84"/>
      <c r="UDZ453" s="84"/>
      <c r="UEA453" s="84"/>
      <c r="UEB453" s="84"/>
      <c r="UEC453" s="84"/>
      <c r="UED453" s="84"/>
      <c r="UEE453" s="84"/>
      <c r="UEF453" s="84"/>
      <c r="UEG453" s="84"/>
      <c r="UEH453" s="84"/>
      <c r="UEI453" s="84"/>
      <c r="UEJ453" s="84"/>
      <c r="UEK453" s="84"/>
      <c r="UEL453" s="84"/>
      <c r="UEM453" s="84"/>
      <c r="UEN453" s="84"/>
      <c r="UEO453" s="84"/>
      <c r="UEP453" s="84"/>
      <c r="UEQ453" s="84"/>
      <c r="UER453" s="84"/>
      <c r="UES453" s="84"/>
      <c r="UET453" s="84"/>
      <c r="UEU453" s="84"/>
      <c r="UEV453" s="84"/>
      <c r="UEW453" s="84"/>
      <c r="UEX453" s="84"/>
      <c r="UEY453" s="84"/>
      <c r="UEZ453" s="84"/>
      <c r="UFA453" s="84"/>
      <c r="UFB453" s="84"/>
      <c r="UFC453" s="84"/>
      <c r="UFD453" s="84"/>
      <c r="UFE453" s="84"/>
      <c r="UFF453" s="84"/>
      <c r="UFG453" s="84"/>
      <c r="UFH453" s="84"/>
      <c r="UFI453" s="84"/>
      <c r="UFJ453" s="84"/>
      <c r="UFK453" s="84"/>
      <c r="UFL453" s="84"/>
      <c r="UFM453" s="84"/>
      <c r="UFN453" s="84"/>
      <c r="UFO453" s="84"/>
      <c r="UFP453" s="84"/>
      <c r="UFQ453" s="84"/>
      <c r="UFR453" s="84"/>
      <c r="UFS453" s="84"/>
      <c r="UFT453" s="84"/>
      <c r="UFU453" s="84"/>
      <c r="UFV453" s="84"/>
      <c r="UFW453" s="84"/>
      <c r="UFX453" s="84"/>
      <c r="UFY453" s="84"/>
      <c r="UFZ453" s="84"/>
      <c r="UGA453" s="84"/>
      <c r="UGB453" s="84"/>
      <c r="UGC453" s="84"/>
      <c r="UGD453" s="84"/>
      <c r="UGE453" s="84"/>
      <c r="UGF453" s="84"/>
      <c r="UGG453" s="84"/>
      <c r="UGH453" s="84"/>
      <c r="UGI453" s="84"/>
      <c r="UGJ453" s="84"/>
      <c r="UGK453" s="84"/>
      <c r="UGL453" s="84"/>
      <c r="UGM453" s="84"/>
      <c r="UGN453" s="84"/>
      <c r="UGO453" s="84"/>
      <c r="UGP453" s="84"/>
      <c r="UGQ453" s="84"/>
      <c r="UGR453" s="84"/>
      <c r="UGS453" s="84"/>
      <c r="UGT453" s="84"/>
      <c r="UGU453" s="84"/>
      <c r="UGV453" s="84"/>
      <c r="UGW453" s="84"/>
      <c r="UGX453" s="84"/>
      <c r="UGY453" s="84"/>
      <c r="UGZ453" s="84"/>
      <c r="UHA453" s="84"/>
      <c r="UHB453" s="84"/>
      <c r="UHC453" s="84"/>
      <c r="UHD453" s="84"/>
      <c r="UHE453" s="84"/>
      <c r="UHF453" s="84"/>
      <c r="UHG453" s="84"/>
      <c r="UHH453" s="84"/>
      <c r="UHI453" s="84"/>
      <c r="UHJ453" s="84"/>
      <c r="UHK453" s="84"/>
      <c r="UHL453" s="84"/>
      <c r="UHM453" s="84"/>
      <c r="UHN453" s="84"/>
      <c r="UHO453" s="84"/>
      <c r="UHP453" s="84"/>
      <c r="UHQ453" s="84"/>
      <c r="UHR453" s="84"/>
      <c r="UHS453" s="84"/>
      <c r="UHT453" s="84"/>
      <c r="UHU453" s="84"/>
      <c r="UHV453" s="84"/>
      <c r="UHW453" s="84"/>
      <c r="UHX453" s="84"/>
      <c r="UHY453" s="84"/>
      <c r="UHZ453" s="84"/>
      <c r="UIA453" s="84"/>
      <c r="UIB453" s="84"/>
      <c r="UIC453" s="84"/>
      <c r="UID453" s="84"/>
      <c r="UIE453" s="84"/>
      <c r="UIF453" s="84"/>
      <c r="UIG453" s="84"/>
      <c r="UIH453" s="84"/>
      <c r="UII453" s="84"/>
      <c r="UIJ453" s="84"/>
      <c r="UIK453" s="84"/>
      <c r="UIL453" s="84"/>
      <c r="UIM453" s="84"/>
      <c r="UIN453" s="84"/>
      <c r="UIO453" s="84"/>
      <c r="UIP453" s="84"/>
      <c r="UIQ453" s="84"/>
      <c r="UIR453" s="84"/>
      <c r="UIS453" s="84"/>
      <c r="UIT453" s="84"/>
      <c r="UIU453" s="84"/>
      <c r="UIV453" s="84"/>
      <c r="UIW453" s="84"/>
      <c r="UIX453" s="84"/>
      <c r="UIY453" s="84"/>
      <c r="UIZ453" s="84"/>
      <c r="UJA453" s="84"/>
      <c r="UJB453" s="84"/>
      <c r="UJC453" s="84"/>
      <c r="UJD453" s="84"/>
      <c r="UJE453" s="84"/>
      <c r="UJF453" s="84"/>
      <c r="UJG453" s="84"/>
      <c r="UJH453" s="84"/>
      <c r="UJI453" s="84"/>
      <c r="UJJ453" s="84"/>
      <c r="UJK453" s="84"/>
      <c r="UJL453" s="84"/>
      <c r="UJM453" s="84"/>
      <c r="UJN453" s="84"/>
      <c r="UJO453" s="84"/>
      <c r="UJP453" s="84"/>
      <c r="UJQ453" s="84"/>
      <c r="UJR453" s="84"/>
      <c r="UJS453" s="84"/>
      <c r="UJT453" s="84"/>
      <c r="UJU453" s="84"/>
      <c r="UJV453" s="84"/>
      <c r="UJW453" s="84"/>
      <c r="UJX453" s="84"/>
      <c r="UJY453" s="84"/>
      <c r="UJZ453" s="84"/>
      <c r="UKA453" s="84"/>
      <c r="UKB453" s="84"/>
      <c r="UKC453" s="84"/>
      <c r="UKD453" s="84"/>
      <c r="UKE453" s="84"/>
      <c r="UKF453" s="84"/>
      <c r="UKG453" s="84"/>
      <c r="UKH453" s="84"/>
      <c r="UKI453" s="84"/>
      <c r="UKJ453" s="84"/>
      <c r="UKK453" s="84"/>
      <c r="UKL453" s="84"/>
      <c r="UKM453" s="84"/>
      <c r="UKN453" s="84"/>
      <c r="UKO453" s="84"/>
      <c r="UKP453" s="84"/>
      <c r="UKQ453" s="84"/>
      <c r="UKR453" s="84"/>
      <c r="UKS453" s="84"/>
      <c r="UKT453" s="84"/>
      <c r="UKU453" s="84"/>
      <c r="UKV453" s="84"/>
      <c r="UKW453" s="84"/>
      <c r="UKX453" s="84"/>
      <c r="UKY453" s="84"/>
      <c r="UKZ453" s="84"/>
      <c r="ULA453" s="84"/>
      <c r="ULB453" s="84"/>
      <c r="ULC453" s="84"/>
      <c r="ULD453" s="84"/>
      <c r="ULE453" s="84"/>
      <c r="ULF453" s="84"/>
      <c r="ULG453" s="84"/>
      <c r="ULH453" s="84"/>
      <c r="ULI453" s="84"/>
      <c r="ULJ453" s="84"/>
      <c r="ULK453" s="84"/>
      <c r="ULL453" s="84"/>
      <c r="ULM453" s="84"/>
      <c r="ULN453" s="84"/>
      <c r="ULO453" s="84"/>
      <c r="ULP453" s="84"/>
      <c r="ULQ453" s="84"/>
      <c r="ULR453" s="84"/>
      <c r="ULS453" s="84"/>
      <c r="ULT453" s="84"/>
      <c r="ULU453" s="84"/>
      <c r="ULV453" s="84"/>
      <c r="ULW453" s="84"/>
      <c r="ULX453" s="84"/>
      <c r="ULY453" s="84"/>
      <c r="ULZ453" s="84"/>
      <c r="UMA453" s="84"/>
      <c r="UMB453" s="84"/>
      <c r="UMC453" s="84"/>
      <c r="UMD453" s="84"/>
      <c r="UME453" s="84"/>
      <c r="UMF453" s="84"/>
      <c r="UMG453" s="84"/>
      <c r="UMH453" s="84"/>
      <c r="UMI453" s="84"/>
      <c r="UMJ453" s="84"/>
      <c r="UMK453" s="84"/>
      <c r="UML453" s="84"/>
      <c r="UMM453" s="84"/>
      <c r="UMN453" s="84"/>
      <c r="UMO453" s="84"/>
      <c r="UMP453" s="84"/>
      <c r="UMQ453" s="84"/>
      <c r="UMR453" s="84"/>
      <c r="UMS453" s="84"/>
      <c r="UMT453" s="84"/>
      <c r="UMU453" s="84"/>
      <c r="UMV453" s="84"/>
      <c r="UMW453" s="84"/>
      <c r="UMX453" s="84"/>
      <c r="UMY453" s="84"/>
      <c r="UMZ453" s="84"/>
      <c r="UNA453" s="84"/>
      <c r="UNB453" s="84"/>
      <c r="UNC453" s="84"/>
      <c r="UND453" s="84"/>
      <c r="UNE453" s="84"/>
      <c r="UNF453" s="84"/>
      <c r="UNG453" s="84"/>
      <c r="UNH453" s="84"/>
      <c r="UNI453" s="84"/>
      <c r="UNJ453" s="84"/>
      <c r="UNK453" s="84"/>
      <c r="UNL453" s="84"/>
      <c r="UNM453" s="84"/>
      <c r="UNN453" s="84"/>
      <c r="UNO453" s="84"/>
      <c r="UNP453" s="84"/>
      <c r="UNQ453" s="84"/>
      <c r="UNR453" s="84"/>
      <c r="UNS453" s="84"/>
      <c r="UNT453" s="84"/>
      <c r="UNU453" s="84"/>
      <c r="UNV453" s="84"/>
      <c r="UNW453" s="84"/>
      <c r="UNX453" s="84"/>
      <c r="UNY453" s="84"/>
      <c r="UNZ453" s="84"/>
      <c r="UOA453" s="84"/>
      <c r="UOB453" s="84"/>
      <c r="UOC453" s="84"/>
      <c r="UOD453" s="84"/>
      <c r="UOE453" s="84"/>
      <c r="UOF453" s="84"/>
      <c r="UOG453" s="84"/>
      <c r="UOH453" s="84"/>
      <c r="UOI453" s="84"/>
      <c r="UOJ453" s="84"/>
      <c r="UOK453" s="84"/>
      <c r="UOL453" s="84"/>
      <c r="UOM453" s="84"/>
      <c r="UON453" s="84"/>
      <c r="UOO453" s="84"/>
      <c r="UOP453" s="84"/>
      <c r="UOQ453" s="84"/>
      <c r="UOR453" s="84"/>
      <c r="UOS453" s="84"/>
      <c r="UOT453" s="84"/>
      <c r="UOU453" s="84"/>
      <c r="UOV453" s="84"/>
      <c r="UOW453" s="84"/>
      <c r="UOX453" s="84"/>
      <c r="UOY453" s="84"/>
      <c r="UOZ453" s="84"/>
      <c r="UPA453" s="84"/>
      <c r="UPB453" s="84"/>
      <c r="UPC453" s="84"/>
      <c r="UPD453" s="84"/>
      <c r="UPE453" s="84"/>
      <c r="UPF453" s="84"/>
      <c r="UPG453" s="84"/>
      <c r="UPH453" s="84"/>
      <c r="UPI453" s="84"/>
      <c r="UPJ453" s="84"/>
      <c r="UPK453" s="84"/>
      <c r="UPL453" s="84"/>
      <c r="UPM453" s="84"/>
      <c r="UPN453" s="84"/>
      <c r="UPO453" s="84"/>
      <c r="UPP453" s="84"/>
      <c r="UPQ453" s="84"/>
      <c r="UPR453" s="84"/>
      <c r="UPS453" s="84"/>
      <c r="UPT453" s="84"/>
      <c r="UPU453" s="84"/>
      <c r="UPV453" s="84"/>
      <c r="UPW453" s="84"/>
      <c r="UPX453" s="84"/>
      <c r="UPY453" s="84"/>
      <c r="UPZ453" s="84"/>
      <c r="UQA453" s="84"/>
      <c r="UQB453" s="84"/>
      <c r="UQC453" s="84"/>
      <c r="UQD453" s="84"/>
      <c r="UQE453" s="84"/>
      <c r="UQF453" s="84"/>
      <c r="UQG453" s="84"/>
      <c r="UQH453" s="84"/>
      <c r="UQI453" s="84"/>
      <c r="UQJ453" s="84"/>
      <c r="UQK453" s="84"/>
      <c r="UQL453" s="84"/>
      <c r="UQM453" s="84"/>
      <c r="UQN453" s="84"/>
      <c r="UQO453" s="84"/>
      <c r="UQP453" s="84"/>
      <c r="UQQ453" s="84"/>
      <c r="UQR453" s="84"/>
      <c r="UQS453" s="84"/>
      <c r="UQT453" s="84"/>
      <c r="UQU453" s="84"/>
      <c r="UQV453" s="84"/>
      <c r="UQW453" s="84"/>
      <c r="UQX453" s="84"/>
      <c r="UQY453" s="84"/>
      <c r="UQZ453" s="84"/>
      <c r="URA453" s="84"/>
      <c r="URB453" s="84"/>
      <c r="URC453" s="84"/>
      <c r="URD453" s="84"/>
      <c r="URE453" s="84"/>
      <c r="URF453" s="84"/>
      <c r="URG453" s="84"/>
      <c r="URH453" s="84"/>
      <c r="URI453" s="84"/>
      <c r="URJ453" s="84"/>
      <c r="URK453" s="84"/>
      <c r="URL453" s="84"/>
      <c r="URM453" s="84"/>
      <c r="URN453" s="84"/>
      <c r="URO453" s="84"/>
      <c r="URP453" s="84"/>
      <c r="URQ453" s="84"/>
      <c r="URR453" s="84"/>
      <c r="URS453" s="84"/>
      <c r="URT453" s="84"/>
      <c r="URU453" s="84"/>
      <c r="URV453" s="84"/>
      <c r="URW453" s="84"/>
      <c r="URX453" s="84"/>
      <c r="URY453" s="84"/>
      <c r="URZ453" s="84"/>
      <c r="USA453" s="84"/>
      <c r="USB453" s="84"/>
      <c r="USC453" s="84"/>
      <c r="USD453" s="84"/>
      <c r="USE453" s="84"/>
      <c r="USF453" s="84"/>
      <c r="USG453" s="84"/>
      <c r="USH453" s="84"/>
      <c r="USI453" s="84"/>
      <c r="USJ453" s="84"/>
      <c r="USK453" s="84"/>
      <c r="USL453" s="84"/>
      <c r="USM453" s="84"/>
      <c r="USN453" s="84"/>
      <c r="USO453" s="84"/>
      <c r="USP453" s="84"/>
      <c r="USQ453" s="84"/>
      <c r="USR453" s="84"/>
      <c r="USS453" s="84"/>
      <c r="UST453" s="84"/>
      <c r="USU453" s="84"/>
      <c r="USV453" s="84"/>
      <c r="USW453" s="84"/>
      <c r="USX453" s="84"/>
      <c r="USY453" s="84"/>
      <c r="USZ453" s="84"/>
      <c r="UTA453" s="84"/>
      <c r="UTB453" s="84"/>
      <c r="UTC453" s="84"/>
      <c r="UTD453" s="84"/>
      <c r="UTE453" s="84"/>
      <c r="UTF453" s="84"/>
      <c r="UTG453" s="84"/>
      <c r="UTH453" s="84"/>
      <c r="UTI453" s="84"/>
      <c r="UTJ453" s="84"/>
      <c r="UTK453" s="84"/>
      <c r="UTL453" s="84"/>
      <c r="UTM453" s="84"/>
      <c r="UTN453" s="84"/>
      <c r="UTO453" s="84"/>
      <c r="UTP453" s="84"/>
      <c r="UTQ453" s="84"/>
      <c r="UTR453" s="84"/>
      <c r="UTS453" s="84"/>
      <c r="UTT453" s="84"/>
      <c r="UTU453" s="84"/>
      <c r="UTV453" s="84"/>
      <c r="UTW453" s="84"/>
      <c r="UTX453" s="84"/>
      <c r="UTY453" s="84"/>
      <c r="UTZ453" s="84"/>
      <c r="UUA453" s="84"/>
      <c r="UUB453" s="84"/>
      <c r="UUC453" s="84"/>
      <c r="UUD453" s="84"/>
      <c r="UUE453" s="84"/>
      <c r="UUF453" s="84"/>
      <c r="UUG453" s="84"/>
      <c r="UUH453" s="84"/>
      <c r="UUI453" s="84"/>
      <c r="UUJ453" s="84"/>
      <c r="UUK453" s="84"/>
      <c r="UUL453" s="84"/>
      <c r="UUM453" s="84"/>
      <c r="UUN453" s="84"/>
      <c r="UUO453" s="84"/>
      <c r="UUP453" s="84"/>
      <c r="UUQ453" s="84"/>
      <c r="UUR453" s="84"/>
      <c r="UUS453" s="84"/>
      <c r="UUT453" s="84"/>
      <c r="UUU453" s="84"/>
      <c r="UUV453" s="84"/>
      <c r="UUW453" s="84"/>
      <c r="UUX453" s="84"/>
      <c r="UUY453" s="84"/>
      <c r="UUZ453" s="84"/>
      <c r="UVA453" s="84"/>
      <c r="UVB453" s="84"/>
      <c r="UVC453" s="84"/>
      <c r="UVD453" s="84"/>
      <c r="UVE453" s="84"/>
      <c r="UVF453" s="84"/>
      <c r="UVG453" s="84"/>
      <c r="UVH453" s="84"/>
      <c r="UVI453" s="84"/>
      <c r="UVJ453" s="84"/>
      <c r="UVK453" s="84"/>
      <c r="UVL453" s="84"/>
      <c r="UVM453" s="84"/>
      <c r="UVN453" s="84"/>
      <c r="UVO453" s="84"/>
      <c r="UVP453" s="84"/>
      <c r="UVQ453" s="84"/>
      <c r="UVR453" s="84"/>
      <c r="UVS453" s="84"/>
      <c r="UVT453" s="84"/>
      <c r="UVU453" s="84"/>
      <c r="UVV453" s="84"/>
      <c r="UVW453" s="84"/>
      <c r="UVX453" s="84"/>
      <c r="UVY453" s="84"/>
      <c r="UVZ453" s="84"/>
      <c r="UWA453" s="84"/>
      <c r="UWB453" s="84"/>
      <c r="UWC453" s="84"/>
      <c r="UWD453" s="84"/>
      <c r="UWE453" s="84"/>
      <c r="UWF453" s="84"/>
      <c r="UWG453" s="84"/>
      <c r="UWH453" s="84"/>
      <c r="UWI453" s="84"/>
      <c r="UWJ453" s="84"/>
      <c r="UWK453" s="84"/>
      <c r="UWL453" s="84"/>
      <c r="UWM453" s="84"/>
      <c r="UWN453" s="84"/>
      <c r="UWO453" s="84"/>
      <c r="UWP453" s="84"/>
      <c r="UWQ453" s="84"/>
      <c r="UWR453" s="84"/>
      <c r="UWS453" s="84"/>
      <c r="UWT453" s="84"/>
      <c r="UWU453" s="84"/>
      <c r="UWV453" s="84"/>
      <c r="UWW453" s="84"/>
      <c r="UWX453" s="84"/>
      <c r="UWY453" s="84"/>
      <c r="UWZ453" s="84"/>
      <c r="UXA453" s="84"/>
      <c r="UXB453" s="84"/>
      <c r="UXC453" s="84"/>
      <c r="UXD453" s="84"/>
      <c r="UXE453" s="84"/>
      <c r="UXF453" s="84"/>
      <c r="UXG453" s="84"/>
      <c r="UXH453" s="84"/>
      <c r="UXI453" s="84"/>
      <c r="UXJ453" s="84"/>
      <c r="UXK453" s="84"/>
      <c r="UXL453" s="84"/>
      <c r="UXM453" s="84"/>
      <c r="UXN453" s="84"/>
      <c r="UXO453" s="84"/>
      <c r="UXP453" s="84"/>
      <c r="UXQ453" s="84"/>
      <c r="UXR453" s="84"/>
      <c r="UXS453" s="84"/>
      <c r="UXT453" s="84"/>
      <c r="UXU453" s="84"/>
      <c r="UXV453" s="84"/>
      <c r="UXW453" s="84"/>
      <c r="UXX453" s="84"/>
      <c r="UXY453" s="84"/>
      <c r="UXZ453" s="84"/>
      <c r="UYA453" s="84"/>
      <c r="UYB453" s="84"/>
      <c r="UYC453" s="84"/>
      <c r="UYD453" s="84"/>
      <c r="UYE453" s="84"/>
      <c r="UYF453" s="84"/>
      <c r="UYG453" s="84"/>
      <c r="UYH453" s="84"/>
      <c r="UYI453" s="84"/>
      <c r="UYJ453" s="84"/>
      <c r="UYK453" s="84"/>
      <c r="UYL453" s="84"/>
      <c r="UYM453" s="84"/>
      <c r="UYN453" s="84"/>
      <c r="UYO453" s="84"/>
      <c r="UYP453" s="84"/>
      <c r="UYQ453" s="84"/>
      <c r="UYR453" s="84"/>
      <c r="UYS453" s="84"/>
      <c r="UYT453" s="84"/>
      <c r="UYU453" s="84"/>
      <c r="UYV453" s="84"/>
      <c r="UYW453" s="84"/>
      <c r="UYX453" s="84"/>
      <c r="UYY453" s="84"/>
      <c r="UYZ453" s="84"/>
      <c r="UZA453" s="84"/>
      <c r="UZB453" s="84"/>
      <c r="UZC453" s="84"/>
      <c r="UZD453" s="84"/>
      <c r="UZE453" s="84"/>
      <c r="UZF453" s="84"/>
      <c r="UZG453" s="84"/>
      <c r="UZH453" s="84"/>
      <c r="UZI453" s="84"/>
      <c r="UZJ453" s="84"/>
      <c r="UZK453" s="84"/>
      <c r="UZL453" s="84"/>
      <c r="UZM453" s="84"/>
      <c r="UZN453" s="84"/>
      <c r="UZO453" s="84"/>
      <c r="UZP453" s="84"/>
      <c r="UZQ453" s="84"/>
      <c r="UZR453" s="84"/>
      <c r="UZS453" s="84"/>
      <c r="UZT453" s="84"/>
      <c r="UZU453" s="84"/>
      <c r="UZV453" s="84"/>
      <c r="UZW453" s="84"/>
      <c r="UZX453" s="84"/>
      <c r="UZY453" s="84"/>
      <c r="UZZ453" s="84"/>
      <c r="VAA453" s="84"/>
      <c r="VAB453" s="84"/>
      <c r="VAC453" s="84"/>
      <c r="VAD453" s="84"/>
      <c r="VAE453" s="84"/>
      <c r="VAF453" s="84"/>
      <c r="VAG453" s="84"/>
      <c r="VAH453" s="84"/>
      <c r="VAI453" s="84"/>
      <c r="VAJ453" s="84"/>
      <c r="VAK453" s="84"/>
      <c r="VAL453" s="84"/>
      <c r="VAM453" s="84"/>
      <c r="VAN453" s="84"/>
      <c r="VAO453" s="84"/>
      <c r="VAP453" s="84"/>
      <c r="VAQ453" s="84"/>
      <c r="VAR453" s="84"/>
      <c r="VAS453" s="84"/>
      <c r="VAT453" s="84"/>
      <c r="VAU453" s="84"/>
      <c r="VAV453" s="84"/>
      <c r="VAW453" s="84"/>
      <c r="VAX453" s="84"/>
      <c r="VAY453" s="84"/>
      <c r="VAZ453" s="84"/>
      <c r="VBA453" s="84"/>
      <c r="VBB453" s="84"/>
      <c r="VBC453" s="84"/>
      <c r="VBD453" s="84"/>
      <c r="VBE453" s="84"/>
      <c r="VBF453" s="84"/>
      <c r="VBG453" s="84"/>
      <c r="VBH453" s="84"/>
      <c r="VBI453" s="84"/>
      <c r="VBJ453" s="84"/>
      <c r="VBK453" s="84"/>
      <c r="VBL453" s="84"/>
      <c r="VBM453" s="84"/>
      <c r="VBN453" s="84"/>
      <c r="VBO453" s="84"/>
      <c r="VBP453" s="84"/>
      <c r="VBQ453" s="84"/>
      <c r="VBR453" s="84"/>
      <c r="VBS453" s="84"/>
      <c r="VBT453" s="84"/>
      <c r="VBU453" s="84"/>
      <c r="VBV453" s="84"/>
      <c r="VBW453" s="84"/>
      <c r="VBX453" s="84"/>
      <c r="VBY453" s="84"/>
      <c r="VBZ453" s="84"/>
      <c r="VCA453" s="84"/>
      <c r="VCB453" s="84"/>
      <c r="VCC453" s="84"/>
      <c r="VCD453" s="84"/>
      <c r="VCE453" s="84"/>
      <c r="VCF453" s="84"/>
      <c r="VCG453" s="84"/>
      <c r="VCH453" s="84"/>
      <c r="VCI453" s="84"/>
      <c r="VCJ453" s="84"/>
      <c r="VCK453" s="84"/>
      <c r="VCL453" s="84"/>
      <c r="VCM453" s="84"/>
      <c r="VCN453" s="84"/>
      <c r="VCO453" s="84"/>
      <c r="VCP453" s="84"/>
      <c r="VCQ453" s="84"/>
      <c r="VCR453" s="84"/>
      <c r="VCS453" s="84"/>
      <c r="VCT453" s="84"/>
      <c r="VCU453" s="84"/>
      <c r="VCV453" s="84"/>
      <c r="VCW453" s="84"/>
      <c r="VCX453" s="84"/>
      <c r="VCY453" s="84"/>
      <c r="VCZ453" s="84"/>
      <c r="VDA453" s="84"/>
      <c r="VDB453" s="84"/>
      <c r="VDC453" s="84"/>
      <c r="VDD453" s="84"/>
      <c r="VDE453" s="84"/>
      <c r="VDF453" s="84"/>
      <c r="VDG453" s="84"/>
      <c r="VDH453" s="84"/>
      <c r="VDI453" s="84"/>
      <c r="VDJ453" s="84"/>
      <c r="VDK453" s="84"/>
      <c r="VDL453" s="84"/>
      <c r="VDM453" s="84"/>
      <c r="VDN453" s="84"/>
      <c r="VDO453" s="84"/>
      <c r="VDP453" s="84"/>
      <c r="VDQ453" s="84"/>
      <c r="VDR453" s="84"/>
      <c r="VDS453" s="84"/>
      <c r="VDT453" s="84"/>
      <c r="VDU453" s="84"/>
      <c r="VDV453" s="84"/>
      <c r="VDW453" s="84"/>
      <c r="VDX453" s="84"/>
      <c r="VDY453" s="84"/>
      <c r="VDZ453" s="84"/>
      <c r="VEA453" s="84"/>
      <c r="VEB453" s="84"/>
      <c r="VEC453" s="84"/>
      <c r="VED453" s="84"/>
      <c r="VEE453" s="84"/>
      <c r="VEF453" s="84"/>
      <c r="VEG453" s="84"/>
      <c r="VEH453" s="84"/>
      <c r="VEI453" s="84"/>
      <c r="VEJ453" s="84"/>
      <c r="VEK453" s="84"/>
      <c r="VEL453" s="84"/>
      <c r="VEM453" s="84"/>
      <c r="VEN453" s="84"/>
      <c r="VEO453" s="84"/>
      <c r="VEP453" s="84"/>
      <c r="VEQ453" s="84"/>
      <c r="VER453" s="84"/>
      <c r="VES453" s="84"/>
      <c r="VET453" s="84"/>
      <c r="VEU453" s="84"/>
      <c r="VEV453" s="84"/>
      <c r="VEW453" s="84"/>
      <c r="VEX453" s="84"/>
      <c r="VEY453" s="84"/>
      <c r="VEZ453" s="84"/>
      <c r="VFA453" s="84"/>
      <c r="VFB453" s="84"/>
      <c r="VFC453" s="84"/>
      <c r="VFD453" s="84"/>
      <c r="VFE453" s="84"/>
      <c r="VFF453" s="84"/>
      <c r="VFG453" s="84"/>
      <c r="VFH453" s="84"/>
      <c r="VFI453" s="84"/>
      <c r="VFJ453" s="84"/>
      <c r="VFK453" s="84"/>
      <c r="VFL453" s="84"/>
      <c r="VFM453" s="84"/>
      <c r="VFN453" s="84"/>
      <c r="VFO453" s="84"/>
      <c r="VFP453" s="84"/>
      <c r="VFQ453" s="84"/>
      <c r="VFR453" s="84"/>
      <c r="VFS453" s="84"/>
      <c r="VFT453" s="84"/>
      <c r="VFU453" s="84"/>
      <c r="VFV453" s="84"/>
      <c r="VFW453" s="84"/>
      <c r="VFX453" s="84"/>
      <c r="VFY453" s="84"/>
      <c r="VFZ453" s="84"/>
      <c r="VGA453" s="84"/>
      <c r="VGB453" s="84"/>
      <c r="VGC453" s="84"/>
      <c r="VGD453" s="84"/>
      <c r="VGE453" s="84"/>
      <c r="VGF453" s="84"/>
      <c r="VGG453" s="84"/>
      <c r="VGH453" s="84"/>
      <c r="VGI453" s="84"/>
      <c r="VGJ453" s="84"/>
      <c r="VGK453" s="84"/>
      <c r="VGL453" s="84"/>
      <c r="VGM453" s="84"/>
      <c r="VGN453" s="84"/>
      <c r="VGO453" s="84"/>
      <c r="VGP453" s="84"/>
      <c r="VGQ453" s="84"/>
      <c r="VGR453" s="84"/>
      <c r="VGS453" s="84"/>
      <c r="VGT453" s="84"/>
      <c r="VGU453" s="84"/>
      <c r="VGV453" s="84"/>
      <c r="VGW453" s="84"/>
      <c r="VGX453" s="84"/>
      <c r="VGY453" s="84"/>
      <c r="VGZ453" s="84"/>
      <c r="VHA453" s="84"/>
      <c r="VHB453" s="84"/>
      <c r="VHC453" s="84"/>
      <c r="VHD453" s="84"/>
      <c r="VHE453" s="84"/>
      <c r="VHF453" s="84"/>
      <c r="VHG453" s="84"/>
      <c r="VHH453" s="84"/>
      <c r="VHI453" s="84"/>
      <c r="VHJ453" s="84"/>
      <c r="VHK453" s="84"/>
      <c r="VHL453" s="84"/>
      <c r="VHM453" s="84"/>
      <c r="VHN453" s="84"/>
      <c r="VHO453" s="84"/>
      <c r="VHP453" s="84"/>
      <c r="VHQ453" s="84"/>
      <c r="VHR453" s="84"/>
      <c r="VHS453" s="84"/>
      <c r="VHT453" s="84"/>
      <c r="VHU453" s="84"/>
      <c r="VHV453" s="84"/>
      <c r="VHW453" s="84"/>
      <c r="VHX453" s="84"/>
      <c r="VHY453" s="84"/>
      <c r="VHZ453" s="84"/>
      <c r="VIA453" s="84"/>
      <c r="VIB453" s="84"/>
      <c r="VIC453" s="84"/>
      <c r="VID453" s="84"/>
      <c r="VIE453" s="84"/>
      <c r="VIF453" s="84"/>
      <c r="VIG453" s="84"/>
      <c r="VIH453" s="84"/>
      <c r="VII453" s="84"/>
      <c r="VIJ453" s="84"/>
      <c r="VIK453" s="84"/>
      <c r="VIL453" s="84"/>
      <c r="VIM453" s="84"/>
      <c r="VIN453" s="84"/>
      <c r="VIO453" s="84"/>
      <c r="VIP453" s="84"/>
      <c r="VIQ453" s="84"/>
      <c r="VIR453" s="84"/>
      <c r="VIS453" s="84"/>
      <c r="VIT453" s="84"/>
      <c r="VIU453" s="84"/>
      <c r="VIV453" s="84"/>
      <c r="VIW453" s="84"/>
      <c r="VIX453" s="84"/>
      <c r="VIY453" s="84"/>
      <c r="VIZ453" s="84"/>
      <c r="VJA453" s="84"/>
      <c r="VJB453" s="84"/>
      <c r="VJC453" s="84"/>
      <c r="VJD453" s="84"/>
      <c r="VJE453" s="84"/>
      <c r="VJF453" s="84"/>
      <c r="VJG453" s="84"/>
      <c r="VJH453" s="84"/>
      <c r="VJI453" s="84"/>
      <c r="VJJ453" s="84"/>
      <c r="VJK453" s="84"/>
      <c r="VJL453" s="84"/>
      <c r="VJM453" s="84"/>
      <c r="VJN453" s="84"/>
      <c r="VJO453" s="84"/>
      <c r="VJP453" s="84"/>
      <c r="VJQ453" s="84"/>
      <c r="VJR453" s="84"/>
      <c r="VJS453" s="84"/>
      <c r="VJT453" s="84"/>
      <c r="VJU453" s="84"/>
      <c r="VJV453" s="84"/>
      <c r="VJW453" s="84"/>
      <c r="VJX453" s="84"/>
      <c r="VJY453" s="84"/>
      <c r="VJZ453" s="84"/>
      <c r="VKA453" s="84"/>
      <c r="VKB453" s="84"/>
      <c r="VKC453" s="84"/>
      <c r="VKD453" s="84"/>
      <c r="VKE453" s="84"/>
      <c r="VKF453" s="84"/>
      <c r="VKG453" s="84"/>
      <c r="VKH453" s="84"/>
      <c r="VKI453" s="84"/>
      <c r="VKJ453" s="84"/>
      <c r="VKK453" s="84"/>
      <c r="VKL453" s="84"/>
      <c r="VKM453" s="84"/>
      <c r="VKN453" s="84"/>
      <c r="VKO453" s="84"/>
      <c r="VKP453" s="84"/>
      <c r="VKQ453" s="84"/>
      <c r="VKR453" s="84"/>
      <c r="VKS453" s="84"/>
      <c r="VKT453" s="84"/>
      <c r="VKU453" s="84"/>
      <c r="VKV453" s="84"/>
      <c r="VKW453" s="84"/>
      <c r="VKX453" s="84"/>
      <c r="VKY453" s="84"/>
      <c r="VKZ453" s="84"/>
      <c r="VLA453" s="84"/>
      <c r="VLB453" s="84"/>
      <c r="VLC453" s="84"/>
      <c r="VLD453" s="84"/>
      <c r="VLE453" s="84"/>
      <c r="VLF453" s="84"/>
      <c r="VLG453" s="84"/>
      <c r="VLH453" s="84"/>
      <c r="VLI453" s="84"/>
      <c r="VLJ453" s="84"/>
      <c r="VLK453" s="84"/>
      <c r="VLL453" s="84"/>
      <c r="VLM453" s="84"/>
      <c r="VLN453" s="84"/>
      <c r="VLO453" s="84"/>
      <c r="VLP453" s="84"/>
      <c r="VLQ453" s="84"/>
      <c r="VLR453" s="84"/>
      <c r="VLS453" s="84"/>
      <c r="VLT453" s="84"/>
      <c r="VLU453" s="84"/>
      <c r="VLV453" s="84"/>
      <c r="VLW453" s="84"/>
      <c r="VLX453" s="84"/>
      <c r="VLY453" s="84"/>
      <c r="VLZ453" s="84"/>
      <c r="VMA453" s="84"/>
      <c r="VMB453" s="84"/>
      <c r="VMC453" s="84"/>
      <c r="VMD453" s="84"/>
      <c r="VME453" s="84"/>
      <c r="VMF453" s="84"/>
      <c r="VMG453" s="84"/>
      <c r="VMH453" s="84"/>
      <c r="VMI453" s="84"/>
      <c r="VMJ453" s="84"/>
      <c r="VMK453" s="84"/>
      <c r="VML453" s="84"/>
      <c r="VMM453" s="84"/>
      <c r="VMN453" s="84"/>
      <c r="VMO453" s="84"/>
      <c r="VMP453" s="84"/>
      <c r="VMQ453" s="84"/>
      <c r="VMR453" s="84"/>
      <c r="VMS453" s="84"/>
      <c r="VMT453" s="84"/>
      <c r="VMU453" s="84"/>
      <c r="VMV453" s="84"/>
      <c r="VMW453" s="84"/>
      <c r="VMX453" s="84"/>
      <c r="VMY453" s="84"/>
      <c r="VMZ453" s="84"/>
      <c r="VNA453" s="84"/>
      <c r="VNB453" s="84"/>
      <c r="VNC453" s="84"/>
      <c r="VND453" s="84"/>
      <c r="VNE453" s="84"/>
      <c r="VNF453" s="84"/>
      <c r="VNG453" s="84"/>
      <c r="VNH453" s="84"/>
      <c r="VNI453" s="84"/>
      <c r="VNJ453" s="84"/>
      <c r="VNK453" s="84"/>
      <c r="VNL453" s="84"/>
      <c r="VNM453" s="84"/>
      <c r="VNN453" s="84"/>
      <c r="VNO453" s="84"/>
      <c r="VNP453" s="84"/>
      <c r="VNQ453" s="84"/>
      <c r="VNR453" s="84"/>
      <c r="VNS453" s="84"/>
      <c r="VNT453" s="84"/>
      <c r="VNU453" s="84"/>
      <c r="VNV453" s="84"/>
      <c r="VNW453" s="84"/>
      <c r="VNX453" s="84"/>
      <c r="VNY453" s="84"/>
      <c r="VNZ453" s="84"/>
      <c r="VOA453" s="84"/>
      <c r="VOB453" s="84"/>
      <c r="VOC453" s="84"/>
      <c r="VOD453" s="84"/>
      <c r="VOE453" s="84"/>
      <c r="VOF453" s="84"/>
      <c r="VOG453" s="84"/>
      <c r="VOH453" s="84"/>
      <c r="VOI453" s="84"/>
      <c r="VOJ453" s="84"/>
      <c r="VOK453" s="84"/>
      <c r="VOL453" s="84"/>
      <c r="VOM453" s="84"/>
      <c r="VON453" s="84"/>
      <c r="VOO453" s="84"/>
      <c r="VOP453" s="84"/>
      <c r="VOQ453" s="84"/>
      <c r="VOR453" s="84"/>
      <c r="VOS453" s="84"/>
      <c r="VOT453" s="84"/>
      <c r="VOU453" s="84"/>
      <c r="VOV453" s="84"/>
      <c r="VOW453" s="84"/>
      <c r="VOX453" s="84"/>
      <c r="VOY453" s="84"/>
      <c r="VOZ453" s="84"/>
      <c r="VPA453" s="84"/>
      <c r="VPB453" s="84"/>
      <c r="VPC453" s="84"/>
      <c r="VPD453" s="84"/>
      <c r="VPE453" s="84"/>
      <c r="VPF453" s="84"/>
      <c r="VPG453" s="84"/>
      <c r="VPH453" s="84"/>
      <c r="VPI453" s="84"/>
      <c r="VPJ453" s="84"/>
      <c r="VPK453" s="84"/>
      <c r="VPL453" s="84"/>
      <c r="VPM453" s="84"/>
      <c r="VPN453" s="84"/>
      <c r="VPO453" s="84"/>
      <c r="VPP453" s="84"/>
      <c r="VPQ453" s="84"/>
      <c r="VPR453" s="84"/>
      <c r="VPS453" s="84"/>
      <c r="VPT453" s="84"/>
      <c r="VPU453" s="84"/>
      <c r="VPV453" s="84"/>
      <c r="VPW453" s="84"/>
      <c r="VPX453" s="84"/>
      <c r="VPY453" s="84"/>
      <c r="VPZ453" s="84"/>
      <c r="VQA453" s="84"/>
      <c r="VQB453" s="84"/>
      <c r="VQC453" s="84"/>
      <c r="VQD453" s="84"/>
      <c r="VQE453" s="84"/>
      <c r="VQF453" s="84"/>
      <c r="VQG453" s="84"/>
      <c r="VQH453" s="84"/>
      <c r="VQI453" s="84"/>
      <c r="VQJ453" s="84"/>
      <c r="VQK453" s="84"/>
      <c r="VQL453" s="84"/>
      <c r="VQM453" s="84"/>
      <c r="VQN453" s="84"/>
      <c r="VQO453" s="84"/>
      <c r="VQP453" s="84"/>
      <c r="VQQ453" s="84"/>
      <c r="VQR453" s="84"/>
      <c r="VQS453" s="84"/>
      <c r="VQT453" s="84"/>
      <c r="VQU453" s="84"/>
      <c r="VQV453" s="84"/>
      <c r="VQW453" s="84"/>
      <c r="VQX453" s="84"/>
      <c r="VQY453" s="84"/>
      <c r="VQZ453" s="84"/>
      <c r="VRA453" s="84"/>
      <c r="VRB453" s="84"/>
      <c r="VRC453" s="84"/>
      <c r="VRD453" s="84"/>
      <c r="VRE453" s="84"/>
      <c r="VRF453" s="84"/>
      <c r="VRG453" s="84"/>
      <c r="VRH453" s="84"/>
      <c r="VRI453" s="84"/>
      <c r="VRJ453" s="84"/>
      <c r="VRK453" s="84"/>
      <c r="VRL453" s="84"/>
      <c r="VRM453" s="84"/>
      <c r="VRN453" s="84"/>
      <c r="VRO453" s="84"/>
      <c r="VRP453" s="84"/>
      <c r="VRQ453" s="84"/>
      <c r="VRR453" s="84"/>
      <c r="VRS453" s="84"/>
      <c r="VRT453" s="84"/>
      <c r="VRU453" s="84"/>
      <c r="VRV453" s="84"/>
      <c r="VRW453" s="84"/>
      <c r="VRX453" s="84"/>
      <c r="VRY453" s="84"/>
      <c r="VRZ453" s="84"/>
      <c r="VSA453" s="84"/>
      <c r="VSB453" s="84"/>
      <c r="VSC453" s="84"/>
      <c r="VSD453" s="84"/>
      <c r="VSE453" s="84"/>
      <c r="VSF453" s="84"/>
      <c r="VSG453" s="84"/>
      <c r="VSH453" s="84"/>
      <c r="VSI453" s="84"/>
      <c r="VSJ453" s="84"/>
      <c r="VSK453" s="84"/>
      <c r="VSL453" s="84"/>
      <c r="VSM453" s="84"/>
      <c r="VSN453" s="84"/>
      <c r="VSO453" s="84"/>
      <c r="VSP453" s="84"/>
      <c r="VSQ453" s="84"/>
      <c r="VSR453" s="84"/>
      <c r="VSS453" s="84"/>
      <c r="VST453" s="84"/>
      <c r="VSU453" s="84"/>
      <c r="VSV453" s="84"/>
      <c r="VSW453" s="84"/>
      <c r="VSX453" s="84"/>
      <c r="VSY453" s="84"/>
      <c r="VSZ453" s="84"/>
      <c r="VTA453" s="84"/>
      <c r="VTB453" s="84"/>
      <c r="VTC453" s="84"/>
      <c r="VTD453" s="84"/>
      <c r="VTE453" s="84"/>
      <c r="VTF453" s="84"/>
      <c r="VTG453" s="84"/>
      <c r="VTH453" s="84"/>
      <c r="VTI453" s="84"/>
      <c r="VTJ453" s="84"/>
      <c r="VTK453" s="84"/>
      <c r="VTL453" s="84"/>
      <c r="VTM453" s="84"/>
      <c r="VTN453" s="84"/>
      <c r="VTO453" s="84"/>
      <c r="VTP453" s="84"/>
      <c r="VTQ453" s="84"/>
      <c r="VTR453" s="84"/>
      <c r="VTS453" s="84"/>
      <c r="VTT453" s="84"/>
      <c r="VTU453" s="84"/>
      <c r="VTV453" s="84"/>
      <c r="VTW453" s="84"/>
      <c r="VTX453" s="84"/>
      <c r="VTY453" s="84"/>
      <c r="VTZ453" s="84"/>
      <c r="VUA453" s="84"/>
      <c r="VUB453" s="84"/>
      <c r="VUC453" s="84"/>
      <c r="VUD453" s="84"/>
      <c r="VUE453" s="84"/>
      <c r="VUF453" s="84"/>
      <c r="VUG453" s="84"/>
      <c r="VUH453" s="84"/>
      <c r="VUI453" s="84"/>
      <c r="VUJ453" s="84"/>
      <c r="VUK453" s="84"/>
      <c r="VUL453" s="84"/>
      <c r="VUM453" s="84"/>
      <c r="VUN453" s="84"/>
      <c r="VUO453" s="84"/>
      <c r="VUP453" s="84"/>
      <c r="VUQ453" s="84"/>
      <c r="VUR453" s="84"/>
      <c r="VUS453" s="84"/>
      <c r="VUT453" s="84"/>
      <c r="VUU453" s="84"/>
      <c r="VUV453" s="84"/>
      <c r="VUW453" s="84"/>
      <c r="VUX453" s="84"/>
      <c r="VUY453" s="84"/>
      <c r="VUZ453" s="84"/>
      <c r="VVA453" s="84"/>
      <c r="VVB453" s="84"/>
      <c r="VVC453" s="84"/>
      <c r="VVD453" s="84"/>
      <c r="VVE453" s="84"/>
      <c r="VVF453" s="84"/>
      <c r="VVG453" s="84"/>
      <c r="VVH453" s="84"/>
      <c r="VVI453" s="84"/>
      <c r="VVJ453" s="84"/>
      <c r="VVK453" s="84"/>
      <c r="VVL453" s="84"/>
      <c r="VVM453" s="84"/>
      <c r="VVN453" s="84"/>
      <c r="VVO453" s="84"/>
      <c r="VVP453" s="84"/>
      <c r="VVQ453" s="84"/>
      <c r="VVR453" s="84"/>
      <c r="VVS453" s="84"/>
      <c r="VVT453" s="84"/>
      <c r="VVU453" s="84"/>
      <c r="VVV453" s="84"/>
      <c r="VVW453" s="84"/>
      <c r="VVX453" s="84"/>
      <c r="VVY453" s="84"/>
      <c r="VVZ453" s="84"/>
      <c r="VWA453" s="84"/>
      <c r="VWB453" s="84"/>
      <c r="VWC453" s="84"/>
      <c r="VWD453" s="84"/>
      <c r="VWE453" s="84"/>
      <c r="VWF453" s="84"/>
      <c r="VWG453" s="84"/>
      <c r="VWH453" s="84"/>
      <c r="VWI453" s="84"/>
      <c r="VWJ453" s="84"/>
      <c r="VWK453" s="84"/>
      <c r="VWL453" s="84"/>
      <c r="VWM453" s="84"/>
      <c r="VWN453" s="84"/>
      <c r="VWO453" s="84"/>
      <c r="VWP453" s="84"/>
      <c r="VWQ453" s="84"/>
      <c r="VWR453" s="84"/>
      <c r="VWS453" s="84"/>
      <c r="VWT453" s="84"/>
      <c r="VWU453" s="84"/>
      <c r="VWV453" s="84"/>
      <c r="VWW453" s="84"/>
      <c r="VWX453" s="84"/>
      <c r="VWY453" s="84"/>
      <c r="VWZ453" s="84"/>
      <c r="VXA453" s="84"/>
      <c r="VXB453" s="84"/>
      <c r="VXC453" s="84"/>
      <c r="VXD453" s="84"/>
      <c r="VXE453" s="84"/>
      <c r="VXF453" s="84"/>
      <c r="VXG453" s="84"/>
      <c r="VXH453" s="84"/>
      <c r="VXI453" s="84"/>
      <c r="VXJ453" s="84"/>
      <c r="VXK453" s="84"/>
      <c r="VXL453" s="84"/>
      <c r="VXM453" s="84"/>
      <c r="VXN453" s="84"/>
      <c r="VXO453" s="84"/>
      <c r="VXP453" s="84"/>
      <c r="VXQ453" s="84"/>
      <c r="VXR453" s="84"/>
      <c r="VXS453" s="84"/>
      <c r="VXT453" s="84"/>
      <c r="VXU453" s="84"/>
      <c r="VXV453" s="84"/>
      <c r="VXW453" s="84"/>
      <c r="VXX453" s="84"/>
      <c r="VXY453" s="84"/>
      <c r="VXZ453" s="84"/>
      <c r="VYA453" s="84"/>
      <c r="VYB453" s="84"/>
      <c r="VYC453" s="84"/>
      <c r="VYD453" s="84"/>
      <c r="VYE453" s="84"/>
      <c r="VYF453" s="84"/>
      <c r="VYG453" s="84"/>
      <c r="VYH453" s="84"/>
      <c r="VYI453" s="84"/>
      <c r="VYJ453" s="84"/>
      <c r="VYK453" s="84"/>
      <c r="VYL453" s="84"/>
      <c r="VYM453" s="84"/>
      <c r="VYN453" s="84"/>
      <c r="VYO453" s="84"/>
      <c r="VYP453" s="84"/>
      <c r="VYQ453" s="84"/>
      <c r="VYR453" s="84"/>
      <c r="VYS453" s="84"/>
      <c r="VYT453" s="84"/>
      <c r="VYU453" s="84"/>
      <c r="VYV453" s="84"/>
      <c r="VYW453" s="84"/>
      <c r="VYX453" s="84"/>
      <c r="VYY453" s="84"/>
      <c r="VYZ453" s="84"/>
      <c r="VZA453" s="84"/>
      <c r="VZB453" s="84"/>
      <c r="VZC453" s="84"/>
      <c r="VZD453" s="84"/>
      <c r="VZE453" s="84"/>
      <c r="VZF453" s="84"/>
      <c r="VZG453" s="84"/>
      <c r="VZH453" s="84"/>
      <c r="VZI453" s="84"/>
      <c r="VZJ453" s="84"/>
      <c r="VZK453" s="84"/>
      <c r="VZL453" s="84"/>
      <c r="VZM453" s="84"/>
      <c r="VZN453" s="84"/>
      <c r="VZO453" s="84"/>
      <c r="VZP453" s="84"/>
      <c r="VZQ453" s="84"/>
      <c r="VZR453" s="84"/>
      <c r="VZS453" s="84"/>
      <c r="VZT453" s="84"/>
      <c r="VZU453" s="84"/>
      <c r="VZV453" s="84"/>
      <c r="VZW453" s="84"/>
      <c r="VZX453" s="84"/>
      <c r="VZY453" s="84"/>
      <c r="VZZ453" s="84"/>
      <c r="WAA453" s="84"/>
      <c r="WAB453" s="84"/>
      <c r="WAC453" s="84"/>
      <c r="WAD453" s="84"/>
      <c r="WAE453" s="84"/>
      <c r="WAF453" s="84"/>
      <c r="WAG453" s="84"/>
      <c r="WAH453" s="84"/>
      <c r="WAI453" s="84"/>
      <c r="WAJ453" s="84"/>
      <c r="WAK453" s="84"/>
      <c r="WAL453" s="84"/>
      <c r="WAM453" s="84"/>
      <c r="WAN453" s="84"/>
      <c r="WAO453" s="84"/>
      <c r="WAP453" s="84"/>
      <c r="WAQ453" s="84"/>
      <c r="WAR453" s="84"/>
      <c r="WAS453" s="84"/>
      <c r="WAT453" s="84"/>
      <c r="WAU453" s="84"/>
      <c r="WAV453" s="84"/>
      <c r="WAW453" s="84"/>
      <c r="WAX453" s="84"/>
      <c r="WAY453" s="84"/>
      <c r="WAZ453" s="84"/>
      <c r="WBA453" s="84"/>
      <c r="WBB453" s="84"/>
      <c r="WBC453" s="84"/>
      <c r="WBD453" s="84"/>
      <c r="WBE453" s="84"/>
      <c r="WBF453" s="84"/>
      <c r="WBG453" s="84"/>
      <c r="WBH453" s="84"/>
      <c r="WBI453" s="84"/>
      <c r="WBJ453" s="84"/>
      <c r="WBK453" s="84"/>
      <c r="WBL453" s="84"/>
      <c r="WBM453" s="84"/>
      <c r="WBN453" s="84"/>
      <c r="WBO453" s="84"/>
      <c r="WBP453" s="84"/>
      <c r="WBQ453" s="84"/>
      <c r="WBR453" s="84"/>
      <c r="WBS453" s="84"/>
      <c r="WBT453" s="84"/>
      <c r="WBU453" s="84"/>
      <c r="WBV453" s="84"/>
      <c r="WBW453" s="84"/>
      <c r="WBX453" s="84"/>
      <c r="WBY453" s="84"/>
      <c r="WBZ453" s="84"/>
      <c r="WCA453" s="84"/>
      <c r="WCB453" s="84"/>
      <c r="WCC453" s="84"/>
      <c r="WCD453" s="84"/>
      <c r="WCE453" s="84"/>
      <c r="WCF453" s="84"/>
      <c r="WCG453" s="84"/>
      <c r="WCH453" s="84"/>
      <c r="WCI453" s="84"/>
      <c r="WCJ453" s="84"/>
      <c r="WCK453" s="84"/>
      <c r="WCL453" s="84"/>
      <c r="WCM453" s="84"/>
      <c r="WCN453" s="84"/>
      <c r="WCO453" s="84"/>
      <c r="WCP453" s="84"/>
      <c r="WCQ453" s="84"/>
      <c r="WCR453" s="84"/>
      <c r="WCS453" s="84"/>
      <c r="WCT453" s="84"/>
      <c r="WCU453" s="84"/>
      <c r="WCV453" s="84"/>
      <c r="WCW453" s="84"/>
      <c r="WCX453" s="84"/>
      <c r="WCY453" s="84"/>
      <c r="WCZ453" s="84"/>
      <c r="WDA453" s="84"/>
      <c r="WDB453" s="84"/>
      <c r="WDC453" s="84"/>
      <c r="WDD453" s="84"/>
      <c r="WDE453" s="84"/>
      <c r="WDF453" s="84"/>
      <c r="WDG453" s="84"/>
      <c r="WDH453" s="84"/>
      <c r="WDI453" s="84"/>
      <c r="WDJ453" s="84"/>
      <c r="WDK453" s="84"/>
      <c r="WDL453" s="84"/>
      <c r="WDM453" s="84"/>
      <c r="WDN453" s="84"/>
      <c r="WDO453" s="84"/>
      <c r="WDP453" s="84"/>
      <c r="WDQ453" s="84"/>
      <c r="WDR453" s="84"/>
      <c r="WDS453" s="84"/>
      <c r="WDT453" s="84"/>
      <c r="WDU453" s="84"/>
      <c r="WDV453" s="84"/>
      <c r="WDW453" s="84"/>
      <c r="WDX453" s="84"/>
      <c r="WDY453" s="84"/>
      <c r="WDZ453" s="84"/>
      <c r="WEA453" s="84"/>
      <c r="WEB453" s="84"/>
      <c r="WEC453" s="84"/>
      <c r="WED453" s="84"/>
      <c r="WEE453" s="84"/>
      <c r="WEF453" s="84"/>
      <c r="WEG453" s="84"/>
      <c r="WEH453" s="84"/>
      <c r="WEI453" s="84"/>
      <c r="WEJ453" s="84"/>
      <c r="WEK453" s="84"/>
      <c r="WEL453" s="84"/>
      <c r="WEM453" s="84"/>
      <c r="WEN453" s="84"/>
      <c r="WEO453" s="84"/>
      <c r="WEP453" s="84"/>
      <c r="WEQ453" s="84"/>
      <c r="WER453" s="84"/>
      <c r="WES453" s="84"/>
      <c r="WET453" s="84"/>
      <c r="WEU453" s="84"/>
      <c r="WEV453" s="84"/>
      <c r="WEW453" s="84"/>
      <c r="WEX453" s="84"/>
      <c r="WEY453" s="84"/>
      <c r="WEZ453" s="84"/>
      <c r="WFA453" s="84"/>
      <c r="WFB453" s="84"/>
      <c r="WFC453" s="84"/>
      <c r="WFD453" s="84"/>
      <c r="WFE453" s="84"/>
      <c r="WFF453" s="84"/>
      <c r="WFG453" s="84"/>
      <c r="WFH453" s="84"/>
      <c r="WFI453" s="84"/>
      <c r="WFJ453" s="84"/>
      <c r="WFK453" s="84"/>
      <c r="WFL453" s="84"/>
      <c r="WFM453" s="84"/>
      <c r="WFN453" s="84"/>
      <c r="WFO453" s="84"/>
      <c r="WFP453" s="84"/>
      <c r="WFQ453" s="84"/>
      <c r="WFR453" s="84"/>
      <c r="WFS453" s="84"/>
      <c r="WFT453" s="84"/>
      <c r="WFU453" s="84"/>
      <c r="WFV453" s="84"/>
      <c r="WFW453" s="84"/>
      <c r="WFX453" s="84"/>
      <c r="WFY453" s="84"/>
      <c r="WFZ453" s="84"/>
      <c r="WGA453" s="84"/>
      <c r="WGB453" s="84"/>
      <c r="WGC453" s="84"/>
      <c r="WGD453" s="84"/>
      <c r="WGE453" s="84"/>
      <c r="WGF453" s="84"/>
      <c r="WGG453" s="84"/>
      <c r="WGH453" s="84"/>
      <c r="WGI453" s="84"/>
      <c r="WGJ453" s="84"/>
      <c r="WGK453" s="84"/>
      <c r="WGL453" s="84"/>
      <c r="WGM453" s="84"/>
      <c r="WGN453" s="84"/>
      <c r="WGO453" s="84"/>
      <c r="WGP453" s="84"/>
      <c r="WGQ453" s="84"/>
      <c r="WGR453" s="84"/>
      <c r="WGS453" s="84"/>
      <c r="WGT453" s="84"/>
      <c r="WGU453" s="84"/>
      <c r="WGV453" s="84"/>
      <c r="WGW453" s="84"/>
      <c r="WGX453" s="84"/>
      <c r="WGY453" s="84"/>
      <c r="WGZ453" s="84"/>
      <c r="WHA453" s="84"/>
      <c r="WHB453" s="84"/>
      <c r="WHC453" s="84"/>
      <c r="WHD453" s="84"/>
      <c r="WHE453" s="84"/>
      <c r="WHF453" s="84"/>
      <c r="WHG453" s="84"/>
      <c r="WHH453" s="84"/>
      <c r="WHI453" s="84"/>
      <c r="WHJ453" s="84"/>
      <c r="WHK453" s="84"/>
      <c r="WHL453" s="84"/>
      <c r="WHM453" s="84"/>
      <c r="WHN453" s="84"/>
      <c r="WHO453" s="84"/>
      <c r="WHP453" s="84"/>
      <c r="WHQ453" s="84"/>
      <c r="WHR453" s="84"/>
      <c r="WHS453" s="84"/>
      <c r="WHT453" s="84"/>
      <c r="WHU453" s="84"/>
      <c r="WHV453" s="84"/>
      <c r="WHW453" s="84"/>
      <c r="WHX453" s="84"/>
      <c r="WHY453" s="84"/>
      <c r="WHZ453" s="84"/>
      <c r="WIA453" s="84"/>
      <c r="WIB453" s="84"/>
      <c r="WIC453" s="84"/>
      <c r="WID453" s="84"/>
      <c r="WIE453" s="84"/>
      <c r="WIF453" s="84"/>
      <c r="WIG453" s="84"/>
      <c r="WIH453" s="84"/>
      <c r="WII453" s="84"/>
      <c r="WIJ453" s="84"/>
      <c r="WIK453" s="84"/>
      <c r="WIL453" s="84"/>
      <c r="WIM453" s="84"/>
      <c r="WIN453" s="84"/>
      <c r="WIO453" s="84"/>
      <c r="WIP453" s="84"/>
      <c r="WIQ453" s="84"/>
      <c r="WIR453" s="84"/>
      <c r="WIS453" s="84"/>
      <c r="WIT453" s="84"/>
      <c r="WIU453" s="84"/>
      <c r="WIV453" s="84"/>
      <c r="WIW453" s="84"/>
      <c r="WIX453" s="84"/>
      <c r="WIY453" s="84"/>
      <c r="WIZ453" s="84"/>
      <c r="WJA453" s="84"/>
      <c r="WJB453" s="84"/>
      <c r="WJC453" s="84"/>
      <c r="WJD453" s="84"/>
      <c r="WJE453" s="84"/>
      <c r="WJF453" s="84"/>
      <c r="WJG453" s="84"/>
      <c r="WJH453" s="84"/>
      <c r="WJI453" s="84"/>
      <c r="WJJ453" s="84"/>
      <c r="WJK453" s="84"/>
      <c r="WJL453" s="84"/>
      <c r="WJM453" s="84"/>
      <c r="WJN453" s="84"/>
      <c r="WJO453" s="84"/>
      <c r="WJP453" s="84"/>
      <c r="WJQ453" s="84"/>
      <c r="WJR453" s="84"/>
      <c r="WJS453" s="84"/>
      <c r="WJT453" s="84"/>
      <c r="WJU453" s="84"/>
      <c r="WJV453" s="84"/>
      <c r="WJW453" s="84"/>
      <c r="WJX453" s="84"/>
      <c r="WJY453" s="84"/>
      <c r="WJZ453" s="84"/>
      <c r="WKA453" s="84"/>
      <c r="WKB453" s="84"/>
      <c r="WKC453" s="84"/>
      <c r="WKD453" s="84"/>
      <c r="WKE453" s="84"/>
      <c r="WKF453" s="84"/>
      <c r="WKG453" s="84"/>
      <c r="WKH453" s="84"/>
      <c r="WKI453" s="84"/>
      <c r="WKJ453" s="84"/>
      <c r="WKK453" s="84"/>
      <c r="WKL453" s="84"/>
      <c r="WKM453" s="84"/>
      <c r="WKN453" s="84"/>
      <c r="WKO453" s="84"/>
      <c r="WKP453" s="84"/>
      <c r="WKQ453" s="84"/>
      <c r="WKR453" s="84"/>
      <c r="WKS453" s="84"/>
      <c r="WKT453" s="84"/>
      <c r="WKU453" s="84"/>
      <c r="WKV453" s="84"/>
      <c r="WKW453" s="84"/>
      <c r="WKX453" s="84"/>
      <c r="WKY453" s="84"/>
      <c r="WKZ453" s="84"/>
      <c r="WLA453" s="84"/>
      <c r="WLB453" s="84"/>
      <c r="WLC453" s="84"/>
      <c r="WLD453" s="84"/>
      <c r="WLE453" s="84"/>
      <c r="WLF453" s="84"/>
      <c r="WLG453" s="84"/>
      <c r="WLH453" s="84"/>
      <c r="WLI453" s="84"/>
      <c r="WLJ453" s="84"/>
      <c r="WLK453" s="84"/>
      <c r="WLL453" s="84"/>
      <c r="WLM453" s="84"/>
      <c r="WLN453" s="84"/>
      <c r="WLO453" s="84"/>
      <c r="WLP453" s="84"/>
      <c r="WLQ453" s="84"/>
      <c r="WLR453" s="84"/>
      <c r="WLS453" s="84"/>
      <c r="WLT453" s="84"/>
      <c r="WLU453" s="84"/>
      <c r="WLV453" s="84"/>
      <c r="WLW453" s="84"/>
      <c r="WLX453" s="84"/>
      <c r="WLY453" s="84"/>
      <c r="WLZ453" s="84"/>
      <c r="WMA453" s="84"/>
      <c r="WMB453" s="84"/>
      <c r="WMC453" s="84"/>
      <c r="WMD453" s="84"/>
      <c r="WME453" s="84"/>
      <c r="WMF453" s="84"/>
      <c r="WMG453" s="84"/>
      <c r="WMH453" s="84"/>
      <c r="WMI453" s="84"/>
      <c r="WMJ453" s="84"/>
      <c r="WMK453" s="84"/>
      <c r="WML453" s="84"/>
      <c r="WMM453" s="84"/>
      <c r="WMN453" s="84"/>
      <c r="WMO453" s="84"/>
      <c r="WMP453" s="84"/>
      <c r="WMQ453" s="84"/>
      <c r="WMR453" s="84"/>
      <c r="WMS453" s="84"/>
      <c r="WMT453" s="84"/>
      <c r="WMU453" s="84"/>
      <c r="WMV453" s="84"/>
      <c r="WMW453" s="84"/>
      <c r="WMX453" s="84"/>
      <c r="WMY453" s="84"/>
      <c r="WMZ453" s="84"/>
      <c r="WNA453" s="84"/>
      <c r="WNB453" s="84"/>
      <c r="WNC453" s="84"/>
      <c r="WND453" s="84"/>
      <c r="WNE453" s="84"/>
      <c r="WNF453" s="84"/>
      <c r="WNG453" s="84"/>
      <c r="WNH453" s="84"/>
      <c r="WNI453" s="84"/>
      <c r="WNJ453" s="84"/>
      <c r="WNK453" s="84"/>
      <c r="WNL453" s="84"/>
      <c r="WNM453" s="84"/>
      <c r="WNN453" s="84"/>
      <c r="WNO453" s="84"/>
      <c r="WNP453" s="84"/>
      <c r="WNQ453" s="84"/>
      <c r="WNR453" s="84"/>
      <c r="WNS453" s="84"/>
      <c r="WNT453" s="84"/>
      <c r="WNU453" s="84"/>
      <c r="WNV453" s="84"/>
      <c r="WNW453" s="84"/>
      <c r="WNX453" s="84"/>
      <c r="WNY453" s="84"/>
      <c r="WNZ453" s="84"/>
      <c r="WOA453" s="84"/>
      <c r="WOB453" s="84"/>
      <c r="WOC453" s="84"/>
      <c r="WOD453" s="84"/>
      <c r="WOE453" s="84"/>
      <c r="WOF453" s="84"/>
      <c r="WOG453" s="84"/>
      <c r="WOH453" s="84"/>
      <c r="WOI453" s="84"/>
      <c r="WOJ453" s="84"/>
      <c r="WOK453" s="84"/>
      <c r="WOL453" s="84"/>
      <c r="WOM453" s="84"/>
      <c r="WON453" s="84"/>
      <c r="WOO453" s="84"/>
      <c r="WOP453" s="84"/>
      <c r="WOQ453" s="84"/>
      <c r="WOR453" s="84"/>
      <c r="WOS453" s="84"/>
      <c r="WOT453" s="84"/>
      <c r="WOU453" s="84"/>
      <c r="WOV453" s="84"/>
      <c r="WOW453" s="84"/>
      <c r="WOX453" s="84"/>
      <c r="WOY453" s="84"/>
      <c r="WOZ453" s="84"/>
      <c r="WPA453" s="84"/>
      <c r="WPB453" s="84"/>
      <c r="WPC453" s="84"/>
      <c r="WPD453" s="84"/>
      <c r="WPE453" s="84"/>
      <c r="WPF453" s="84"/>
      <c r="WPG453" s="84"/>
      <c r="WPH453" s="84"/>
      <c r="WPI453" s="84"/>
      <c r="WPJ453" s="84"/>
      <c r="WPK453" s="84"/>
      <c r="WPL453" s="84"/>
      <c r="WPM453" s="84"/>
      <c r="WPN453" s="84"/>
      <c r="WPO453" s="84"/>
      <c r="WPP453" s="84"/>
      <c r="WPQ453" s="84"/>
      <c r="WPR453" s="84"/>
      <c r="WPS453" s="84"/>
      <c r="WPT453" s="84"/>
      <c r="WPU453" s="84"/>
      <c r="WPV453" s="84"/>
      <c r="WPW453" s="84"/>
      <c r="WPX453" s="84"/>
      <c r="WPY453" s="84"/>
      <c r="WPZ453" s="84"/>
      <c r="WQA453" s="84"/>
      <c r="WQB453" s="84"/>
      <c r="WQC453" s="84"/>
      <c r="WQD453" s="84"/>
      <c r="WQE453" s="84"/>
      <c r="WQF453" s="84"/>
      <c r="WQG453" s="84"/>
      <c r="WQH453" s="84"/>
      <c r="WQI453" s="84"/>
      <c r="WQJ453" s="84"/>
      <c r="WQK453" s="84"/>
      <c r="WQL453" s="84"/>
      <c r="WQM453" s="84"/>
      <c r="WQN453" s="84"/>
      <c r="WQO453" s="84"/>
      <c r="WQP453" s="84"/>
      <c r="WQQ453" s="84"/>
      <c r="WQR453" s="84"/>
      <c r="WQS453" s="84"/>
      <c r="WQT453" s="84"/>
      <c r="WQU453" s="84"/>
      <c r="WQV453" s="84"/>
      <c r="WQW453" s="84"/>
      <c r="WQX453" s="84"/>
      <c r="WQY453" s="84"/>
      <c r="WQZ453" s="84"/>
      <c r="WRA453" s="84"/>
      <c r="WRB453" s="84"/>
      <c r="WRC453" s="84"/>
      <c r="WRD453" s="84"/>
      <c r="WRE453" s="84"/>
      <c r="WRF453" s="84"/>
      <c r="WRG453" s="84"/>
      <c r="WRH453" s="84"/>
      <c r="WRI453" s="84"/>
      <c r="WRJ453" s="84"/>
      <c r="WRK453" s="84"/>
      <c r="WRL453" s="84"/>
      <c r="WRM453" s="84"/>
      <c r="WRN453" s="84"/>
      <c r="WRO453" s="84"/>
      <c r="WRP453" s="84"/>
      <c r="WRQ453" s="84"/>
      <c r="WRR453" s="84"/>
      <c r="WRS453" s="84"/>
      <c r="WRT453" s="84"/>
      <c r="WRU453" s="84"/>
      <c r="WRV453" s="84"/>
      <c r="WRW453" s="84"/>
      <c r="WRX453" s="84"/>
      <c r="WRY453" s="84"/>
      <c r="WRZ453" s="84"/>
      <c r="WSA453" s="84"/>
      <c r="WSB453" s="84"/>
      <c r="WSC453" s="84"/>
      <c r="WSD453" s="84"/>
      <c r="WSE453" s="84"/>
      <c r="WSF453" s="84"/>
      <c r="WSG453" s="84"/>
      <c r="WSH453" s="84"/>
      <c r="WSI453" s="84"/>
      <c r="WSJ453" s="84"/>
      <c r="WSK453" s="84"/>
      <c r="WSL453" s="84"/>
      <c r="WSM453" s="84"/>
      <c r="WSN453" s="84"/>
      <c r="WSO453" s="84"/>
      <c r="WSP453" s="84"/>
      <c r="WSQ453" s="84"/>
      <c r="WSR453" s="84"/>
      <c r="WSS453" s="84"/>
      <c r="WST453" s="84"/>
      <c r="WSU453" s="84"/>
      <c r="WSV453" s="84"/>
      <c r="WSW453" s="84"/>
      <c r="WSX453" s="84"/>
      <c r="WSY453" s="84"/>
      <c r="WSZ453" s="84"/>
      <c r="WTA453" s="84"/>
      <c r="WTB453" s="84"/>
      <c r="WTC453" s="84"/>
      <c r="WTD453" s="84"/>
      <c r="WTE453" s="84"/>
      <c r="WTF453" s="84"/>
      <c r="WTG453" s="84"/>
      <c r="WTH453" s="84"/>
      <c r="WTI453" s="84"/>
      <c r="WTJ453" s="84"/>
      <c r="WTK453" s="84"/>
      <c r="WTL453" s="84"/>
      <c r="WTM453" s="84"/>
      <c r="WTN453" s="84"/>
      <c r="WTO453" s="84"/>
      <c r="WTP453" s="84"/>
      <c r="WTQ453" s="84"/>
      <c r="WTR453" s="84"/>
      <c r="WTS453" s="84"/>
      <c r="WTT453" s="84"/>
      <c r="WTU453" s="84"/>
      <c r="WTV453" s="84"/>
      <c r="WTW453" s="84"/>
      <c r="WTX453" s="84"/>
      <c r="WTY453" s="84"/>
      <c r="WTZ453" s="84"/>
      <c r="WUA453" s="84"/>
      <c r="WUB453" s="84"/>
      <c r="WUC453" s="84"/>
      <c r="WUD453" s="84"/>
      <c r="WUE453" s="84"/>
      <c r="WUF453" s="84"/>
      <c r="WUG453" s="84"/>
      <c r="WUH453" s="84"/>
      <c r="WUI453" s="84"/>
      <c r="WUJ453" s="84"/>
      <c r="WUK453" s="84"/>
      <c r="WUL453" s="84"/>
      <c r="WUM453" s="84"/>
      <c r="WUN453" s="84"/>
      <c r="WUO453" s="84"/>
      <c r="WUP453" s="84"/>
      <c r="WUQ453" s="84"/>
      <c r="WUR453" s="84"/>
      <c r="WUS453" s="84"/>
      <c r="WUT453" s="84"/>
      <c r="WUU453" s="84"/>
      <c r="WUV453" s="84"/>
      <c r="WUW453" s="84"/>
      <c r="WUX453" s="84"/>
      <c r="WUY453" s="84"/>
      <c r="WUZ453" s="84"/>
      <c r="WVA453" s="84"/>
      <c r="WVB453" s="84"/>
      <c r="WVC453" s="84"/>
      <c r="WVD453" s="84"/>
      <c r="WVE453" s="84"/>
      <c r="WVF453" s="84"/>
      <c r="WVG453" s="84"/>
      <c r="WVH453" s="84"/>
      <c r="WVI453" s="84"/>
      <c r="WVJ453" s="84"/>
      <c r="WVK453" s="84"/>
      <c r="WVL453" s="84"/>
      <c r="WVM453" s="84"/>
      <c r="WVN453" s="84"/>
      <c r="WVO453" s="84"/>
      <c r="WVP453" s="84"/>
      <c r="WVQ453" s="84"/>
      <c r="WVR453" s="84"/>
      <c r="WVS453" s="84"/>
      <c r="WVT453" s="84"/>
      <c r="WVU453" s="84"/>
      <c r="WVV453" s="84"/>
      <c r="WVW453" s="84"/>
      <c r="WVX453" s="84"/>
      <c r="WVY453" s="84"/>
      <c r="WVZ453" s="84"/>
      <c r="WWA453" s="84"/>
      <c r="WWB453" s="84"/>
      <c r="WWC453" s="84"/>
      <c r="WWD453" s="84"/>
      <c r="WWE453" s="84"/>
      <c r="WWF453" s="84"/>
      <c r="WWG453" s="84"/>
      <c r="WWH453" s="84"/>
      <c r="WWI453" s="84"/>
      <c r="WWJ453" s="84"/>
      <c r="WWK453" s="84"/>
      <c r="WWL453" s="84"/>
      <c r="WWM453" s="84"/>
      <c r="WWN453" s="84"/>
      <c r="WWO453" s="84"/>
      <c r="WWP453" s="84"/>
      <c r="WWQ453" s="84"/>
      <c r="WWR453" s="84"/>
      <c r="WWS453" s="84"/>
      <c r="WWT453" s="84"/>
      <c r="WWU453" s="84"/>
      <c r="WWV453" s="84"/>
      <c r="WWW453" s="84"/>
      <c r="WWX453" s="84"/>
      <c r="WWY453" s="84"/>
      <c r="WWZ453" s="84"/>
      <c r="WXA453" s="84"/>
      <c r="WXB453" s="84"/>
      <c r="WXC453" s="84"/>
      <c r="WXD453" s="84"/>
      <c r="WXE453" s="84"/>
      <c r="WXF453" s="84"/>
      <c r="WXG453" s="84"/>
      <c r="WXH453" s="84"/>
      <c r="WXI453" s="84"/>
      <c r="WXJ453" s="84"/>
      <c r="WXK453" s="84"/>
      <c r="WXL453" s="84"/>
      <c r="WXM453" s="84"/>
      <c r="WXN453" s="84"/>
      <c r="WXO453" s="84"/>
      <c r="WXP453" s="84"/>
      <c r="WXQ453" s="84"/>
      <c r="WXR453" s="84"/>
      <c r="WXS453" s="84"/>
      <c r="WXT453" s="84"/>
      <c r="WXU453" s="84"/>
      <c r="WXV453" s="84"/>
      <c r="WXW453" s="84"/>
      <c r="WXX453" s="84"/>
      <c r="WXY453" s="84"/>
      <c r="WXZ453" s="84"/>
      <c r="WYA453" s="84"/>
      <c r="WYB453" s="84"/>
      <c r="WYC453" s="84"/>
      <c r="WYD453" s="84"/>
      <c r="WYE453" s="84"/>
      <c r="WYF453" s="84"/>
      <c r="WYG453" s="84"/>
      <c r="WYH453" s="84"/>
      <c r="WYI453" s="84"/>
      <c r="WYJ453" s="84"/>
      <c r="WYK453" s="84"/>
      <c r="WYL453" s="84"/>
      <c r="WYM453" s="84"/>
      <c r="WYN453" s="84"/>
      <c r="WYO453" s="84"/>
      <c r="WYP453" s="84"/>
      <c r="WYQ453" s="84"/>
      <c r="WYR453" s="84"/>
      <c r="WYS453" s="84"/>
      <c r="WYT453" s="84"/>
      <c r="WYU453" s="84"/>
      <c r="WYV453" s="84"/>
      <c r="WYW453" s="84"/>
      <c r="WYX453" s="84"/>
      <c r="WYY453" s="84"/>
      <c r="WYZ453" s="84"/>
      <c r="WZA453" s="84"/>
      <c r="WZB453" s="84"/>
      <c r="WZC453" s="84"/>
      <c r="WZD453" s="84"/>
      <c r="WZE453" s="84"/>
      <c r="WZF453" s="84"/>
      <c r="WZG453" s="84"/>
      <c r="WZH453" s="84"/>
      <c r="WZI453" s="84"/>
      <c r="WZJ453" s="84"/>
      <c r="WZK453" s="84"/>
      <c r="WZL453" s="84"/>
      <c r="WZM453" s="84"/>
      <c r="WZN453" s="84"/>
      <c r="WZO453" s="84"/>
      <c r="WZP453" s="84"/>
      <c r="WZQ453" s="84"/>
      <c r="WZR453" s="84"/>
      <c r="WZS453" s="84"/>
      <c r="WZT453" s="84"/>
      <c r="WZU453" s="84"/>
      <c r="WZV453" s="84"/>
      <c r="WZW453" s="84"/>
      <c r="WZX453" s="84"/>
      <c r="WZY453" s="84"/>
      <c r="WZZ453" s="84"/>
      <c r="XAA453" s="84"/>
      <c r="XAB453" s="84"/>
      <c r="XAC453" s="84"/>
      <c r="XAD453" s="84"/>
      <c r="XAE453" s="84"/>
      <c r="XAF453" s="84"/>
      <c r="XAG453" s="84"/>
      <c r="XAH453" s="84"/>
      <c r="XAI453" s="84"/>
      <c r="XAJ453" s="84"/>
      <c r="XAK453" s="84"/>
      <c r="XAL453" s="84"/>
      <c r="XAM453" s="84"/>
      <c r="XAN453" s="84"/>
      <c r="XAO453" s="84"/>
      <c r="XAP453" s="84"/>
      <c r="XAQ453" s="84"/>
      <c r="XAR453" s="84"/>
      <c r="XAS453" s="84"/>
      <c r="XAT453" s="84"/>
      <c r="XAU453" s="84"/>
      <c r="XAV453" s="84"/>
      <c r="XAW453" s="84"/>
      <c r="XAX453" s="84"/>
      <c r="XAY453" s="84"/>
      <c r="XAZ453" s="84"/>
      <c r="XBA453" s="84"/>
      <c r="XBB453" s="84"/>
      <c r="XBC453" s="84"/>
      <c r="XBD453" s="84"/>
      <c r="XBE453" s="84"/>
      <c r="XBF453" s="84"/>
      <c r="XBG453" s="84"/>
      <c r="XBH453" s="84"/>
      <c r="XBI453" s="84"/>
      <c r="XBJ453" s="84"/>
      <c r="XBK453" s="84"/>
      <c r="XBL453" s="84"/>
      <c r="XBM453" s="84"/>
      <c r="XBN453" s="84"/>
      <c r="XBO453" s="84"/>
      <c r="XBP453" s="84"/>
      <c r="XBQ453" s="84"/>
      <c r="XBR453" s="84"/>
      <c r="XBS453" s="84"/>
      <c r="XBT453" s="84"/>
      <c r="XBU453" s="84"/>
      <c r="XBV453" s="84"/>
      <c r="XBW453" s="84"/>
      <c r="XBX453" s="84"/>
      <c r="XBY453" s="84"/>
      <c r="XBZ453" s="84"/>
      <c r="XCA453" s="84"/>
      <c r="XCB453" s="84"/>
      <c r="XCC453" s="84"/>
      <c r="XCD453" s="84"/>
      <c r="XCE453" s="84"/>
      <c r="XCF453" s="84"/>
      <c r="XCG453" s="84"/>
      <c r="XCH453" s="84"/>
      <c r="XCI453" s="84"/>
      <c r="XCJ453" s="84"/>
      <c r="XCK453" s="84"/>
      <c r="XCL453" s="84"/>
      <c r="XCM453" s="84"/>
      <c r="XCN453" s="84"/>
      <c r="XCO453" s="84"/>
      <c r="XCP453" s="84"/>
      <c r="XCQ453" s="84"/>
      <c r="XCR453" s="84"/>
      <c r="XCS453" s="84"/>
      <c r="XCT453" s="84"/>
      <c r="XCU453" s="84"/>
      <c r="XCV453" s="84"/>
      <c r="XCW453" s="84"/>
      <c r="XCX453" s="84"/>
      <c r="XCY453" s="84"/>
      <c r="XCZ453" s="84"/>
      <c r="XDA453" s="84"/>
      <c r="XDB453" s="84"/>
      <c r="XDC453" s="84"/>
      <c r="XDD453" s="84"/>
      <c r="XDE453" s="84"/>
      <c r="XDF453" s="84"/>
      <c r="XDG453" s="84"/>
      <c r="XDH453" s="84"/>
      <c r="XDI453" s="84"/>
      <c r="XDJ453" s="84"/>
      <c r="XDK453" s="84"/>
      <c r="XDL453" s="84"/>
      <c r="XDM453" s="84"/>
      <c r="XDN453" s="84"/>
      <c r="XDO453" s="84"/>
      <c r="XDP453" s="84"/>
      <c r="XDQ453" s="84"/>
      <c r="XDR453" s="84"/>
      <c r="XDS453" s="84"/>
      <c r="XDT453" s="84"/>
      <c r="XDU453" s="84"/>
      <c r="XDV453" s="84"/>
      <c r="XDW453" s="84"/>
      <c r="XDX453" s="84"/>
      <c r="XDY453" s="84"/>
      <c r="XDZ453" s="84"/>
      <c r="XEA453" s="84"/>
      <c r="XEB453" s="84"/>
      <c r="XEC453" s="84"/>
      <c r="XED453" s="84"/>
      <c r="XEE453" s="84"/>
      <c r="XEF453" s="84"/>
      <c r="XEG453" s="84"/>
      <c r="XEH453" s="84"/>
      <c r="XEI453" s="84"/>
      <c r="XEJ453" s="84"/>
      <c r="XEK453" s="84"/>
      <c r="XEL453" s="84"/>
      <c r="XEM453" s="84"/>
      <c r="XEN453" s="84"/>
      <c r="XEO453" s="84"/>
      <c r="XEP453" s="84"/>
      <c r="XEQ453" s="84"/>
      <c r="XER453" s="84"/>
      <c r="XES453" s="84"/>
      <c r="XET453" s="84"/>
      <c r="XEU453" s="84"/>
      <c r="XEV453" s="84"/>
      <c r="XEW453" s="84"/>
      <c r="XEX453" s="84"/>
      <c r="XEY453" s="84"/>
      <c r="XEZ453" s="84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EE0CD2-0796-4A37-82F5-26760704F3B8}">
  <dimension ref="A1:I394"/>
  <sheetViews>
    <sheetView workbookViewId="0">
      <selection sqref="A1:XFD1048576"/>
    </sheetView>
  </sheetViews>
  <sheetFormatPr defaultRowHeight="15" x14ac:dyDescent="0.25"/>
  <cols>
    <col min="1" max="1" width="34" bestFit="1" customWidth="1"/>
    <col min="2" max="2" width="11.5703125" bestFit="1" customWidth="1"/>
    <col min="3" max="3" width="50.42578125" bestFit="1" customWidth="1"/>
    <col min="4" max="4" width="10.42578125" customWidth="1"/>
    <col min="5" max="5" width="8.7109375" bestFit="1" customWidth="1"/>
    <col min="6" max="6" width="11.42578125" customWidth="1"/>
    <col min="7" max="7" width="32.5703125" bestFit="1" customWidth="1"/>
    <col min="8" max="8" width="14.5703125" customWidth="1"/>
    <col min="9" max="9" width="92.85546875" bestFit="1" customWidth="1"/>
  </cols>
  <sheetData>
    <row r="1" spans="1:9" ht="63.75" thickBot="1" x14ac:dyDescent="0.3">
      <c r="A1" s="65" t="s">
        <v>0</v>
      </c>
      <c r="B1" s="66" t="s">
        <v>1</v>
      </c>
      <c r="C1" s="67"/>
      <c r="D1" s="68" t="s">
        <v>701</v>
      </c>
      <c r="E1" s="69"/>
      <c r="F1" s="32"/>
      <c r="G1" s="70"/>
      <c r="H1" s="70" t="s">
        <v>2</v>
      </c>
      <c r="I1" s="71" t="s">
        <v>3</v>
      </c>
    </row>
    <row r="2" spans="1:9" x14ac:dyDescent="0.25">
      <c r="A2" s="74" t="s">
        <v>4</v>
      </c>
      <c r="B2" s="75" t="s">
        <v>5</v>
      </c>
      <c r="C2" s="76" t="s">
        <v>157</v>
      </c>
      <c r="D2" s="77">
        <v>7191178</v>
      </c>
      <c r="E2" s="78">
        <v>45971</v>
      </c>
      <c r="F2" s="79">
        <v>1070420.8</v>
      </c>
      <c r="G2" s="80" t="s">
        <v>31</v>
      </c>
      <c r="H2" s="81" t="s">
        <v>12</v>
      </c>
      <c r="I2" s="82" t="s">
        <v>13</v>
      </c>
    </row>
    <row r="3" spans="1:9" x14ac:dyDescent="0.25">
      <c r="A3" s="74" t="s">
        <v>4</v>
      </c>
      <c r="B3" s="75" t="s">
        <v>5</v>
      </c>
      <c r="C3" s="76" t="s">
        <v>8</v>
      </c>
      <c r="D3" s="77">
        <v>7191595</v>
      </c>
      <c r="E3" s="78">
        <v>45986</v>
      </c>
      <c r="F3" s="79">
        <v>386471.24</v>
      </c>
      <c r="G3" s="80" t="s">
        <v>138</v>
      </c>
      <c r="H3" s="81" t="s">
        <v>12</v>
      </c>
      <c r="I3" s="82" t="s">
        <v>13</v>
      </c>
    </row>
    <row r="4" spans="1:9" x14ac:dyDescent="0.25">
      <c r="A4" s="74" t="s">
        <v>4</v>
      </c>
      <c r="B4" s="75" t="s">
        <v>5</v>
      </c>
      <c r="C4" s="76" t="s">
        <v>194</v>
      </c>
      <c r="D4" s="77">
        <v>7189434</v>
      </c>
      <c r="E4" s="78">
        <v>45966</v>
      </c>
      <c r="F4" s="79">
        <v>346498.75</v>
      </c>
      <c r="G4" s="80" t="s">
        <v>11</v>
      </c>
      <c r="H4" s="81" t="s">
        <v>12</v>
      </c>
      <c r="I4" s="82" t="s">
        <v>13</v>
      </c>
    </row>
    <row r="5" spans="1:9" x14ac:dyDescent="0.25">
      <c r="A5" s="74" t="s">
        <v>4</v>
      </c>
      <c r="B5" s="75" t="s">
        <v>5</v>
      </c>
      <c r="C5" s="76" t="s">
        <v>393</v>
      </c>
      <c r="D5" s="77">
        <v>9040971</v>
      </c>
      <c r="E5" s="78">
        <v>45985</v>
      </c>
      <c r="F5" s="79">
        <v>308874.78999999998</v>
      </c>
      <c r="G5" s="80" t="s">
        <v>22</v>
      </c>
      <c r="H5" s="81" t="s">
        <v>12</v>
      </c>
      <c r="I5" s="82" t="s">
        <v>13</v>
      </c>
    </row>
    <row r="6" spans="1:9" x14ac:dyDescent="0.25">
      <c r="A6" s="74" t="s">
        <v>4</v>
      </c>
      <c r="B6" s="75" t="s">
        <v>5</v>
      </c>
      <c r="C6" s="76" t="s">
        <v>52</v>
      </c>
      <c r="D6" s="77">
        <v>7190833</v>
      </c>
      <c r="E6" s="78">
        <v>45964</v>
      </c>
      <c r="F6" s="79">
        <v>142000.32000000001</v>
      </c>
      <c r="G6" s="80" t="s">
        <v>28</v>
      </c>
      <c r="H6" s="81" t="s">
        <v>12</v>
      </c>
      <c r="I6" s="82" t="s">
        <v>13</v>
      </c>
    </row>
    <row r="7" spans="1:9" x14ac:dyDescent="0.25">
      <c r="A7" s="74" t="s">
        <v>4</v>
      </c>
      <c r="B7" s="75" t="s">
        <v>5</v>
      </c>
      <c r="C7" s="76" t="s">
        <v>20</v>
      </c>
      <c r="D7" s="77">
        <v>7191346</v>
      </c>
      <c r="E7" s="78">
        <v>45975</v>
      </c>
      <c r="F7" s="79">
        <v>126764.72999999998</v>
      </c>
      <c r="G7" s="80" t="s">
        <v>21</v>
      </c>
      <c r="H7" s="81" t="s">
        <v>12</v>
      </c>
      <c r="I7" s="82" t="s">
        <v>13</v>
      </c>
    </row>
    <row r="8" spans="1:9" x14ac:dyDescent="0.25">
      <c r="A8" s="74" t="s">
        <v>4</v>
      </c>
      <c r="B8" s="75" t="s">
        <v>5</v>
      </c>
      <c r="C8" s="76" t="s">
        <v>643</v>
      </c>
      <c r="D8" s="77">
        <v>7190332</v>
      </c>
      <c r="E8" s="78">
        <v>45971</v>
      </c>
      <c r="F8" s="79">
        <v>113805.71</v>
      </c>
      <c r="G8" s="80" t="s">
        <v>22</v>
      </c>
      <c r="H8" s="81" t="s">
        <v>12</v>
      </c>
      <c r="I8" s="82" t="s">
        <v>13</v>
      </c>
    </row>
    <row r="9" spans="1:9" x14ac:dyDescent="0.25">
      <c r="A9" s="74" t="s">
        <v>4</v>
      </c>
      <c r="B9" s="75" t="s">
        <v>5</v>
      </c>
      <c r="C9" s="76" t="s">
        <v>140</v>
      </c>
      <c r="D9" s="77">
        <v>7191519</v>
      </c>
      <c r="E9" s="78">
        <v>45980</v>
      </c>
      <c r="F9" s="79">
        <v>105045.29000000002</v>
      </c>
      <c r="G9" s="80" t="s">
        <v>23</v>
      </c>
      <c r="H9" s="81" t="s">
        <v>12</v>
      </c>
      <c r="I9" s="82" t="s">
        <v>13</v>
      </c>
    </row>
    <row r="10" spans="1:9" x14ac:dyDescent="0.25">
      <c r="A10" s="74" t="s">
        <v>4</v>
      </c>
      <c r="B10" s="75" t="s">
        <v>5</v>
      </c>
      <c r="C10" s="76" t="s">
        <v>24</v>
      </c>
      <c r="D10" s="77">
        <v>7191070</v>
      </c>
      <c r="E10" s="78">
        <v>45965</v>
      </c>
      <c r="F10" s="79">
        <v>102583.93</v>
      </c>
      <c r="G10" s="80" t="s">
        <v>25</v>
      </c>
      <c r="H10" s="81" t="s">
        <v>12</v>
      </c>
      <c r="I10" s="82" t="s">
        <v>13</v>
      </c>
    </row>
    <row r="11" spans="1:9" x14ac:dyDescent="0.25">
      <c r="A11" s="74" t="s">
        <v>4</v>
      </c>
      <c r="B11" s="75" t="s">
        <v>5</v>
      </c>
      <c r="C11" s="76" t="s">
        <v>58</v>
      </c>
      <c r="D11" s="77">
        <v>7189449</v>
      </c>
      <c r="E11" s="78">
        <v>45971</v>
      </c>
      <c r="F11" s="79">
        <v>97253.000000000015</v>
      </c>
      <c r="G11" s="80" t="s">
        <v>128</v>
      </c>
      <c r="H11" s="81" t="s">
        <v>12</v>
      </c>
      <c r="I11" s="82" t="s">
        <v>13</v>
      </c>
    </row>
    <row r="12" spans="1:9" x14ac:dyDescent="0.25">
      <c r="A12" s="74" t="s">
        <v>4</v>
      </c>
      <c r="B12" s="75" t="s">
        <v>5</v>
      </c>
      <c r="C12" s="76" t="s">
        <v>32</v>
      </c>
      <c r="D12" s="77">
        <v>7191103</v>
      </c>
      <c r="E12" s="78">
        <v>45978</v>
      </c>
      <c r="F12" s="79">
        <v>81758.5</v>
      </c>
      <c r="G12" s="80" t="s">
        <v>33</v>
      </c>
      <c r="H12" s="81" t="s">
        <v>12</v>
      </c>
      <c r="I12" s="82" t="s">
        <v>13</v>
      </c>
    </row>
    <row r="13" spans="1:9" x14ac:dyDescent="0.25">
      <c r="A13" s="74" t="s">
        <v>4</v>
      </c>
      <c r="B13" s="75" t="s">
        <v>5</v>
      </c>
      <c r="C13" s="76" t="s">
        <v>8</v>
      </c>
      <c r="D13" s="77">
        <v>7187975</v>
      </c>
      <c r="E13" s="78">
        <v>45978</v>
      </c>
      <c r="F13" s="79">
        <v>80772.490000000005</v>
      </c>
      <c r="G13" s="80" t="s">
        <v>138</v>
      </c>
      <c r="H13" s="81" t="s">
        <v>12</v>
      </c>
      <c r="I13" s="82" t="s">
        <v>13</v>
      </c>
    </row>
    <row r="14" spans="1:9" x14ac:dyDescent="0.25">
      <c r="A14" s="74" t="s">
        <v>4</v>
      </c>
      <c r="B14" s="75" t="s">
        <v>5</v>
      </c>
      <c r="C14" s="76" t="s">
        <v>8</v>
      </c>
      <c r="D14" s="77">
        <v>7187976</v>
      </c>
      <c r="E14" s="78">
        <v>45978</v>
      </c>
      <c r="F14" s="79">
        <v>80772.490000000005</v>
      </c>
      <c r="G14" s="80" t="s">
        <v>138</v>
      </c>
      <c r="H14" s="81" t="s">
        <v>12</v>
      </c>
      <c r="I14" s="82" t="s">
        <v>13</v>
      </c>
    </row>
    <row r="15" spans="1:9" x14ac:dyDescent="0.25">
      <c r="A15" s="74" t="s">
        <v>4</v>
      </c>
      <c r="B15" s="75" t="s">
        <v>5</v>
      </c>
      <c r="C15" s="76" t="s">
        <v>8</v>
      </c>
      <c r="D15" s="77">
        <v>7187977</v>
      </c>
      <c r="E15" s="78">
        <v>45978</v>
      </c>
      <c r="F15" s="79">
        <v>80772.490000000005</v>
      </c>
      <c r="G15" s="80" t="s">
        <v>138</v>
      </c>
      <c r="H15" s="81" t="s">
        <v>12</v>
      </c>
      <c r="I15" s="82" t="s">
        <v>13</v>
      </c>
    </row>
    <row r="16" spans="1:9" x14ac:dyDescent="0.25">
      <c r="A16" s="74" t="s">
        <v>4</v>
      </c>
      <c r="B16" s="75" t="s">
        <v>5</v>
      </c>
      <c r="C16" s="76" t="s">
        <v>8</v>
      </c>
      <c r="D16" s="77">
        <v>7187978</v>
      </c>
      <c r="E16" s="78">
        <v>45978</v>
      </c>
      <c r="F16" s="79">
        <v>80772.490000000005</v>
      </c>
      <c r="G16" s="80" t="s">
        <v>138</v>
      </c>
      <c r="H16" s="81" t="s">
        <v>12</v>
      </c>
      <c r="I16" s="82" t="s">
        <v>13</v>
      </c>
    </row>
    <row r="17" spans="1:9" x14ac:dyDescent="0.25">
      <c r="A17" s="74" t="s">
        <v>4</v>
      </c>
      <c r="B17" s="75" t="s">
        <v>5</v>
      </c>
      <c r="C17" s="76" t="s">
        <v>304</v>
      </c>
      <c r="D17" s="77">
        <v>7190993</v>
      </c>
      <c r="E17" s="78">
        <v>45971</v>
      </c>
      <c r="F17" s="79">
        <v>79871.08</v>
      </c>
      <c r="G17" s="80" t="s">
        <v>16</v>
      </c>
      <c r="H17" s="81" t="s">
        <v>12</v>
      </c>
      <c r="I17" s="82" t="s">
        <v>13</v>
      </c>
    </row>
    <row r="18" spans="1:9" x14ac:dyDescent="0.25">
      <c r="A18" s="74" t="s">
        <v>4</v>
      </c>
      <c r="B18" s="75" t="s">
        <v>5</v>
      </c>
      <c r="C18" s="76" t="s">
        <v>186</v>
      </c>
      <c r="D18" s="77">
        <v>7191187</v>
      </c>
      <c r="E18" s="78">
        <v>45971</v>
      </c>
      <c r="F18" s="79">
        <v>70023.75</v>
      </c>
      <c r="G18" s="80" t="s">
        <v>19</v>
      </c>
      <c r="H18" s="81" t="s">
        <v>12</v>
      </c>
      <c r="I18" s="82" t="s">
        <v>13</v>
      </c>
    </row>
    <row r="19" spans="1:9" x14ac:dyDescent="0.25">
      <c r="A19" s="74" t="s">
        <v>4</v>
      </c>
      <c r="B19" s="75" t="s">
        <v>5</v>
      </c>
      <c r="C19" s="76" t="s">
        <v>879</v>
      </c>
      <c r="D19" s="77">
        <v>7190859</v>
      </c>
      <c r="E19" s="78">
        <v>45964</v>
      </c>
      <c r="F19" s="79">
        <v>68672</v>
      </c>
      <c r="G19" s="80" t="s">
        <v>18</v>
      </c>
      <c r="H19" s="81" t="s">
        <v>12</v>
      </c>
      <c r="I19" s="82" t="s">
        <v>13</v>
      </c>
    </row>
    <row r="20" spans="1:9" x14ac:dyDescent="0.25">
      <c r="A20" s="74" t="s">
        <v>4</v>
      </c>
      <c r="B20" s="75" t="s">
        <v>5</v>
      </c>
      <c r="C20" s="76" t="s">
        <v>27</v>
      </c>
      <c r="D20" s="77">
        <v>7191114</v>
      </c>
      <c r="E20" s="78">
        <v>45974</v>
      </c>
      <c r="F20" s="79">
        <v>65064.34</v>
      </c>
      <c r="G20" s="80" t="s">
        <v>19</v>
      </c>
      <c r="H20" s="81" t="s">
        <v>12</v>
      </c>
      <c r="I20" s="82" t="s">
        <v>13</v>
      </c>
    </row>
    <row r="21" spans="1:9" x14ac:dyDescent="0.25">
      <c r="A21" s="74" t="s">
        <v>4</v>
      </c>
      <c r="B21" s="75" t="s">
        <v>5</v>
      </c>
      <c r="C21" s="76" t="s">
        <v>37</v>
      </c>
      <c r="D21" s="77">
        <v>7191569</v>
      </c>
      <c r="E21" s="78">
        <v>45988</v>
      </c>
      <c r="F21" s="79">
        <v>64232</v>
      </c>
      <c r="G21" s="80" t="s">
        <v>38</v>
      </c>
      <c r="H21" s="81" t="s">
        <v>12</v>
      </c>
      <c r="I21" s="82" t="s">
        <v>13</v>
      </c>
    </row>
    <row r="22" spans="1:9" x14ac:dyDescent="0.25">
      <c r="A22" s="74" t="s">
        <v>4</v>
      </c>
      <c r="B22" s="75" t="s">
        <v>5</v>
      </c>
      <c r="C22" s="76" t="s">
        <v>161</v>
      </c>
      <c r="D22" s="77">
        <v>7191494</v>
      </c>
      <c r="E22" s="78">
        <v>45985</v>
      </c>
      <c r="F22" s="79">
        <v>63244.9</v>
      </c>
      <c r="G22" s="80" t="s">
        <v>11</v>
      </c>
      <c r="H22" s="81" t="s">
        <v>12</v>
      </c>
      <c r="I22" s="82" t="s">
        <v>13</v>
      </c>
    </row>
    <row r="23" spans="1:9" x14ac:dyDescent="0.25">
      <c r="A23" s="74" t="s">
        <v>4</v>
      </c>
      <c r="B23" s="75" t="s">
        <v>5</v>
      </c>
      <c r="C23" s="76" t="s">
        <v>643</v>
      </c>
      <c r="D23" s="77">
        <v>7191319</v>
      </c>
      <c r="E23" s="78">
        <v>45979</v>
      </c>
      <c r="F23" s="79">
        <v>59568.26</v>
      </c>
      <c r="G23" s="80" t="s">
        <v>22</v>
      </c>
      <c r="H23" s="81" t="s">
        <v>12</v>
      </c>
      <c r="I23" s="82" t="s">
        <v>13</v>
      </c>
    </row>
    <row r="24" spans="1:9" x14ac:dyDescent="0.25">
      <c r="A24" s="74" t="s">
        <v>4</v>
      </c>
      <c r="B24" s="75" t="s">
        <v>5</v>
      </c>
      <c r="C24" s="76" t="s">
        <v>634</v>
      </c>
      <c r="D24" s="77">
        <v>7191387</v>
      </c>
      <c r="E24" s="78">
        <v>45978</v>
      </c>
      <c r="F24" s="79">
        <v>56710.71</v>
      </c>
      <c r="G24" s="80" t="s">
        <v>18</v>
      </c>
      <c r="H24" s="81" t="s">
        <v>12</v>
      </c>
      <c r="I24" s="82" t="s">
        <v>13</v>
      </c>
    </row>
    <row r="25" spans="1:9" x14ac:dyDescent="0.25">
      <c r="A25" s="74" t="s">
        <v>4</v>
      </c>
      <c r="B25" s="75" t="s">
        <v>5</v>
      </c>
      <c r="C25" s="76" t="s">
        <v>34</v>
      </c>
      <c r="D25" s="77">
        <v>7191241</v>
      </c>
      <c r="E25" s="78">
        <v>45978</v>
      </c>
      <c r="F25" s="79">
        <v>55574.239999999998</v>
      </c>
      <c r="G25" s="80" t="s">
        <v>18</v>
      </c>
      <c r="H25" s="81" t="s">
        <v>12</v>
      </c>
      <c r="I25" s="82" t="s">
        <v>13</v>
      </c>
    </row>
    <row r="26" spans="1:9" x14ac:dyDescent="0.25">
      <c r="A26" s="74" t="s">
        <v>4</v>
      </c>
      <c r="B26" s="75" t="s">
        <v>5</v>
      </c>
      <c r="C26" s="76" t="s">
        <v>224</v>
      </c>
      <c r="D26" s="77">
        <v>7191456</v>
      </c>
      <c r="E26" s="78">
        <v>45979</v>
      </c>
      <c r="F26" s="79">
        <v>54726.65</v>
      </c>
      <c r="G26" s="80" t="s">
        <v>19</v>
      </c>
      <c r="H26" s="81" t="s">
        <v>12</v>
      </c>
      <c r="I26" s="82" t="s">
        <v>13</v>
      </c>
    </row>
    <row r="27" spans="1:9" x14ac:dyDescent="0.25">
      <c r="A27" s="74" t="s">
        <v>4</v>
      </c>
      <c r="B27" s="75" t="s">
        <v>5</v>
      </c>
      <c r="C27" s="76" t="s">
        <v>39</v>
      </c>
      <c r="D27" s="77">
        <v>7191379</v>
      </c>
      <c r="E27" s="78">
        <v>45979</v>
      </c>
      <c r="F27" s="79">
        <v>52488</v>
      </c>
      <c r="G27" s="80" t="s">
        <v>38</v>
      </c>
      <c r="H27" s="81" t="s">
        <v>12</v>
      </c>
      <c r="I27" s="82" t="s">
        <v>13</v>
      </c>
    </row>
    <row r="28" spans="1:9" x14ac:dyDescent="0.25">
      <c r="A28" s="74" t="s">
        <v>4</v>
      </c>
      <c r="B28" s="75" t="s">
        <v>5</v>
      </c>
      <c r="C28" s="76" t="s">
        <v>27</v>
      </c>
      <c r="D28" s="77">
        <v>7191397</v>
      </c>
      <c r="E28" s="78">
        <v>45982</v>
      </c>
      <c r="F28" s="79">
        <v>51008.9</v>
      </c>
      <c r="G28" s="80" t="s">
        <v>61</v>
      </c>
      <c r="H28" s="81" t="s">
        <v>12</v>
      </c>
      <c r="I28" s="82" t="s">
        <v>13</v>
      </c>
    </row>
    <row r="29" spans="1:9" x14ac:dyDescent="0.25">
      <c r="A29" s="74" t="s">
        <v>4</v>
      </c>
      <c r="B29" s="75" t="s">
        <v>5</v>
      </c>
      <c r="C29" s="76" t="s">
        <v>40</v>
      </c>
      <c r="D29" s="77">
        <v>7190896</v>
      </c>
      <c r="E29" s="78">
        <v>45964</v>
      </c>
      <c r="F29" s="79">
        <v>48652</v>
      </c>
      <c r="G29" s="80" t="s">
        <v>18</v>
      </c>
      <c r="H29" s="81" t="s">
        <v>12</v>
      </c>
      <c r="I29" s="82" t="s">
        <v>13</v>
      </c>
    </row>
    <row r="30" spans="1:9" x14ac:dyDescent="0.25">
      <c r="A30" s="74" t="s">
        <v>4</v>
      </c>
      <c r="B30" s="75" t="s">
        <v>5</v>
      </c>
      <c r="C30" s="76" t="s">
        <v>484</v>
      </c>
      <c r="D30" s="77">
        <v>7190878</v>
      </c>
      <c r="E30" s="78">
        <v>45964</v>
      </c>
      <c r="F30" s="79">
        <v>47679</v>
      </c>
      <c r="G30" s="80" t="s">
        <v>18</v>
      </c>
      <c r="H30" s="81" t="s">
        <v>12</v>
      </c>
      <c r="I30" s="82" t="s">
        <v>13</v>
      </c>
    </row>
    <row r="31" spans="1:9" x14ac:dyDescent="0.25">
      <c r="A31" s="74" t="s">
        <v>4</v>
      </c>
      <c r="B31" s="75" t="s">
        <v>5</v>
      </c>
      <c r="C31" s="76" t="s">
        <v>186</v>
      </c>
      <c r="D31" s="77">
        <v>7191186</v>
      </c>
      <c r="E31" s="78">
        <v>45971</v>
      </c>
      <c r="F31" s="79">
        <v>47140.25</v>
      </c>
      <c r="G31" s="80" t="s">
        <v>29</v>
      </c>
      <c r="H31" s="81" t="s">
        <v>12</v>
      </c>
      <c r="I31" s="82" t="s">
        <v>13</v>
      </c>
    </row>
    <row r="32" spans="1:9" x14ac:dyDescent="0.25">
      <c r="A32" s="74" t="s">
        <v>4</v>
      </c>
      <c r="B32" s="75" t="s">
        <v>5</v>
      </c>
      <c r="C32" s="76" t="s">
        <v>40</v>
      </c>
      <c r="D32" s="77">
        <v>3070724</v>
      </c>
      <c r="E32" s="78">
        <v>45972</v>
      </c>
      <c r="F32" s="79">
        <v>46244</v>
      </c>
      <c r="G32" s="80" t="s">
        <v>18</v>
      </c>
      <c r="H32" s="81" t="s">
        <v>12</v>
      </c>
      <c r="I32" s="82" t="s">
        <v>13</v>
      </c>
    </row>
    <row r="33" spans="1:9" x14ac:dyDescent="0.25">
      <c r="A33" s="74" t="s">
        <v>4</v>
      </c>
      <c r="B33" s="75" t="s">
        <v>5</v>
      </c>
      <c r="C33" s="76" t="s">
        <v>386</v>
      </c>
      <c r="D33" s="77">
        <v>7190853</v>
      </c>
      <c r="E33" s="78">
        <v>45964</v>
      </c>
      <c r="F33" s="79">
        <v>44839</v>
      </c>
      <c r="G33" s="80" t="s">
        <v>18</v>
      </c>
      <c r="H33" s="81" t="s">
        <v>12</v>
      </c>
      <c r="I33" s="82" t="s">
        <v>13</v>
      </c>
    </row>
    <row r="34" spans="1:9" x14ac:dyDescent="0.25">
      <c r="A34" s="74" t="s">
        <v>4</v>
      </c>
      <c r="B34" s="75" t="s">
        <v>5</v>
      </c>
      <c r="C34" s="76" t="s">
        <v>35</v>
      </c>
      <c r="D34" s="77">
        <v>7191363</v>
      </c>
      <c r="E34" s="78">
        <v>45973</v>
      </c>
      <c r="F34" s="79">
        <v>42577.73</v>
      </c>
      <c r="G34" s="80" t="s">
        <v>45</v>
      </c>
      <c r="H34" s="81" t="s">
        <v>12</v>
      </c>
      <c r="I34" s="82" t="s">
        <v>13</v>
      </c>
    </row>
    <row r="35" spans="1:9" x14ac:dyDescent="0.25">
      <c r="A35" s="74" t="s">
        <v>4</v>
      </c>
      <c r="B35" s="75" t="s">
        <v>5</v>
      </c>
      <c r="C35" s="76" t="s">
        <v>880</v>
      </c>
      <c r="D35" s="77">
        <v>7191832</v>
      </c>
      <c r="E35" s="78">
        <v>45988</v>
      </c>
      <c r="F35" s="79">
        <v>41936.33</v>
      </c>
      <c r="G35" s="80" t="s">
        <v>596</v>
      </c>
      <c r="H35" s="81" t="s">
        <v>12</v>
      </c>
      <c r="I35" s="82" t="s">
        <v>13</v>
      </c>
    </row>
    <row r="36" spans="1:9" x14ac:dyDescent="0.25">
      <c r="A36" s="74" t="s">
        <v>4</v>
      </c>
      <c r="B36" s="75" t="s">
        <v>5</v>
      </c>
      <c r="C36" s="76" t="s">
        <v>880</v>
      </c>
      <c r="D36" s="77">
        <v>7191827</v>
      </c>
      <c r="E36" s="78">
        <v>45989</v>
      </c>
      <c r="F36" s="79">
        <v>41936.33</v>
      </c>
      <c r="G36" s="80" t="s">
        <v>596</v>
      </c>
      <c r="H36" s="81" t="s">
        <v>12</v>
      </c>
      <c r="I36" s="82" t="s">
        <v>13</v>
      </c>
    </row>
    <row r="37" spans="1:9" x14ac:dyDescent="0.25">
      <c r="A37" s="74" t="s">
        <v>4</v>
      </c>
      <c r="B37" s="75" t="s">
        <v>5</v>
      </c>
      <c r="C37" s="76" t="s">
        <v>880</v>
      </c>
      <c r="D37" s="77">
        <v>7191822</v>
      </c>
      <c r="E37" s="78">
        <v>45989</v>
      </c>
      <c r="F37" s="79">
        <v>41936.33</v>
      </c>
      <c r="G37" s="80" t="s">
        <v>596</v>
      </c>
      <c r="H37" s="81" t="s">
        <v>12</v>
      </c>
      <c r="I37" s="82" t="s">
        <v>13</v>
      </c>
    </row>
    <row r="38" spans="1:9" x14ac:dyDescent="0.25">
      <c r="A38" s="74" t="s">
        <v>4</v>
      </c>
      <c r="B38" s="75" t="s">
        <v>5</v>
      </c>
      <c r="C38" s="76" t="s">
        <v>880</v>
      </c>
      <c r="D38" s="77">
        <v>7191831</v>
      </c>
      <c r="E38" s="78">
        <v>45989</v>
      </c>
      <c r="F38" s="79">
        <v>41936.33</v>
      </c>
      <c r="G38" s="80" t="s">
        <v>596</v>
      </c>
      <c r="H38" s="81" t="s">
        <v>12</v>
      </c>
      <c r="I38" s="82" t="s">
        <v>13</v>
      </c>
    </row>
    <row r="39" spans="1:9" x14ac:dyDescent="0.25">
      <c r="A39" s="74" t="s">
        <v>4</v>
      </c>
      <c r="B39" s="75" t="s">
        <v>5</v>
      </c>
      <c r="C39" s="76" t="s">
        <v>880</v>
      </c>
      <c r="D39" s="77">
        <v>7191826</v>
      </c>
      <c r="E39" s="78">
        <v>45989</v>
      </c>
      <c r="F39" s="79">
        <v>41936.33</v>
      </c>
      <c r="G39" s="80" t="s">
        <v>596</v>
      </c>
      <c r="H39" s="81" t="s">
        <v>12</v>
      </c>
      <c r="I39" s="82" t="s">
        <v>13</v>
      </c>
    </row>
    <row r="40" spans="1:9" x14ac:dyDescent="0.25">
      <c r="A40" s="74" t="s">
        <v>4</v>
      </c>
      <c r="B40" s="75" t="s">
        <v>5</v>
      </c>
      <c r="C40" s="76" t="s">
        <v>880</v>
      </c>
      <c r="D40" s="77">
        <v>7191825</v>
      </c>
      <c r="E40" s="78">
        <v>45989</v>
      </c>
      <c r="F40" s="79">
        <v>41936.33</v>
      </c>
      <c r="G40" s="80" t="s">
        <v>596</v>
      </c>
      <c r="H40" s="81" t="s">
        <v>12</v>
      </c>
      <c r="I40" s="82" t="s">
        <v>13</v>
      </c>
    </row>
    <row r="41" spans="1:9" x14ac:dyDescent="0.25">
      <c r="A41" s="74" t="s">
        <v>4</v>
      </c>
      <c r="B41" s="75" t="s">
        <v>5</v>
      </c>
      <c r="C41" s="76" t="s">
        <v>880</v>
      </c>
      <c r="D41" s="77">
        <v>7191824</v>
      </c>
      <c r="E41" s="78">
        <v>45989</v>
      </c>
      <c r="F41" s="79">
        <v>41936.33</v>
      </c>
      <c r="G41" s="80" t="s">
        <v>596</v>
      </c>
      <c r="H41" s="81" t="s">
        <v>12</v>
      </c>
      <c r="I41" s="82" t="s">
        <v>13</v>
      </c>
    </row>
    <row r="42" spans="1:9" x14ac:dyDescent="0.25">
      <c r="A42" s="74" t="s">
        <v>4</v>
      </c>
      <c r="B42" s="75" t="s">
        <v>5</v>
      </c>
      <c r="C42" s="76" t="s">
        <v>221</v>
      </c>
      <c r="D42" s="77">
        <v>7191587</v>
      </c>
      <c r="E42" s="78">
        <v>45981</v>
      </c>
      <c r="F42" s="79">
        <v>41409.71</v>
      </c>
      <c r="G42" s="80" t="s">
        <v>299</v>
      </c>
      <c r="H42" s="81" t="s">
        <v>12</v>
      </c>
      <c r="I42" s="82" t="s">
        <v>13</v>
      </c>
    </row>
    <row r="43" spans="1:9" x14ac:dyDescent="0.25">
      <c r="A43" s="74" t="s">
        <v>4</v>
      </c>
      <c r="B43" s="75" t="s">
        <v>5</v>
      </c>
      <c r="C43" s="76" t="s">
        <v>42</v>
      </c>
      <c r="D43" s="77">
        <v>7191064</v>
      </c>
      <c r="E43" s="78">
        <v>45978</v>
      </c>
      <c r="F43" s="79">
        <v>41250</v>
      </c>
      <c r="G43" s="80" t="s">
        <v>18</v>
      </c>
      <c r="H43" s="81" t="s">
        <v>12</v>
      </c>
      <c r="I43" s="82" t="s">
        <v>13</v>
      </c>
    </row>
    <row r="44" spans="1:9" x14ac:dyDescent="0.25">
      <c r="A44" s="74" t="s">
        <v>4</v>
      </c>
      <c r="B44" s="75" t="s">
        <v>5</v>
      </c>
      <c r="C44" s="76" t="s">
        <v>57</v>
      </c>
      <c r="D44" s="77">
        <v>7190983</v>
      </c>
      <c r="E44" s="78">
        <v>45964</v>
      </c>
      <c r="F44" s="79">
        <v>39000</v>
      </c>
      <c r="G44" s="80" t="s">
        <v>18</v>
      </c>
      <c r="H44" s="81" t="s">
        <v>12</v>
      </c>
      <c r="I44" s="82" t="s">
        <v>13</v>
      </c>
    </row>
    <row r="45" spans="1:9" x14ac:dyDescent="0.25">
      <c r="A45" s="74" t="s">
        <v>4</v>
      </c>
      <c r="B45" s="75" t="s">
        <v>5</v>
      </c>
      <c r="C45" s="76" t="s">
        <v>531</v>
      </c>
      <c r="D45" s="77">
        <v>7191266</v>
      </c>
      <c r="E45" s="78">
        <v>45973</v>
      </c>
      <c r="F45" s="79">
        <v>36642.43</v>
      </c>
      <c r="G45" s="80" t="s">
        <v>15</v>
      </c>
      <c r="H45" s="81" t="s">
        <v>12</v>
      </c>
      <c r="I45" s="82" t="s">
        <v>13</v>
      </c>
    </row>
    <row r="46" spans="1:9" x14ac:dyDescent="0.25">
      <c r="A46" s="74" t="s">
        <v>4</v>
      </c>
      <c r="B46" s="75" t="s">
        <v>5</v>
      </c>
      <c r="C46" s="76" t="s">
        <v>386</v>
      </c>
      <c r="D46" s="77">
        <v>7190981</v>
      </c>
      <c r="E46" s="78">
        <v>45964</v>
      </c>
      <c r="F46" s="79">
        <v>33645.25</v>
      </c>
      <c r="G46" s="80" t="s">
        <v>18</v>
      </c>
      <c r="H46" s="81" t="s">
        <v>12</v>
      </c>
      <c r="I46" s="82" t="s">
        <v>13</v>
      </c>
    </row>
    <row r="47" spans="1:9" x14ac:dyDescent="0.25">
      <c r="A47" s="74" t="s">
        <v>4</v>
      </c>
      <c r="B47" s="75" t="s">
        <v>5</v>
      </c>
      <c r="C47" s="76" t="s">
        <v>210</v>
      </c>
      <c r="D47" s="77">
        <v>7190872</v>
      </c>
      <c r="E47" s="78">
        <v>45964</v>
      </c>
      <c r="F47" s="79">
        <v>32833</v>
      </c>
      <c r="G47" s="80" t="s">
        <v>18</v>
      </c>
      <c r="H47" s="81" t="s">
        <v>12</v>
      </c>
      <c r="I47" s="82" t="s">
        <v>13</v>
      </c>
    </row>
    <row r="48" spans="1:9" x14ac:dyDescent="0.25">
      <c r="A48" s="74" t="s">
        <v>4</v>
      </c>
      <c r="B48" s="75" t="s">
        <v>5</v>
      </c>
      <c r="C48" s="76" t="s">
        <v>35</v>
      </c>
      <c r="D48" s="77">
        <v>7191170</v>
      </c>
      <c r="E48" s="78">
        <v>45968</v>
      </c>
      <c r="F48" s="79">
        <v>32201</v>
      </c>
      <c r="G48" s="80" t="s">
        <v>45</v>
      </c>
      <c r="H48" s="81" t="s">
        <v>12</v>
      </c>
      <c r="I48" s="82" t="s">
        <v>13</v>
      </c>
    </row>
    <row r="49" spans="1:9" x14ac:dyDescent="0.25">
      <c r="A49" s="74" t="s">
        <v>4</v>
      </c>
      <c r="B49" s="75" t="s">
        <v>5</v>
      </c>
      <c r="C49" s="76" t="s">
        <v>652</v>
      </c>
      <c r="D49" s="77">
        <v>7191210</v>
      </c>
      <c r="E49" s="78">
        <v>45971</v>
      </c>
      <c r="F49" s="79">
        <v>32186.7</v>
      </c>
      <c r="G49" s="80" t="s">
        <v>19</v>
      </c>
      <c r="H49" s="81" t="s">
        <v>12</v>
      </c>
      <c r="I49" s="82" t="s">
        <v>13</v>
      </c>
    </row>
    <row r="50" spans="1:9" x14ac:dyDescent="0.25">
      <c r="A50" s="74" t="s">
        <v>4</v>
      </c>
      <c r="B50" s="75" t="s">
        <v>5</v>
      </c>
      <c r="C50" s="76" t="s">
        <v>384</v>
      </c>
      <c r="D50" s="77">
        <v>7190873</v>
      </c>
      <c r="E50" s="78">
        <v>45964</v>
      </c>
      <c r="F50" s="79">
        <v>31359</v>
      </c>
      <c r="G50" s="80" t="s">
        <v>18</v>
      </c>
      <c r="H50" s="81" t="s">
        <v>12</v>
      </c>
      <c r="I50" s="82" t="s">
        <v>13</v>
      </c>
    </row>
    <row r="51" spans="1:9" x14ac:dyDescent="0.25">
      <c r="A51" s="74" t="s">
        <v>4</v>
      </c>
      <c r="B51" s="75" t="s">
        <v>5</v>
      </c>
      <c r="C51" s="76" t="s">
        <v>881</v>
      </c>
      <c r="D51" s="77">
        <v>7191306</v>
      </c>
      <c r="E51" s="78">
        <v>45982</v>
      </c>
      <c r="F51" s="79">
        <v>31115.14</v>
      </c>
      <c r="G51" s="80" t="s">
        <v>19</v>
      </c>
      <c r="H51" s="81" t="s">
        <v>12</v>
      </c>
      <c r="I51" s="82" t="s">
        <v>13</v>
      </c>
    </row>
    <row r="52" spans="1:9" x14ac:dyDescent="0.25">
      <c r="A52" s="74" t="s">
        <v>4</v>
      </c>
      <c r="B52" s="75" t="s">
        <v>5</v>
      </c>
      <c r="C52" s="76" t="s">
        <v>35</v>
      </c>
      <c r="D52" s="77">
        <v>7191127</v>
      </c>
      <c r="E52" s="78">
        <v>45967</v>
      </c>
      <c r="F52" s="79">
        <v>29332.92</v>
      </c>
      <c r="G52" s="80" t="s">
        <v>45</v>
      </c>
      <c r="H52" s="81" t="s">
        <v>12</v>
      </c>
      <c r="I52" s="82" t="s">
        <v>13</v>
      </c>
    </row>
    <row r="53" spans="1:9" x14ac:dyDescent="0.25">
      <c r="A53" s="74" t="s">
        <v>4</v>
      </c>
      <c r="B53" s="75" t="s">
        <v>5</v>
      </c>
      <c r="C53" s="76" t="s">
        <v>144</v>
      </c>
      <c r="D53" s="77">
        <v>7190911</v>
      </c>
      <c r="E53" s="78">
        <v>45964</v>
      </c>
      <c r="F53" s="79">
        <v>29176.43</v>
      </c>
      <c r="G53" s="80" t="s">
        <v>15</v>
      </c>
      <c r="H53" s="81" t="s">
        <v>12</v>
      </c>
      <c r="I53" s="82" t="s">
        <v>13</v>
      </c>
    </row>
    <row r="54" spans="1:9" x14ac:dyDescent="0.25">
      <c r="A54" s="74" t="s">
        <v>4</v>
      </c>
      <c r="B54" s="75" t="s">
        <v>5</v>
      </c>
      <c r="C54" s="76" t="s">
        <v>35</v>
      </c>
      <c r="D54" s="77">
        <v>7191088</v>
      </c>
      <c r="E54" s="78">
        <v>45966</v>
      </c>
      <c r="F54" s="79">
        <v>27373.45</v>
      </c>
      <c r="G54" s="80" t="s">
        <v>45</v>
      </c>
      <c r="H54" s="81" t="s">
        <v>12</v>
      </c>
      <c r="I54" s="82" t="s">
        <v>13</v>
      </c>
    </row>
    <row r="55" spans="1:9" x14ac:dyDescent="0.25">
      <c r="A55" s="74" t="s">
        <v>4</v>
      </c>
      <c r="B55" s="75" t="s">
        <v>5</v>
      </c>
      <c r="C55" s="76" t="s">
        <v>163</v>
      </c>
      <c r="D55" s="77">
        <v>7191769</v>
      </c>
      <c r="E55" s="78">
        <v>45988</v>
      </c>
      <c r="F55" s="79">
        <v>26608.5</v>
      </c>
      <c r="G55" s="80" t="s">
        <v>26</v>
      </c>
      <c r="H55" s="81" t="s">
        <v>12</v>
      </c>
      <c r="I55" s="82" t="s">
        <v>13</v>
      </c>
    </row>
    <row r="56" spans="1:9" x14ac:dyDescent="0.25">
      <c r="A56" s="74" t="s">
        <v>4</v>
      </c>
      <c r="B56" s="75" t="s">
        <v>5</v>
      </c>
      <c r="C56" s="76" t="s">
        <v>226</v>
      </c>
      <c r="D56" s="77">
        <v>7191458</v>
      </c>
      <c r="E56" s="78">
        <v>45979</v>
      </c>
      <c r="F56" s="79">
        <v>26223.599999999999</v>
      </c>
      <c r="G56" s="80" t="s">
        <v>11</v>
      </c>
      <c r="H56" s="81" t="s">
        <v>12</v>
      </c>
      <c r="I56" s="82" t="s">
        <v>13</v>
      </c>
    </row>
    <row r="57" spans="1:9" x14ac:dyDescent="0.25">
      <c r="A57" s="74" t="s">
        <v>4</v>
      </c>
      <c r="B57" s="75" t="s">
        <v>5</v>
      </c>
      <c r="C57" s="76" t="s">
        <v>52</v>
      </c>
      <c r="D57" s="77">
        <v>7191688</v>
      </c>
      <c r="E57" s="78">
        <v>45986</v>
      </c>
      <c r="F57" s="79">
        <v>25954.66</v>
      </c>
      <c r="G57" s="80" t="s">
        <v>213</v>
      </c>
      <c r="H57" s="81" t="s">
        <v>12</v>
      </c>
      <c r="I57" s="82" t="s">
        <v>13</v>
      </c>
    </row>
    <row r="58" spans="1:9" x14ac:dyDescent="0.25">
      <c r="A58" s="74" t="s">
        <v>4</v>
      </c>
      <c r="B58" s="75" t="s">
        <v>5</v>
      </c>
      <c r="C58" s="76" t="s">
        <v>389</v>
      </c>
      <c r="D58" s="77">
        <v>7191508</v>
      </c>
      <c r="E58" s="78">
        <v>45980</v>
      </c>
      <c r="F58" s="79">
        <v>25578.210000000003</v>
      </c>
      <c r="G58" s="80" t="s">
        <v>388</v>
      </c>
      <c r="H58" s="81" t="s">
        <v>12</v>
      </c>
      <c r="I58" s="82" t="s">
        <v>13</v>
      </c>
    </row>
    <row r="59" spans="1:9" x14ac:dyDescent="0.25">
      <c r="A59" s="74" t="s">
        <v>4</v>
      </c>
      <c r="B59" s="75" t="s">
        <v>5</v>
      </c>
      <c r="C59" s="76" t="s">
        <v>57</v>
      </c>
      <c r="D59" s="77">
        <v>7190880</v>
      </c>
      <c r="E59" s="78">
        <v>45964</v>
      </c>
      <c r="F59" s="79">
        <v>25386.75</v>
      </c>
      <c r="G59" s="80" t="s">
        <v>18</v>
      </c>
      <c r="H59" s="81" t="s">
        <v>12</v>
      </c>
      <c r="I59" s="82" t="s">
        <v>13</v>
      </c>
    </row>
    <row r="60" spans="1:9" x14ac:dyDescent="0.25">
      <c r="A60" s="74" t="s">
        <v>4</v>
      </c>
      <c r="B60" s="75" t="s">
        <v>5</v>
      </c>
      <c r="C60" s="76" t="s">
        <v>52</v>
      </c>
      <c r="D60" s="77">
        <v>7191038</v>
      </c>
      <c r="E60" s="78">
        <v>45965</v>
      </c>
      <c r="F60" s="79">
        <v>24344.17</v>
      </c>
      <c r="G60" s="80" t="s">
        <v>625</v>
      </c>
      <c r="H60" s="81" t="s">
        <v>9</v>
      </c>
      <c r="I60" s="82" t="s">
        <v>10</v>
      </c>
    </row>
    <row r="61" spans="1:9" x14ac:dyDescent="0.25">
      <c r="A61" s="74" t="s">
        <v>4</v>
      </c>
      <c r="B61" s="75" t="s">
        <v>5</v>
      </c>
      <c r="C61" s="76" t="s">
        <v>34</v>
      </c>
      <c r="D61" s="77">
        <v>7191248</v>
      </c>
      <c r="E61" s="78">
        <v>45975</v>
      </c>
      <c r="F61" s="79">
        <v>23451.919999999998</v>
      </c>
      <c r="G61" s="80" t="s">
        <v>18</v>
      </c>
      <c r="H61" s="81" t="s">
        <v>9</v>
      </c>
      <c r="I61" s="82" t="s">
        <v>10</v>
      </c>
    </row>
    <row r="62" spans="1:9" x14ac:dyDescent="0.25">
      <c r="A62" s="74" t="s">
        <v>4</v>
      </c>
      <c r="B62" s="75" t="s">
        <v>5</v>
      </c>
      <c r="C62" s="76" t="s">
        <v>221</v>
      </c>
      <c r="D62" s="77">
        <v>7191593</v>
      </c>
      <c r="E62" s="78">
        <v>45981</v>
      </c>
      <c r="F62" s="79">
        <v>23268.959999999999</v>
      </c>
      <c r="G62" s="80" t="s">
        <v>299</v>
      </c>
      <c r="H62" s="81" t="s">
        <v>9</v>
      </c>
      <c r="I62" s="82" t="s">
        <v>10</v>
      </c>
    </row>
    <row r="63" spans="1:9" x14ac:dyDescent="0.25">
      <c r="A63" s="74" t="s">
        <v>4</v>
      </c>
      <c r="B63" s="75" t="s">
        <v>5</v>
      </c>
      <c r="C63" s="76" t="s">
        <v>35</v>
      </c>
      <c r="D63" s="77">
        <v>7191719</v>
      </c>
      <c r="E63" s="78">
        <v>45986</v>
      </c>
      <c r="F63" s="79">
        <v>22623.11</v>
      </c>
      <c r="G63" s="80" t="s">
        <v>45</v>
      </c>
      <c r="H63" s="81" t="s">
        <v>9</v>
      </c>
      <c r="I63" s="82" t="s">
        <v>10</v>
      </c>
    </row>
    <row r="64" spans="1:9" x14ac:dyDescent="0.25">
      <c r="A64" s="74" t="s">
        <v>4</v>
      </c>
      <c r="B64" s="75" t="s">
        <v>5</v>
      </c>
      <c r="C64" s="76" t="s">
        <v>882</v>
      </c>
      <c r="D64" s="77">
        <v>7191354</v>
      </c>
      <c r="E64" s="78">
        <v>45985</v>
      </c>
      <c r="F64" s="79">
        <v>22438</v>
      </c>
      <c r="G64" s="80" t="s">
        <v>85</v>
      </c>
      <c r="H64" s="81" t="s">
        <v>9</v>
      </c>
      <c r="I64" s="82" t="s">
        <v>10</v>
      </c>
    </row>
    <row r="65" spans="1:9" x14ac:dyDescent="0.25">
      <c r="A65" s="74" t="s">
        <v>4</v>
      </c>
      <c r="B65" s="75" t="s">
        <v>5</v>
      </c>
      <c r="C65" s="76" t="s">
        <v>37</v>
      </c>
      <c r="D65" s="77">
        <v>7191086</v>
      </c>
      <c r="E65" s="78">
        <v>45968</v>
      </c>
      <c r="F65" s="79">
        <v>22386</v>
      </c>
      <c r="G65" s="80" t="s">
        <v>38</v>
      </c>
      <c r="H65" s="81" t="s">
        <v>9</v>
      </c>
      <c r="I65" s="82" t="s">
        <v>10</v>
      </c>
    </row>
    <row r="66" spans="1:9" x14ac:dyDescent="0.25">
      <c r="A66" s="74" t="s">
        <v>4</v>
      </c>
      <c r="B66" s="75" t="s">
        <v>5</v>
      </c>
      <c r="C66" s="76" t="s">
        <v>62</v>
      </c>
      <c r="D66" s="77">
        <v>7191099</v>
      </c>
      <c r="E66" s="78">
        <v>45971</v>
      </c>
      <c r="F66" s="79">
        <v>22220.02</v>
      </c>
      <c r="G66" s="80" t="s">
        <v>26</v>
      </c>
      <c r="H66" s="81" t="s">
        <v>9</v>
      </c>
      <c r="I66" s="82" t="s">
        <v>10</v>
      </c>
    </row>
    <row r="67" spans="1:9" x14ac:dyDescent="0.25">
      <c r="A67" s="74" t="s">
        <v>4</v>
      </c>
      <c r="B67" s="75" t="s">
        <v>5</v>
      </c>
      <c r="C67" s="76" t="s">
        <v>144</v>
      </c>
      <c r="D67" s="77">
        <v>7190919</v>
      </c>
      <c r="E67" s="78">
        <v>45964</v>
      </c>
      <c r="F67" s="79">
        <v>22066.43</v>
      </c>
      <c r="G67" s="80" t="s">
        <v>15</v>
      </c>
      <c r="H67" s="81" t="s">
        <v>9</v>
      </c>
      <c r="I67" s="82" t="s">
        <v>10</v>
      </c>
    </row>
    <row r="68" spans="1:9" x14ac:dyDescent="0.25">
      <c r="A68" s="74" t="s">
        <v>4</v>
      </c>
      <c r="B68" s="75" t="s">
        <v>5</v>
      </c>
      <c r="C68" s="76" t="s">
        <v>52</v>
      </c>
      <c r="D68" s="77">
        <v>7191256</v>
      </c>
      <c r="E68" s="78">
        <v>45973</v>
      </c>
      <c r="F68" s="79">
        <v>21338.1</v>
      </c>
      <c r="G68" s="80" t="s">
        <v>53</v>
      </c>
      <c r="H68" s="81" t="s">
        <v>9</v>
      </c>
      <c r="I68" s="82" t="s">
        <v>10</v>
      </c>
    </row>
    <row r="69" spans="1:9" x14ac:dyDescent="0.25">
      <c r="A69" s="74" t="s">
        <v>4</v>
      </c>
      <c r="B69" s="75" t="s">
        <v>5</v>
      </c>
      <c r="C69" s="76" t="s">
        <v>634</v>
      </c>
      <c r="D69" s="77">
        <v>7191386</v>
      </c>
      <c r="E69" s="78">
        <v>45975</v>
      </c>
      <c r="F69" s="79">
        <v>19924.25</v>
      </c>
      <c r="G69" s="80" t="s">
        <v>18</v>
      </c>
      <c r="H69" s="81" t="s">
        <v>9</v>
      </c>
      <c r="I69" s="82" t="s">
        <v>10</v>
      </c>
    </row>
    <row r="70" spans="1:9" x14ac:dyDescent="0.25">
      <c r="A70" s="74" t="s">
        <v>4</v>
      </c>
      <c r="B70" s="75" t="s">
        <v>5</v>
      </c>
      <c r="C70" s="76" t="s">
        <v>39</v>
      </c>
      <c r="D70" s="77">
        <v>7191087</v>
      </c>
      <c r="E70" s="78">
        <v>45968</v>
      </c>
      <c r="F70" s="79">
        <v>19923.5</v>
      </c>
      <c r="G70" s="80" t="s">
        <v>38</v>
      </c>
      <c r="H70" s="81" t="s">
        <v>9</v>
      </c>
      <c r="I70" s="82" t="s">
        <v>10</v>
      </c>
    </row>
    <row r="71" spans="1:9" x14ac:dyDescent="0.25">
      <c r="A71" s="74" t="s">
        <v>4</v>
      </c>
      <c r="B71" s="75" t="s">
        <v>5</v>
      </c>
      <c r="C71" s="76" t="s">
        <v>376</v>
      </c>
      <c r="D71" s="77">
        <v>9040868</v>
      </c>
      <c r="E71" s="78">
        <v>45971</v>
      </c>
      <c r="F71" s="79">
        <v>19633.47</v>
      </c>
      <c r="G71" s="80" t="s">
        <v>43</v>
      </c>
      <c r="H71" s="81" t="s">
        <v>9</v>
      </c>
      <c r="I71" s="82" t="s">
        <v>10</v>
      </c>
    </row>
    <row r="72" spans="1:9" x14ac:dyDescent="0.25">
      <c r="A72" s="74" t="s">
        <v>4</v>
      </c>
      <c r="B72" s="75" t="s">
        <v>5</v>
      </c>
      <c r="C72" s="76" t="s">
        <v>52</v>
      </c>
      <c r="D72" s="77">
        <v>7191255</v>
      </c>
      <c r="E72" s="78">
        <v>45980</v>
      </c>
      <c r="F72" s="79">
        <v>19459.04</v>
      </c>
      <c r="G72" s="80" t="s">
        <v>28</v>
      </c>
      <c r="H72" s="81" t="s">
        <v>9</v>
      </c>
      <c r="I72" s="82" t="s">
        <v>10</v>
      </c>
    </row>
    <row r="73" spans="1:9" x14ac:dyDescent="0.25">
      <c r="A73" s="74" t="s">
        <v>4</v>
      </c>
      <c r="B73" s="75" t="s">
        <v>5</v>
      </c>
      <c r="C73" s="76" t="s">
        <v>742</v>
      </c>
      <c r="D73" s="77">
        <v>7191198</v>
      </c>
      <c r="E73" s="78">
        <v>45971</v>
      </c>
      <c r="F73" s="79">
        <v>19172.740000000002</v>
      </c>
      <c r="G73" s="80" t="s">
        <v>43</v>
      </c>
      <c r="H73" s="81" t="s">
        <v>9</v>
      </c>
      <c r="I73" s="82" t="s">
        <v>10</v>
      </c>
    </row>
    <row r="74" spans="1:9" x14ac:dyDescent="0.25">
      <c r="A74" s="74" t="s">
        <v>4</v>
      </c>
      <c r="B74" s="75" t="s">
        <v>5</v>
      </c>
      <c r="C74" s="76" t="s">
        <v>54</v>
      </c>
      <c r="D74" s="77">
        <v>7191235</v>
      </c>
      <c r="E74" s="78">
        <v>45971</v>
      </c>
      <c r="F74" s="79">
        <v>18918.96</v>
      </c>
      <c r="G74" s="80" t="s">
        <v>55</v>
      </c>
      <c r="H74" s="81" t="s">
        <v>9</v>
      </c>
      <c r="I74" s="82" t="s">
        <v>10</v>
      </c>
    </row>
    <row r="75" spans="1:9" x14ac:dyDescent="0.25">
      <c r="A75" s="74" t="s">
        <v>4</v>
      </c>
      <c r="B75" s="75" t="s">
        <v>5</v>
      </c>
      <c r="C75" s="76" t="s">
        <v>35</v>
      </c>
      <c r="D75" s="77">
        <v>7191284</v>
      </c>
      <c r="E75" s="78">
        <v>45972</v>
      </c>
      <c r="F75" s="79">
        <v>17848.759999999998</v>
      </c>
      <c r="G75" s="80" t="s">
        <v>164</v>
      </c>
      <c r="H75" s="81" t="s">
        <v>9</v>
      </c>
      <c r="I75" s="82" t="s">
        <v>10</v>
      </c>
    </row>
    <row r="76" spans="1:9" x14ac:dyDescent="0.25">
      <c r="A76" s="74" t="s">
        <v>4</v>
      </c>
      <c r="B76" s="75" t="s">
        <v>5</v>
      </c>
      <c r="C76" s="76" t="s">
        <v>883</v>
      </c>
      <c r="D76" s="77">
        <v>7191211</v>
      </c>
      <c r="E76" s="78">
        <v>45971</v>
      </c>
      <c r="F76" s="79">
        <v>16568.46</v>
      </c>
      <c r="G76" s="80" t="s">
        <v>15</v>
      </c>
      <c r="H76" s="81" t="s">
        <v>9</v>
      </c>
      <c r="I76" s="82" t="s">
        <v>10</v>
      </c>
    </row>
    <row r="77" spans="1:9" x14ac:dyDescent="0.25">
      <c r="A77" s="74" t="s">
        <v>4</v>
      </c>
      <c r="B77" s="75" t="s">
        <v>5</v>
      </c>
      <c r="C77" s="76" t="s">
        <v>811</v>
      </c>
      <c r="D77" s="77">
        <v>7191360</v>
      </c>
      <c r="E77" s="78">
        <v>45978</v>
      </c>
      <c r="F77" s="79">
        <v>16460</v>
      </c>
      <c r="G77" s="80" t="s">
        <v>22</v>
      </c>
      <c r="H77" s="81" t="s">
        <v>9</v>
      </c>
      <c r="I77" s="82" t="s">
        <v>10</v>
      </c>
    </row>
    <row r="78" spans="1:9" x14ac:dyDescent="0.25">
      <c r="A78" s="74" t="s">
        <v>4</v>
      </c>
      <c r="B78" s="75" t="s">
        <v>5</v>
      </c>
      <c r="C78" s="76" t="s">
        <v>884</v>
      </c>
      <c r="D78" s="77">
        <v>7191316</v>
      </c>
      <c r="E78" s="78">
        <v>45979</v>
      </c>
      <c r="F78" s="79">
        <v>16182.74</v>
      </c>
      <c r="G78" s="80" t="s">
        <v>49</v>
      </c>
      <c r="H78" s="81" t="s">
        <v>9</v>
      </c>
      <c r="I78" s="82" t="s">
        <v>10</v>
      </c>
    </row>
    <row r="79" spans="1:9" x14ac:dyDescent="0.25">
      <c r="A79" s="74" t="s">
        <v>4</v>
      </c>
      <c r="B79" s="75" t="s">
        <v>5</v>
      </c>
      <c r="C79" s="76" t="s">
        <v>27</v>
      </c>
      <c r="D79" s="77">
        <v>7191109</v>
      </c>
      <c r="E79" s="78">
        <v>45973</v>
      </c>
      <c r="F79" s="79">
        <v>14739.56</v>
      </c>
      <c r="G79" s="80" t="s">
        <v>28</v>
      </c>
      <c r="H79" s="81" t="s">
        <v>9</v>
      </c>
      <c r="I79" s="82" t="s">
        <v>10</v>
      </c>
    </row>
    <row r="80" spans="1:9" x14ac:dyDescent="0.25">
      <c r="A80" s="74" t="s">
        <v>4</v>
      </c>
      <c r="B80" s="75" t="s">
        <v>5</v>
      </c>
      <c r="C80" s="76" t="s">
        <v>27</v>
      </c>
      <c r="D80" s="77">
        <v>7191111</v>
      </c>
      <c r="E80" s="78">
        <v>45982</v>
      </c>
      <c r="F80" s="79">
        <v>14493.76</v>
      </c>
      <c r="G80" s="80" t="s">
        <v>91</v>
      </c>
      <c r="H80" s="81" t="s">
        <v>9</v>
      </c>
      <c r="I80" s="82" t="s">
        <v>10</v>
      </c>
    </row>
    <row r="81" spans="1:9" x14ac:dyDescent="0.25">
      <c r="A81" s="74" t="s">
        <v>4</v>
      </c>
      <c r="B81" s="75" t="s">
        <v>5</v>
      </c>
      <c r="C81" s="76" t="s">
        <v>833</v>
      </c>
      <c r="D81" s="77">
        <v>7191324</v>
      </c>
      <c r="E81" s="78">
        <v>45973</v>
      </c>
      <c r="F81" s="79">
        <v>14102</v>
      </c>
      <c r="G81" s="80" t="s">
        <v>17</v>
      </c>
      <c r="H81" s="81" t="s">
        <v>9</v>
      </c>
      <c r="I81" s="82" t="s">
        <v>10</v>
      </c>
    </row>
    <row r="82" spans="1:9" x14ac:dyDescent="0.25">
      <c r="A82" s="74" t="s">
        <v>4</v>
      </c>
      <c r="B82" s="75" t="s">
        <v>5</v>
      </c>
      <c r="C82" s="76" t="s">
        <v>833</v>
      </c>
      <c r="D82" s="77">
        <v>7191325</v>
      </c>
      <c r="E82" s="78">
        <v>45973</v>
      </c>
      <c r="F82" s="79">
        <v>14102</v>
      </c>
      <c r="G82" s="80" t="s">
        <v>17</v>
      </c>
      <c r="H82" s="81" t="s">
        <v>9</v>
      </c>
      <c r="I82" s="82" t="s">
        <v>10</v>
      </c>
    </row>
    <row r="83" spans="1:9" x14ac:dyDescent="0.25">
      <c r="A83" s="74" t="s">
        <v>4</v>
      </c>
      <c r="B83" s="75" t="s">
        <v>5</v>
      </c>
      <c r="C83" s="76" t="s">
        <v>56</v>
      </c>
      <c r="D83" s="77">
        <v>7190098</v>
      </c>
      <c r="E83" s="78">
        <v>45964</v>
      </c>
      <c r="F83" s="79">
        <v>13509</v>
      </c>
      <c r="G83" s="80" t="s">
        <v>26</v>
      </c>
      <c r="H83" s="81" t="s">
        <v>9</v>
      </c>
      <c r="I83" s="82" t="s">
        <v>10</v>
      </c>
    </row>
    <row r="84" spans="1:9" x14ac:dyDescent="0.25">
      <c r="A84" s="74" t="s">
        <v>4</v>
      </c>
      <c r="B84" s="75" t="s">
        <v>5</v>
      </c>
      <c r="C84" s="76" t="s">
        <v>56</v>
      </c>
      <c r="D84" s="77">
        <v>7191139</v>
      </c>
      <c r="E84" s="78">
        <v>45971</v>
      </c>
      <c r="F84" s="79">
        <v>13509</v>
      </c>
      <c r="G84" s="80" t="s">
        <v>26</v>
      </c>
      <c r="H84" s="81" t="s">
        <v>9</v>
      </c>
      <c r="I84" s="82" t="s">
        <v>10</v>
      </c>
    </row>
    <row r="85" spans="1:9" x14ac:dyDescent="0.25">
      <c r="A85" s="74" t="s">
        <v>4</v>
      </c>
      <c r="B85" s="75" t="s">
        <v>5</v>
      </c>
      <c r="C85" s="76" t="s">
        <v>204</v>
      </c>
      <c r="D85" s="77">
        <v>7191267</v>
      </c>
      <c r="E85" s="78">
        <v>45973</v>
      </c>
      <c r="F85" s="79">
        <v>13297.88</v>
      </c>
      <c r="G85" s="80" t="s">
        <v>46</v>
      </c>
      <c r="H85" s="81" t="s">
        <v>9</v>
      </c>
      <c r="I85" s="82" t="s">
        <v>10</v>
      </c>
    </row>
    <row r="86" spans="1:9" x14ac:dyDescent="0.25">
      <c r="A86" s="74" t="s">
        <v>4</v>
      </c>
      <c r="B86" s="75" t="s">
        <v>5</v>
      </c>
      <c r="C86" s="76" t="s">
        <v>57</v>
      </c>
      <c r="D86" s="77">
        <v>7191083</v>
      </c>
      <c r="E86" s="78">
        <v>45974</v>
      </c>
      <c r="F86" s="79">
        <v>12500</v>
      </c>
      <c r="G86" s="80" t="s">
        <v>18</v>
      </c>
      <c r="H86" s="81" t="s">
        <v>9</v>
      </c>
      <c r="I86" s="82" t="s">
        <v>10</v>
      </c>
    </row>
    <row r="87" spans="1:9" x14ac:dyDescent="0.25">
      <c r="A87" s="74" t="s">
        <v>4</v>
      </c>
      <c r="B87" s="75" t="s">
        <v>5</v>
      </c>
      <c r="C87" s="76" t="s">
        <v>218</v>
      </c>
      <c r="D87" s="77">
        <v>7191217</v>
      </c>
      <c r="E87" s="78">
        <v>45973</v>
      </c>
      <c r="F87" s="79">
        <v>12425.45</v>
      </c>
      <c r="G87" s="80" t="s">
        <v>219</v>
      </c>
      <c r="H87" s="81" t="s">
        <v>9</v>
      </c>
      <c r="I87" s="82" t="s">
        <v>10</v>
      </c>
    </row>
    <row r="88" spans="1:9" x14ac:dyDescent="0.25">
      <c r="A88" s="74" t="s">
        <v>4</v>
      </c>
      <c r="B88" s="75" t="s">
        <v>5</v>
      </c>
      <c r="C88" s="76" t="s">
        <v>361</v>
      </c>
      <c r="D88" s="77">
        <v>7190988</v>
      </c>
      <c r="E88" s="78">
        <v>45967</v>
      </c>
      <c r="F88" s="79">
        <v>12400</v>
      </c>
      <c r="G88" s="80" t="s">
        <v>22</v>
      </c>
      <c r="H88" s="81" t="s">
        <v>9</v>
      </c>
      <c r="I88" s="82" t="s">
        <v>10</v>
      </c>
    </row>
    <row r="89" spans="1:9" x14ac:dyDescent="0.25">
      <c r="A89" s="74" t="s">
        <v>4</v>
      </c>
      <c r="B89" s="75" t="s">
        <v>5</v>
      </c>
      <c r="C89" s="76" t="s">
        <v>361</v>
      </c>
      <c r="D89" s="77">
        <v>7191742</v>
      </c>
      <c r="E89" s="78">
        <v>45987</v>
      </c>
      <c r="F89" s="79">
        <v>12400</v>
      </c>
      <c r="G89" s="80" t="s">
        <v>22</v>
      </c>
      <c r="H89" s="81" t="s">
        <v>9</v>
      </c>
      <c r="I89" s="82" t="s">
        <v>10</v>
      </c>
    </row>
    <row r="90" spans="1:9" x14ac:dyDescent="0.25">
      <c r="A90" s="74" t="s">
        <v>4</v>
      </c>
      <c r="B90" s="75" t="s">
        <v>5</v>
      </c>
      <c r="C90" s="76" t="s">
        <v>62</v>
      </c>
      <c r="D90" s="77">
        <v>7190824</v>
      </c>
      <c r="E90" s="78">
        <v>45971</v>
      </c>
      <c r="F90" s="79">
        <v>12082.79</v>
      </c>
      <c r="G90" s="80" t="s">
        <v>26</v>
      </c>
      <c r="H90" s="81" t="s">
        <v>9</v>
      </c>
      <c r="I90" s="82" t="s">
        <v>10</v>
      </c>
    </row>
    <row r="91" spans="1:9" x14ac:dyDescent="0.25">
      <c r="A91" s="74" t="s">
        <v>4</v>
      </c>
      <c r="B91" s="75" t="s">
        <v>5</v>
      </c>
      <c r="C91" s="76" t="s">
        <v>62</v>
      </c>
      <c r="D91" s="77">
        <v>7191482</v>
      </c>
      <c r="E91" s="78">
        <v>45982</v>
      </c>
      <c r="F91" s="79">
        <v>11930.04</v>
      </c>
      <c r="G91" s="80" t="s">
        <v>26</v>
      </c>
      <c r="H91" s="81" t="s">
        <v>9</v>
      </c>
      <c r="I91" s="82" t="s">
        <v>10</v>
      </c>
    </row>
    <row r="92" spans="1:9" x14ac:dyDescent="0.25">
      <c r="A92" s="74" t="s">
        <v>4</v>
      </c>
      <c r="B92" s="75" t="s">
        <v>5</v>
      </c>
      <c r="C92" s="76" t="s">
        <v>52</v>
      </c>
      <c r="D92" s="77">
        <v>7190907</v>
      </c>
      <c r="E92" s="78">
        <v>45986</v>
      </c>
      <c r="F92" s="79">
        <v>11513.78</v>
      </c>
      <c r="G92" s="80" t="s">
        <v>28</v>
      </c>
      <c r="H92" s="81" t="s">
        <v>9</v>
      </c>
      <c r="I92" s="82" t="s">
        <v>10</v>
      </c>
    </row>
    <row r="93" spans="1:9" x14ac:dyDescent="0.25">
      <c r="A93" s="74" t="s">
        <v>4</v>
      </c>
      <c r="B93" s="75" t="s">
        <v>5</v>
      </c>
      <c r="C93" s="76" t="s">
        <v>84</v>
      </c>
      <c r="D93" s="77">
        <v>7191188</v>
      </c>
      <c r="E93" s="78">
        <v>45968</v>
      </c>
      <c r="F93" s="79">
        <v>11205</v>
      </c>
      <c r="G93" s="80" t="s">
        <v>38</v>
      </c>
      <c r="H93" s="81" t="s">
        <v>9</v>
      </c>
      <c r="I93" s="82" t="s">
        <v>10</v>
      </c>
    </row>
    <row r="94" spans="1:9" x14ac:dyDescent="0.25">
      <c r="A94" s="74" t="s">
        <v>4</v>
      </c>
      <c r="B94" s="75" t="s">
        <v>5</v>
      </c>
      <c r="C94" s="76" t="s">
        <v>161</v>
      </c>
      <c r="D94" s="77">
        <v>7190679</v>
      </c>
      <c r="E94" s="78">
        <v>45979</v>
      </c>
      <c r="F94" s="79">
        <v>11072.88</v>
      </c>
      <c r="G94" s="80" t="s">
        <v>11</v>
      </c>
      <c r="H94" s="81" t="s">
        <v>9</v>
      </c>
      <c r="I94" s="82" t="s">
        <v>10</v>
      </c>
    </row>
    <row r="95" spans="1:9" x14ac:dyDescent="0.25">
      <c r="A95" s="74" t="s">
        <v>4</v>
      </c>
      <c r="B95" s="75" t="s">
        <v>5</v>
      </c>
      <c r="C95" s="76" t="s">
        <v>161</v>
      </c>
      <c r="D95" s="77">
        <v>7187960</v>
      </c>
      <c r="E95" s="78">
        <v>45975</v>
      </c>
      <c r="F95" s="79">
        <v>10847.1</v>
      </c>
      <c r="G95" s="80" t="s">
        <v>11</v>
      </c>
      <c r="H95" s="81" t="s">
        <v>9</v>
      </c>
      <c r="I95" s="82" t="s">
        <v>10</v>
      </c>
    </row>
    <row r="96" spans="1:9" x14ac:dyDescent="0.25">
      <c r="A96" s="74" t="s">
        <v>4</v>
      </c>
      <c r="B96" s="75" t="s">
        <v>5</v>
      </c>
      <c r="C96" s="76" t="s">
        <v>832</v>
      </c>
      <c r="D96" s="77">
        <v>3070732</v>
      </c>
      <c r="E96" s="78">
        <v>45973</v>
      </c>
      <c r="F96" s="79">
        <v>10769.65</v>
      </c>
      <c r="G96" s="80" t="s">
        <v>22</v>
      </c>
      <c r="H96" s="81" t="s">
        <v>9</v>
      </c>
      <c r="I96" s="82" t="s">
        <v>10</v>
      </c>
    </row>
    <row r="97" spans="1:9" x14ac:dyDescent="0.25">
      <c r="A97" s="74" t="s">
        <v>4</v>
      </c>
      <c r="B97" s="75" t="s">
        <v>5</v>
      </c>
      <c r="C97" s="76" t="s">
        <v>82</v>
      </c>
      <c r="D97" s="77">
        <v>7191262</v>
      </c>
      <c r="E97" s="78">
        <v>45973</v>
      </c>
      <c r="F97" s="79">
        <v>10645</v>
      </c>
      <c r="G97" s="80" t="s">
        <v>73</v>
      </c>
      <c r="H97" s="81" t="s">
        <v>9</v>
      </c>
      <c r="I97" s="82" t="s">
        <v>10</v>
      </c>
    </row>
    <row r="98" spans="1:9" x14ac:dyDescent="0.25">
      <c r="A98" s="74" t="s">
        <v>4</v>
      </c>
      <c r="B98" s="75" t="s">
        <v>5</v>
      </c>
      <c r="C98" s="76" t="s">
        <v>222</v>
      </c>
      <c r="D98" s="77">
        <v>7190976</v>
      </c>
      <c r="E98" s="78">
        <v>45978</v>
      </c>
      <c r="F98" s="79">
        <v>10499.36</v>
      </c>
      <c r="G98" s="80" t="s">
        <v>223</v>
      </c>
      <c r="H98" s="81" t="s">
        <v>9</v>
      </c>
      <c r="I98" s="82" t="s">
        <v>10</v>
      </c>
    </row>
    <row r="99" spans="1:9" x14ac:dyDescent="0.25">
      <c r="A99" s="74" t="s">
        <v>4</v>
      </c>
      <c r="B99" s="75" t="s">
        <v>5</v>
      </c>
      <c r="C99" s="76" t="s">
        <v>424</v>
      </c>
      <c r="D99" s="77">
        <v>7191002</v>
      </c>
      <c r="E99" s="78">
        <v>45964</v>
      </c>
      <c r="F99" s="79">
        <v>10298.959999999999</v>
      </c>
      <c r="G99" s="80" t="s">
        <v>16</v>
      </c>
      <c r="H99" s="81" t="s">
        <v>9</v>
      </c>
      <c r="I99" s="82" t="s">
        <v>10</v>
      </c>
    </row>
    <row r="100" spans="1:9" x14ac:dyDescent="0.25">
      <c r="A100" s="74" t="s">
        <v>4</v>
      </c>
      <c r="B100" s="75" t="s">
        <v>5</v>
      </c>
      <c r="C100" s="76" t="s">
        <v>60</v>
      </c>
      <c r="D100" s="77">
        <v>7191500</v>
      </c>
      <c r="E100" s="78">
        <v>45978</v>
      </c>
      <c r="F100" s="79">
        <v>9890.6299999999992</v>
      </c>
      <c r="G100" s="80" t="s">
        <v>61</v>
      </c>
      <c r="H100" s="81" t="s">
        <v>9</v>
      </c>
      <c r="I100" s="82" t="s">
        <v>10</v>
      </c>
    </row>
    <row r="101" spans="1:9" x14ac:dyDescent="0.25">
      <c r="A101" s="74" t="s">
        <v>4</v>
      </c>
      <c r="B101" s="75" t="s">
        <v>5</v>
      </c>
      <c r="C101" s="76" t="s">
        <v>163</v>
      </c>
      <c r="D101" s="77">
        <v>7190895</v>
      </c>
      <c r="E101" s="78">
        <v>45981</v>
      </c>
      <c r="F101" s="79">
        <v>9793</v>
      </c>
      <c r="G101" s="80" t="s">
        <v>26</v>
      </c>
      <c r="H101" s="81" t="s">
        <v>9</v>
      </c>
      <c r="I101" s="82" t="s">
        <v>10</v>
      </c>
    </row>
    <row r="102" spans="1:9" x14ac:dyDescent="0.25">
      <c r="A102" s="74" t="s">
        <v>4</v>
      </c>
      <c r="B102" s="75" t="s">
        <v>5</v>
      </c>
      <c r="C102" s="76" t="s">
        <v>884</v>
      </c>
      <c r="D102" s="77">
        <v>7191295</v>
      </c>
      <c r="E102" s="78">
        <v>45979</v>
      </c>
      <c r="F102" s="79">
        <v>9640.81</v>
      </c>
      <c r="G102" s="80" t="s">
        <v>49</v>
      </c>
      <c r="H102" s="81" t="s">
        <v>9</v>
      </c>
      <c r="I102" s="82" t="s">
        <v>10</v>
      </c>
    </row>
    <row r="103" spans="1:9" x14ac:dyDescent="0.25">
      <c r="A103" s="74" t="s">
        <v>4</v>
      </c>
      <c r="B103" s="75" t="s">
        <v>5</v>
      </c>
      <c r="C103" s="76" t="s">
        <v>885</v>
      </c>
      <c r="D103" s="77">
        <v>7190746</v>
      </c>
      <c r="E103" s="78">
        <v>45971</v>
      </c>
      <c r="F103" s="79">
        <v>9577.7999999999993</v>
      </c>
      <c r="G103" s="80" t="s">
        <v>19</v>
      </c>
      <c r="H103" s="81" t="s">
        <v>9</v>
      </c>
      <c r="I103" s="82" t="s">
        <v>10</v>
      </c>
    </row>
    <row r="104" spans="1:9" x14ac:dyDescent="0.25">
      <c r="A104" s="74" t="s">
        <v>4</v>
      </c>
      <c r="B104" s="75" t="s">
        <v>5</v>
      </c>
      <c r="C104" s="76" t="s">
        <v>35</v>
      </c>
      <c r="D104" s="77">
        <v>7190995</v>
      </c>
      <c r="E104" s="78">
        <v>45964</v>
      </c>
      <c r="F104" s="79">
        <v>9311.52</v>
      </c>
      <c r="G104" s="80" t="s">
        <v>164</v>
      </c>
      <c r="H104" s="81" t="s">
        <v>9</v>
      </c>
      <c r="I104" s="82" t="s">
        <v>10</v>
      </c>
    </row>
    <row r="105" spans="1:9" x14ac:dyDescent="0.25">
      <c r="A105" s="74" t="s">
        <v>4</v>
      </c>
      <c r="B105" s="75" t="s">
        <v>5</v>
      </c>
      <c r="C105" s="76" t="s">
        <v>221</v>
      </c>
      <c r="D105" s="77">
        <v>7191645</v>
      </c>
      <c r="E105" s="78">
        <v>45982</v>
      </c>
      <c r="F105" s="79">
        <v>9021.48</v>
      </c>
      <c r="G105" s="80" t="s">
        <v>120</v>
      </c>
      <c r="H105" s="81" t="s">
        <v>9</v>
      </c>
      <c r="I105" s="82" t="s">
        <v>10</v>
      </c>
    </row>
    <row r="106" spans="1:9" x14ac:dyDescent="0.25">
      <c r="A106" s="74" t="s">
        <v>4</v>
      </c>
      <c r="B106" s="75" t="s">
        <v>5</v>
      </c>
      <c r="C106" s="76" t="s">
        <v>226</v>
      </c>
      <c r="D106" s="77">
        <v>7190710</v>
      </c>
      <c r="E106" s="78">
        <v>45979</v>
      </c>
      <c r="F106" s="79">
        <v>8714.43</v>
      </c>
      <c r="G106" s="80" t="s">
        <v>11</v>
      </c>
      <c r="H106" s="81" t="s">
        <v>9</v>
      </c>
      <c r="I106" s="82" t="s">
        <v>10</v>
      </c>
    </row>
    <row r="107" spans="1:9" x14ac:dyDescent="0.25">
      <c r="A107" s="74" t="s">
        <v>4</v>
      </c>
      <c r="B107" s="75" t="s">
        <v>5</v>
      </c>
      <c r="C107" s="76" t="s">
        <v>488</v>
      </c>
      <c r="D107" s="77">
        <v>7191013</v>
      </c>
      <c r="E107" s="78">
        <v>45971</v>
      </c>
      <c r="F107" s="79">
        <v>8691.34</v>
      </c>
      <c r="G107" s="80" t="s">
        <v>43</v>
      </c>
      <c r="H107" s="81" t="s">
        <v>9</v>
      </c>
      <c r="I107" s="82" t="s">
        <v>10</v>
      </c>
    </row>
    <row r="108" spans="1:9" x14ac:dyDescent="0.25">
      <c r="A108" s="74" t="s">
        <v>4</v>
      </c>
      <c r="B108" s="75" t="s">
        <v>5</v>
      </c>
      <c r="C108" s="76" t="s">
        <v>35</v>
      </c>
      <c r="D108" s="77">
        <v>7190999</v>
      </c>
      <c r="E108" s="78">
        <v>45964</v>
      </c>
      <c r="F108" s="79">
        <v>8598.76</v>
      </c>
      <c r="G108" s="80" t="s">
        <v>164</v>
      </c>
      <c r="H108" s="81" t="s">
        <v>9</v>
      </c>
      <c r="I108" s="82" t="s">
        <v>10</v>
      </c>
    </row>
    <row r="109" spans="1:9" x14ac:dyDescent="0.25">
      <c r="A109" s="74" t="s">
        <v>4</v>
      </c>
      <c r="B109" s="75" t="s">
        <v>5</v>
      </c>
      <c r="C109" s="76" t="s">
        <v>57</v>
      </c>
      <c r="D109" s="77">
        <v>7191084</v>
      </c>
      <c r="E109" s="78">
        <v>45974</v>
      </c>
      <c r="F109" s="79">
        <v>8325.58</v>
      </c>
      <c r="G109" s="80" t="s">
        <v>18</v>
      </c>
      <c r="H109" s="81" t="s">
        <v>9</v>
      </c>
      <c r="I109" s="82" t="s">
        <v>10</v>
      </c>
    </row>
    <row r="110" spans="1:9" x14ac:dyDescent="0.25">
      <c r="A110" s="74" t="s">
        <v>4</v>
      </c>
      <c r="B110" s="75" t="s">
        <v>5</v>
      </c>
      <c r="C110" s="76" t="s">
        <v>883</v>
      </c>
      <c r="D110" s="77">
        <v>7191658</v>
      </c>
      <c r="E110" s="78">
        <v>45985</v>
      </c>
      <c r="F110" s="79">
        <v>8207.4</v>
      </c>
      <c r="G110" s="80" t="s">
        <v>15</v>
      </c>
      <c r="H110" s="81" t="s">
        <v>9</v>
      </c>
      <c r="I110" s="82" t="s">
        <v>10</v>
      </c>
    </row>
    <row r="111" spans="1:9" x14ac:dyDescent="0.25">
      <c r="A111" s="74" t="s">
        <v>4</v>
      </c>
      <c r="B111" s="75" t="s">
        <v>5</v>
      </c>
      <c r="C111" s="76" t="s">
        <v>886</v>
      </c>
      <c r="D111" s="77">
        <v>7190938</v>
      </c>
      <c r="E111" s="78">
        <v>45964</v>
      </c>
      <c r="F111" s="79">
        <v>8051.25</v>
      </c>
      <c r="G111" s="80" t="s">
        <v>16</v>
      </c>
      <c r="H111" s="81" t="s">
        <v>9</v>
      </c>
      <c r="I111" s="82" t="s">
        <v>10</v>
      </c>
    </row>
    <row r="112" spans="1:9" x14ac:dyDescent="0.25">
      <c r="A112" s="74" t="s">
        <v>4</v>
      </c>
      <c r="B112" s="75" t="s">
        <v>5</v>
      </c>
      <c r="C112" s="76" t="s">
        <v>215</v>
      </c>
      <c r="D112" s="77">
        <v>7191216</v>
      </c>
      <c r="E112" s="78">
        <v>45971</v>
      </c>
      <c r="F112" s="79">
        <v>8041.5</v>
      </c>
      <c r="G112" s="80" t="s">
        <v>22</v>
      </c>
      <c r="H112" s="81" t="s">
        <v>9</v>
      </c>
      <c r="I112" s="82" t="s">
        <v>10</v>
      </c>
    </row>
    <row r="113" spans="1:9" x14ac:dyDescent="0.25">
      <c r="A113" s="74" t="s">
        <v>4</v>
      </c>
      <c r="B113" s="75" t="s">
        <v>5</v>
      </c>
      <c r="C113" s="76" t="s">
        <v>44</v>
      </c>
      <c r="D113" s="77">
        <v>7191118</v>
      </c>
      <c r="E113" s="78">
        <v>45968</v>
      </c>
      <c r="F113" s="79">
        <v>7585.23</v>
      </c>
      <c r="G113" s="80" t="s">
        <v>22</v>
      </c>
      <c r="H113" s="81" t="s">
        <v>9</v>
      </c>
      <c r="I113" s="82" t="s">
        <v>10</v>
      </c>
    </row>
    <row r="114" spans="1:9" x14ac:dyDescent="0.25">
      <c r="A114" s="74" t="s">
        <v>4</v>
      </c>
      <c r="B114" s="75" t="s">
        <v>5</v>
      </c>
      <c r="C114" s="76" t="s">
        <v>319</v>
      </c>
      <c r="D114" s="77">
        <v>7191570</v>
      </c>
      <c r="E114" s="78">
        <v>45981</v>
      </c>
      <c r="F114" s="79">
        <v>7534.5</v>
      </c>
      <c r="G114" s="80" t="s">
        <v>98</v>
      </c>
      <c r="H114" s="81" t="s">
        <v>9</v>
      </c>
      <c r="I114" s="82" t="s">
        <v>10</v>
      </c>
    </row>
    <row r="115" spans="1:9" x14ac:dyDescent="0.25">
      <c r="A115" s="74" t="s">
        <v>4</v>
      </c>
      <c r="B115" s="75" t="s">
        <v>5</v>
      </c>
      <c r="C115" s="76" t="s">
        <v>887</v>
      </c>
      <c r="D115" s="77">
        <v>7189744</v>
      </c>
      <c r="E115" s="78">
        <v>45979</v>
      </c>
      <c r="F115" s="79">
        <v>7350</v>
      </c>
      <c r="G115" s="80" t="s">
        <v>22</v>
      </c>
      <c r="H115" s="81" t="s">
        <v>9</v>
      </c>
      <c r="I115" s="82" t="s">
        <v>10</v>
      </c>
    </row>
    <row r="116" spans="1:9" x14ac:dyDescent="0.25">
      <c r="A116" s="74" t="s">
        <v>4</v>
      </c>
      <c r="B116" s="75" t="s">
        <v>5</v>
      </c>
      <c r="C116" s="76" t="s">
        <v>888</v>
      </c>
      <c r="D116" s="77">
        <v>7191364</v>
      </c>
      <c r="E116" s="78">
        <v>45979</v>
      </c>
      <c r="F116" s="79">
        <v>7330</v>
      </c>
      <c r="G116" s="80" t="s">
        <v>208</v>
      </c>
      <c r="H116" s="81" t="s">
        <v>9</v>
      </c>
      <c r="I116" s="82" t="s">
        <v>10</v>
      </c>
    </row>
    <row r="117" spans="1:9" x14ac:dyDescent="0.25">
      <c r="A117" s="74" t="s">
        <v>4</v>
      </c>
      <c r="B117" s="75" t="s">
        <v>5</v>
      </c>
      <c r="C117" s="76" t="s">
        <v>233</v>
      </c>
      <c r="D117" s="77">
        <v>7191116</v>
      </c>
      <c r="E117" s="78">
        <v>45971</v>
      </c>
      <c r="F117" s="79">
        <v>7283.48</v>
      </c>
      <c r="G117" s="80" t="s">
        <v>234</v>
      </c>
      <c r="H117" s="81" t="s">
        <v>9</v>
      </c>
      <c r="I117" s="82" t="s">
        <v>10</v>
      </c>
    </row>
    <row r="118" spans="1:9" x14ac:dyDescent="0.25">
      <c r="A118" s="74" t="s">
        <v>4</v>
      </c>
      <c r="B118" s="75" t="s">
        <v>5</v>
      </c>
      <c r="C118" s="76" t="s">
        <v>89</v>
      </c>
      <c r="D118" s="77">
        <v>7191590</v>
      </c>
      <c r="E118" s="78">
        <v>45981</v>
      </c>
      <c r="F118" s="79">
        <v>7137.77</v>
      </c>
      <c r="G118" s="80" t="s">
        <v>77</v>
      </c>
      <c r="H118" s="81" t="s">
        <v>9</v>
      </c>
      <c r="I118" s="82" t="s">
        <v>10</v>
      </c>
    </row>
    <row r="119" spans="1:9" x14ac:dyDescent="0.25">
      <c r="A119" s="74" t="s">
        <v>4</v>
      </c>
      <c r="B119" s="75" t="s">
        <v>5</v>
      </c>
      <c r="C119" s="76" t="s">
        <v>889</v>
      </c>
      <c r="D119" s="77">
        <v>7191490</v>
      </c>
      <c r="E119" s="78">
        <v>45981</v>
      </c>
      <c r="F119" s="79">
        <v>7107.75</v>
      </c>
      <c r="G119" s="80" t="s">
        <v>43</v>
      </c>
      <c r="H119" s="81" t="s">
        <v>9</v>
      </c>
      <c r="I119" s="82" t="s">
        <v>10</v>
      </c>
    </row>
    <row r="120" spans="1:9" x14ac:dyDescent="0.25">
      <c r="A120" s="74" t="s">
        <v>4</v>
      </c>
      <c r="B120" s="75" t="s">
        <v>5</v>
      </c>
      <c r="C120" s="76" t="s">
        <v>230</v>
      </c>
      <c r="D120" s="77">
        <v>7191656</v>
      </c>
      <c r="E120" s="78">
        <v>45985</v>
      </c>
      <c r="F120" s="79">
        <v>6953.1</v>
      </c>
      <c r="G120" s="80" t="s">
        <v>231</v>
      </c>
      <c r="H120" s="81" t="s">
        <v>9</v>
      </c>
      <c r="I120" s="82" t="s">
        <v>10</v>
      </c>
    </row>
    <row r="121" spans="1:9" x14ac:dyDescent="0.25">
      <c r="A121" s="74" t="s">
        <v>4</v>
      </c>
      <c r="B121" s="75" t="s">
        <v>5</v>
      </c>
      <c r="C121" s="76" t="s">
        <v>742</v>
      </c>
      <c r="D121" s="77">
        <v>7191192</v>
      </c>
      <c r="E121" s="78">
        <v>45971</v>
      </c>
      <c r="F121" s="79">
        <v>6530.62</v>
      </c>
      <c r="G121" s="80" t="s">
        <v>43</v>
      </c>
      <c r="H121" s="81" t="s">
        <v>9</v>
      </c>
      <c r="I121" s="82" t="s">
        <v>10</v>
      </c>
    </row>
    <row r="122" spans="1:9" x14ac:dyDescent="0.25">
      <c r="A122" s="74" t="s">
        <v>4</v>
      </c>
      <c r="B122" s="75" t="s">
        <v>5</v>
      </c>
      <c r="C122" s="76" t="s">
        <v>226</v>
      </c>
      <c r="D122" s="77">
        <v>7190303</v>
      </c>
      <c r="E122" s="78">
        <v>45979</v>
      </c>
      <c r="F122" s="79">
        <v>6194.82</v>
      </c>
      <c r="G122" s="80" t="s">
        <v>223</v>
      </c>
      <c r="H122" s="81" t="s">
        <v>9</v>
      </c>
      <c r="I122" s="82" t="s">
        <v>10</v>
      </c>
    </row>
    <row r="123" spans="1:9" x14ac:dyDescent="0.25">
      <c r="A123" s="74" t="s">
        <v>4</v>
      </c>
      <c r="B123" s="75" t="s">
        <v>5</v>
      </c>
      <c r="C123" s="76" t="s">
        <v>319</v>
      </c>
      <c r="D123" s="77">
        <v>7191135</v>
      </c>
      <c r="E123" s="78">
        <v>45971</v>
      </c>
      <c r="F123" s="79">
        <v>6185</v>
      </c>
      <c r="G123" s="80" t="s">
        <v>98</v>
      </c>
      <c r="H123" s="81" t="s">
        <v>9</v>
      </c>
      <c r="I123" s="82" t="s">
        <v>10</v>
      </c>
    </row>
    <row r="124" spans="1:9" x14ac:dyDescent="0.25">
      <c r="A124" s="74" t="s">
        <v>4</v>
      </c>
      <c r="B124" s="75" t="s">
        <v>5</v>
      </c>
      <c r="C124" s="76" t="s">
        <v>230</v>
      </c>
      <c r="D124" s="77">
        <v>7191159</v>
      </c>
      <c r="E124" s="78">
        <v>45985</v>
      </c>
      <c r="F124" s="79">
        <v>6160</v>
      </c>
      <c r="G124" s="80" t="s">
        <v>231</v>
      </c>
      <c r="H124" s="81" t="s">
        <v>9</v>
      </c>
      <c r="I124" s="82" t="s">
        <v>10</v>
      </c>
    </row>
    <row r="125" spans="1:9" x14ac:dyDescent="0.25">
      <c r="A125" s="74" t="s">
        <v>4</v>
      </c>
      <c r="B125" s="75" t="s">
        <v>5</v>
      </c>
      <c r="C125" s="76" t="s">
        <v>89</v>
      </c>
      <c r="D125" s="77">
        <v>7191497</v>
      </c>
      <c r="E125" s="78">
        <v>45981</v>
      </c>
      <c r="F125" s="79">
        <v>6051.05</v>
      </c>
      <c r="G125" s="80" t="s">
        <v>77</v>
      </c>
      <c r="H125" s="81" t="s">
        <v>9</v>
      </c>
      <c r="I125" s="82" t="s">
        <v>10</v>
      </c>
    </row>
    <row r="126" spans="1:9" x14ac:dyDescent="0.25">
      <c r="A126" s="74" t="s">
        <v>4</v>
      </c>
      <c r="B126" s="75" t="s">
        <v>5</v>
      </c>
      <c r="C126" s="76" t="s">
        <v>78</v>
      </c>
      <c r="D126" s="77">
        <v>7190508</v>
      </c>
      <c r="E126" s="78">
        <v>45971</v>
      </c>
      <c r="F126" s="79">
        <v>5984.52</v>
      </c>
      <c r="G126" s="80" t="s">
        <v>59</v>
      </c>
      <c r="H126" s="81" t="s">
        <v>9</v>
      </c>
      <c r="I126" s="82" t="s">
        <v>10</v>
      </c>
    </row>
    <row r="127" spans="1:9" x14ac:dyDescent="0.25">
      <c r="A127" s="74" t="s">
        <v>4</v>
      </c>
      <c r="B127" s="75" t="s">
        <v>5</v>
      </c>
      <c r="C127" s="76" t="s">
        <v>832</v>
      </c>
      <c r="D127" s="77">
        <v>3070729</v>
      </c>
      <c r="E127" s="78">
        <v>45973</v>
      </c>
      <c r="F127" s="79">
        <v>5842.85</v>
      </c>
      <c r="G127" s="80" t="s">
        <v>22</v>
      </c>
      <c r="H127" s="81" t="s">
        <v>9</v>
      </c>
      <c r="I127" s="82" t="s">
        <v>10</v>
      </c>
    </row>
    <row r="128" spans="1:9" x14ac:dyDescent="0.25">
      <c r="A128" s="74" t="s">
        <v>4</v>
      </c>
      <c r="B128" s="75" t="s">
        <v>5</v>
      </c>
      <c r="C128" s="76" t="s">
        <v>89</v>
      </c>
      <c r="D128" s="77">
        <v>7191228</v>
      </c>
      <c r="E128" s="78">
        <v>45971</v>
      </c>
      <c r="F128" s="79">
        <v>5657.34</v>
      </c>
      <c r="G128" s="80" t="s">
        <v>77</v>
      </c>
      <c r="H128" s="81" t="s">
        <v>9</v>
      </c>
      <c r="I128" s="82" t="s">
        <v>10</v>
      </c>
    </row>
    <row r="129" spans="1:9" x14ac:dyDescent="0.25">
      <c r="A129" s="74" t="s">
        <v>4</v>
      </c>
      <c r="B129" s="75" t="s">
        <v>5</v>
      </c>
      <c r="C129" s="76" t="s">
        <v>69</v>
      </c>
      <c r="D129" s="77">
        <v>7190680</v>
      </c>
      <c r="E129" s="78">
        <v>45971</v>
      </c>
      <c r="F129" s="79">
        <v>5623.91</v>
      </c>
      <c r="G129" s="80" t="s">
        <v>59</v>
      </c>
      <c r="H129" s="81" t="s">
        <v>9</v>
      </c>
      <c r="I129" s="82" t="s">
        <v>10</v>
      </c>
    </row>
    <row r="130" spans="1:9" x14ac:dyDescent="0.25">
      <c r="A130" s="74" t="s">
        <v>4</v>
      </c>
      <c r="B130" s="75" t="s">
        <v>5</v>
      </c>
      <c r="C130" s="76" t="s">
        <v>319</v>
      </c>
      <c r="D130" s="77">
        <v>7191577</v>
      </c>
      <c r="E130" s="78">
        <v>45981</v>
      </c>
      <c r="F130" s="79">
        <v>5620</v>
      </c>
      <c r="G130" s="80" t="s">
        <v>98</v>
      </c>
      <c r="H130" s="81" t="s">
        <v>9</v>
      </c>
      <c r="I130" s="82" t="s">
        <v>10</v>
      </c>
    </row>
    <row r="131" spans="1:9" x14ac:dyDescent="0.25">
      <c r="A131" s="74" t="s">
        <v>4</v>
      </c>
      <c r="B131" s="75" t="s">
        <v>5</v>
      </c>
      <c r="C131" s="76" t="s">
        <v>35</v>
      </c>
      <c r="D131" s="77">
        <v>7191074</v>
      </c>
      <c r="E131" s="78">
        <v>45965</v>
      </c>
      <c r="F131" s="79">
        <v>5564.32</v>
      </c>
      <c r="G131" s="80" t="s">
        <v>164</v>
      </c>
      <c r="H131" s="81" t="s">
        <v>9</v>
      </c>
      <c r="I131" s="82" t="s">
        <v>10</v>
      </c>
    </row>
    <row r="132" spans="1:9" x14ac:dyDescent="0.25">
      <c r="A132" s="74" t="s">
        <v>4</v>
      </c>
      <c r="B132" s="75" t="s">
        <v>5</v>
      </c>
      <c r="C132" s="76" t="s">
        <v>365</v>
      </c>
      <c r="D132" s="77">
        <v>7191787</v>
      </c>
      <c r="E132" s="78">
        <v>45988</v>
      </c>
      <c r="F132" s="79">
        <v>5522</v>
      </c>
      <c r="G132" s="80" t="s">
        <v>125</v>
      </c>
      <c r="H132" s="81" t="s">
        <v>9</v>
      </c>
      <c r="I132" s="82" t="s">
        <v>10</v>
      </c>
    </row>
    <row r="133" spans="1:9" x14ac:dyDescent="0.25">
      <c r="A133" s="74" t="s">
        <v>4</v>
      </c>
      <c r="B133" s="75" t="s">
        <v>5</v>
      </c>
      <c r="C133" s="76" t="s">
        <v>27</v>
      </c>
      <c r="D133" s="77">
        <v>7189120</v>
      </c>
      <c r="E133" s="78">
        <v>45986</v>
      </c>
      <c r="F133" s="79">
        <v>5518.1</v>
      </c>
      <c r="G133" s="80" t="s">
        <v>28</v>
      </c>
      <c r="H133" s="81" t="s">
        <v>9</v>
      </c>
      <c r="I133" s="82" t="s">
        <v>10</v>
      </c>
    </row>
    <row r="134" spans="1:9" x14ac:dyDescent="0.25">
      <c r="A134" s="74" t="s">
        <v>4</v>
      </c>
      <c r="B134" s="75" t="s">
        <v>5</v>
      </c>
      <c r="C134" s="76" t="s">
        <v>104</v>
      </c>
      <c r="D134" s="77">
        <v>7191164</v>
      </c>
      <c r="E134" s="78">
        <v>45967</v>
      </c>
      <c r="F134" s="79">
        <v>5429.8499999999995</v>
      </c>
      <c r="G134" s="80" t="s">
        <v>105</v>
      </c>
      <c r="H134" s="81" t="s">
        <v>9</v>
      </c>
      <c r="I134" s="82" t="s">
        <v>10</v>
      </c>
    </row>
    <row r="135" spans="1:9" x14ac:dyDescent="0.25">
      <c r="A135" s="74" t="s">
        <v>4</v>
      </c>
      <c r="B135" s="75" t="s">
        <v>5</v>
      </c>
      <c r="C135" s="76" t="s">
        <v>70</v>
      </c>
      <c r="D135" s="77">
        <v>7191621</v>
      </c>
      <c r="E135" s="78">
        <v>45989</v>
      </c>
      <c r="F135" s="79">
        <v>5315.49</v>
      </c>
      <c r="G135" s="80" t="s">
        <v>71</v>
      </c>
      <c r="H135" s="81" t="s">
        <v>9</v>
      </c>
      <c r="I135" s="82" t="s">
        <v>10</v>
      </c>
    </row>
    <row r="136" spans="1:9" x14ac:dyDescent="0.25">
      <c r="A136" s="74" t="s">
        <v>4</v>
      </c>
      <c r="B136" s="75" t="s">
        <v>5</v>
      </c>
      <c r="C136" s="76" t="s">
        <v>890</v>
      </c>
      <c r="D136" s="77">
        <v>7190628</v>
      </c>
      <c r="E136" s="78">
        <v>45971</v>
      </c>
      <c r="F136" s="79">
        <v>5200</v>
      </c>
      <c r="G136" s="80" t="s">
        <v>26</v>
      </c>
      <c r="H136" s="81" t="s">
        <v>9</v>
      </c>
      <c r="I136" s="82" t="s">
        <v>10</v>
      </c>
    </row>
    <row r="137" spans="1:9" x14ac:dyDescent="0.25">
      <c r="A137" s="74" t="s">
        <v>4</v>
      </c>
      <c r="B137" s="75" t="s">
        <v>5</v>
      </c>
      <c r="C137" s="76" t="s">
        <v>35</v>
      </c>
      <c r="D137" s="77">
        <v>7191511</v>
      </c>
      <c r="E137" s="78">
        <v>45978</v>
      </c>
      <c r="F137" s="79">
        <v>5106.92</v>
      </c>
      <c r="G137" s="80" t="s">
        <v>164</v>
      </c>
      <c r="H137" s="81" t="s">
        <v>9</v>
      </c>
      <c r="I137" s="82" t="s">
        <v>10</v>
      </c>
    </row>
    <row r="138" spans="1:9" x14ac:dyDescent="0.25">
      <c r="A138" s="74" t="s">
        <v>4</v>
      </c>
      <c r="B138" s="75" t="s">
        <v>5</v>
      </c>
      <c r="C138" s="76" t="s">
        <v>76</v>
      </c>
      <c r="D138" s="77">
        <v>3070717</v>
      </c>
      <c r="E138" s="78">
        <v>45971</v>
      </c>
      <c r="F138" s="79">
        <v>5000</v>
      </c>
      <c r="G138" s="80" t="s">
        <v>77</v>
      </c>
      <c r="H138" s="81" t="s">
        <v>9</v>
      </c>
      <c r="I138" s="82" t="s">
        <v>10</v>
      </c>
    </row>
    <row r="139" spans="1:9" x14ac:dyDescent="0.25">
      <c r="A139" s="74" t="s">
        <v>4</v>
      </c>
      <c r="B139" s="75" t="s">
        <v>5</v>
      </c>
      <c r="C139" s="76" t="s">
        <v>76</v>
      </c>
      <c r="D139" s="77">
        <v>3070777</v>
      </c>
      <c r="E139" s="78">
        <v>45981</v>
      </c>
      <c r="F139" s="79">
        <v>5000</v>
      </c>
      <c r="G139" s="80" t="s">
        <v>77</v>
      </c>
      <c r="H139" s="81" t="s">
        <v>9</v>
      </c>
      <c r="I139" s="82" t="s">
        <v>10</v>
      </c>
    </row>
    <row r="140" spans="1:9" x14ac:dyDescent="0.25">
      <c r="A140" s="74" t="s">
        <v>4</v>
      </c>
      <c r="B140" s="75" t="s">
        <v>5</v>
      </c>
      <c r="C140" s="76" t="s">
        <v>69</v>
      </c>
      <c r="D140" s="77">
        <v>7191776</v>
      </c>
      <c r="E140" s="78">
        <v>45988</v>
      </c>
      <c r="F140" s="79">
        <v>4867.84</v>
      </c>
      <c r="G140" s="80" t="s">
        <v>59</v>
      </c>
      <c r="H140" s="81" t="s">
        <v>9</v>
      </c>
      <c r="I140" s="82" t="s">
        <v>10</v>
      </c>
    </row>
    <row r="141" spans="1:9" x14ac:dyDescent="0.25">
      <c r="A141" s="74" t="s">
        <v>4</v>
      </c>
      <c r="B141" s="75" t="s">
        <v>5</v>
      </c>
      <c r="C141" s="76" t="s">
        <v>891</v>
      </c>
      <c r="D141" s="77">
        <v>7191533</v>
      </c>
      <c r="E141" s="78">
        <v>45987</v>
      </c>
      <c r="F141" s="79">
        <v>4838.3999999999996</v>
      </c>
      <c r="G141" s="80" t="s">
        <v>66</v>
      </c>
      <c r="H141" s="81" t="s">
        <v>9</v>
      </c>
      <c r="I141" s="82" t="s">
        <v>10</v>
      </c>
    </row>
    <row r="142" spans="1:9" x14ac:dyDescent="0.25">
      <c r="A142" s="74" t="s">
        <v>4</v>
      </c>
      <c r="B142" s="75" t="s">
        <v>5</v>
      </c>
      <c r="C142" s="76" t="s">
        <v>27</v>
      </c>
      <c r="D142" s="77">
        <v>7191113</v>
      </c>
      <c r="E142" s="78">
        <v>45967</v>
      </c>
      <c r="F142" s="79">
        <v>4803.05</v>
      </c>
      <c r="G142" s="80" t="s">
        <v>29</v>
      </c>
      <c r="H142" s="81" t="s">
        <v>9</v>
      </c>
      <c r="I142" s="82" t="s">
        <v>10</v>
      </c>
    </row>
    <row r="143" spans="1:9" x14ac:dyDescent="0.25">
      <c r="A143" s="74" t="s">
        <v>4</v>
      </c>
      <c r="B143" s="75" t="s">
        <v>5</v>
      </c>
      <c r="C143" s="76" t="s">
        <v>469</v>
      </c>
      <c r="D143" s="77">
        <v>7191329</v>
      </c>
      <c r="E143" s="78">
        <v>45979</v>
      </c>
      <c r="F143" s="79">
        <v>4750</v>
      </c>
      <c r="G143" s="80" t="s">
        <v>17</v>
      </c>
      <c r="H143" s="81" t="s">
        <v>9</v>
      </c>
      <c r="I143" s="82" t="s">
        <v>10</v>
      </c>
    </row>
    <row r="144" spans="1:9" x14ac:dyDescent="0.25">
      <c r="A144" s="74" t="s">
        <v>4</v>
      </c>
      <c r="B144" s="75" t="s">
        <v>5</v>
      </c>
      <c r="C144" s="76" t="s">
        <v>892</v>
      </c>
      <c r="D144" s="77">
        <v>9040918</v>
      </c>
      <c r="E144" s="78">
        <v>45978</v>
      </c>
      <c r="F144" s="79">
        <v>4623</v>
      </c>
      <c r="G144" s="80" t="s">
        <v>22</v>
      </c>
      <c r="H144" s="81" t="s">
        <v>9</v>
      </c>
      <c r="I144" s="82" t="s">
        <v>10</v>
      </c>
    </row>
    <row r="145" spans="1:9" x14ac:dyDescent="0.25">
      <c r="A145" s="74" t="s">
        <v>4</v>
      </c>
      <c r="B145" s="75" t="s">
        <v>5</v>
      </c>
      <c r="C145" s="76" t="s">
        <v>757</v>
      </c>
      <c r="D145" s="77">
        <v>7189498</v>
      </c>
      <c r="E145" s="78">
        <v>45964</v>
      </c>
      <c r="F145" s="79">
        <v>4550</v>
      </c>
      <c r="G145" s="80" t="s">
        <v>366</v>
      </c>
      <c r="H145" s="81" t="s">
        <v>9</v>
      </c>
      <c r="I145" s="82" t="s">
        <v>10</v>
      </c>
    </row>
    <row r="146" spans="1:9" x14ac:dyDescent="0.25">
      <c r="A146" s="74" t="s">
        <v>4</v>
      </c>
      <c r="B146" s="75" t="s">
        <v>5</v>
      </c>
      <c r="C146" s="76" t="s">
        <v>818</v>
      </c>
      <c r="D146" s="77">
        <v>7191375</v>
      </c>
      <c r="E146" s="78">
        <v>45974</v>
      </c>
      <c r="F146" s="79">
        <v>4458.03</v>
      </c>
      <c r="G146" s="80" t="s">
        <v>95</v>
      </c>
      <c r="H146" s="81" t="s">
        <v>9</v>
      </c>
      <c r="I146" s="82" t="s">
        <v>10</v>
      </c>
    </row>
    <row r="147" spans="1:9" x14ac:dyDescent="0.25">
      <c r="A147" s="74" t="s">
        <v>4</v>
      </c>
      <c r="B147" s="75" t="s">
        <v>5</v>
      </c>
      <c r="C147" s="76" t="s">
        <v>134</v>
      </c>
      <c r="D147" s="77">
        <v>7191460</v>
      </c>
      <c r="E147" s="78">
        <v>45978</v>
      </c>
      <c r="F147" s="79">
        <v>4424</v>
      </c>
      <c r="G147" s="80" t="s">
        <v>135</v>
      </c>
      <c r="H147" s="81" t="s">
        <v>9</v>
      </c>
      <c r="I147" s="82" t="s">
        <v>10</v>
      </c>
    </row>
    <row r="148" spans="1:9" x14ac:dyDescent="0.25">
      <c r="A148" s="74" t="s">
        <v>4</v>
      </c>
      <c r="B148" s="75" t="s">
        <v>5</v>
      </c>
      <c r="C148" s="76" t="s">
        <v>161</v>
      </c>
      <c r="D148" s="77">
        <v>7191222</v>
      </c>
      <c r="E148" s="78">
        <v>45979</v>
      </c>
      <c r="F148" s="79">
        <v>4409.59</v>
      </c>
      <c r="G148" s="80" t="s">
        <v>23</v>
      </c>
      <c r="H148" s="81" t="s">
        <v>9</v>
      </c>
      <c r="I148" s="82" t="s">
        <v>10</v>
      </c>
    </row>
    <row r="149" spans="1:9" x14ac:dyDescent="0.25">
      <c r="A149" s="74" t="s">
        <v>4</v>
      </c>
      <c r="B149" s="75" t="s">
        <v>5</v>
      </c>
      <c r="C149" s="76" t="s">
        <v>343</v>
      </c>
      <c r="D149" s="77">
        <v>7190683</v>
      </c>
      <c r="E149" s="78">
        <v>45968</v>
      </c>
      <c r="F149" s="79">
        <v>4305.74</v>
      </c>
      <c r="G149" s="80" t="s">
        <v>347</v>
      </c>
      <c r="H149" s="81" t="s">
        <v>9</v>
      </c>
      <c r="I149" s="82" t="s">
        <v>10</v>
      </c>
    </row>
    <row r="150" spans="1:9" x14ac:dyDescent="0.25">
      <c r="A150" s="74" t="s">
        <v>4</v>
      </c>
      <c r="B150" s="75" t="s">
        <v>5</v>
      </c>
      <c r="C150" s="76" t="s">
        <v>884</v>
      </c>
      <c r="D150" s="77">
        <v>7191305</v>
      </c>
      <c r="E150" s="78">
        <v>45979</v>
      </c>
      <c r="F150" s="79">
        <v>4240.46</v>
      </c>
      <c r="G150" s="80" t="s">
        <v>49</v>
      </c>
      <c r="H150" s="81" t="s">
        <v>9</v>
      </c>
      <c r="I150" s="82" t="s">
        <v>10</v>
      </c>
    </row>
    <row r="151" spans="1:9" x14ac:dyDescent="0.25">
      <c r="A151" s="74" t="s">
        <v>4</v>
      </c>
      <c r="B151" s="75" t="s">
        <v>5</v>
      </c>
      <c r="C151" s="76" t="s">
        <v>168</v>
      </c>
      <c r="D151" s="77">
        <v>7191585</v>
      </c>
      <c r="E151" s="78">
        <v>45981</v>
      </c>
      <c r="F151" s="79">
        <v>4108.8999999999996</v>
      </c>
      <c r="G151" s="80" t="s">
        <v>73</v>
      </c>
      <c r="H151" s="81" t="s">
        <v>9</v>
      </c>
      <c r="I151" s="82" t="s">
        <v>10</v>
      </c>
    </row>
    <row r="152" spans="1:9" x14ac:dyDescent="0.25">
      <c r="A152" s="74" t="s">
        <v>4</v>
      </c>
      <c r="B152" s="75" t="s">
        <v>5</v>
      </c>
      <c r="C152" s="76" t="s">
        <v>416</v>
      </c>
      <c r="D152" s="77">
        <v>7191066</v>
      </c>
      <c r="E152" s="78">
        <v>45967</v>
      </c>
      <c r="F152" s="79">
        <v>4090.1</v>
      </c>
      <c r="G152" s="80" t="s">
        <v>16</v>
      </c>
      <c r="H152" s="81" t="s">
        <v>9</v>
      </c>
      <c r="I152" s="82" t="s">
        <v>10</v>
      </c>
    </row>
    <row r="153" spans="1:9" x14ac:dyDescent="0.25">
      <c r="A153" s="74" t="s">
        <v>4</v>
      </c>
      <c r="B153" s="75" t="s">
        <v>5</v>
      </c>
      <c r="C153" s="76" t="s">
        <v>168</v>
      </c>
      <c r="D153" s="77">
        <v>7191623</v>
      </c>
      <c r="E153" s="78">
        <v>45982</v>
      </c>
      <c r="F153" s="79">
        <v>4000.91</v>
      </c>
      <c r="G153" s="80" t="s">
        <v>73</v>
      </c>
      <c r="H153" s="81" t="s">
        <v>9</v>
      </c>
      <c r="I153" s="82" t="s">
        <v>10</v>
      </c>
    </row>
    <row r="154" spans="1:9" x14ac:dyDescent="0.25">
      <c r="A154" s="74" t="s">
        <v>4</v>
      </c>
      <c r="B154" s="75" t="s">
        <v>5</v>
      </c>
      <c r="C154" s="76" t="s">
        <v>27</v>
      </c>
      <c r="D154" s="77">
        <v>7191740</v>
      </c>
      <c r="E154" s="78">
        <v>45986</v>
      </c>
      <c r="F154" s="79">
        <v>3987.5</v>
      </c>
      <c r="G154" s="80" t="s">
        <v>16</v>
      </c>
      <c r="H154" s="81" t="s">
        <v>9</v>
      </c>
      <c r="I154" s="82" t="s">
        <v>10</v>
      </c>
    </row>
    <row r="155" spans="1:9" x14ac:dyDescent="0.25">
      <c r="A155" s="74" t="s">
        <v>4</v>
      </c>
      <c r="B155" s="75" t="s">
        <v>5</v>
      </c>
      <c r="C155" s="76" t="s">
        <v>251</v>
      </c>
      <c r="D155" s="77">
        <v>7191300</v>
      </c>
      <c r="E155" s="78">
        <v>45982</v>
      </c>
      <c r="F155" s="79">
        <v>3982.5</v>
      </c>
      <c r="G155" s="80" t="s">
        <v>22</v>
      </c>
      <c r="H155" s="81" t="s">
        <v>9</v>
      </c>
      <c r="I155" s="82" t="s">
        <v>10</v>
      </c>
    </row>
    <row r="156" spans="1:9" x14ac:dyDescent="0.25">
      <c r="A156" s="74" t="s">
        <v>4</v>
      </c>
      <c r="B156" s="75" t="s">
        <v>5</v>
      </c>
      <c r="C156" s="76" t="s">
        <v>146</v>
      </c>
      <c r="D156" s="77">
        <v>7191524</v>
      </c>
      <c r="E156" s="78">
        <v>45979</v>
      </c>
      <c r="F156" s="79">
        <v>3960</v>
      </c>
      <c r="G156" s="80" t="s">
        <v>147</v>
      </c>
      <c r="H156" s="81" t="s">
        <v>9</v>
      </c>
      <c r="I156" s="82" t="s">
        <v>10</v>
      </c>
    </row>
    <row r="157" spans="1:9" x14ac:dyDescent="0.25">
      <c r="A157" s="74" t="s">
        <v>4</v>
      </c>
      <c r="B157" s="75" t="s">
        <v>5</v>
      </c>
      <c r="C157" s="76" t="s">
        <v>70</v>
      </c>
      <c r="D157" s="77">
        <v>7191612</v>
      </c>
      <c r="E157" s="78">
        <v>45989</v>
      </c>
      <c r="F157" s="79">
        <v>3942.96</v>
      </c>
      <c r="G157" s="80" t="s">
        <v>71</v>
      </c>
      <c r="H157" s="81" t="s">
        <v>9</v>
      </c>
      <c r="I157" s="82" t="s">
        <v>10</v>
      </c>
    </row>
    <row r="158" spans="1:9" x14ac:dyDescent="0.25">
      <c r="A158" s="74" t="s">
        <v>4</v>
      </c>
      <c r="B158" s="75" t="s">
        <v>5</v>
      </c>
      <c r="C158" s="76" t="s">
        <v>75</v>
      </c>
      <c r="D158" s="77">
        <v>7191102</v>
      </c>
      <c r="E158" s="78">
        <v>45966</v>
      </c>
      <c r="F158" s="79">
        <v>3921.54</v>
      </c>
      <c r="G158" s="80" t="s">
        <v>73</v>
      </c>
      <c r="H158" s="81" t="s">
        <v>9</v>
      </c>
      <c r="I158" s="82" t="s">
        <v>10</v>
      </c>
    </row>
    <row r="159" spans="1:9" x14ac:dyDescent="0.25">
      <c r="A159" s="74" t="s">
        <v>4</v>
      </c>
      <c r="B159" s="75" t="s">
        <v>5</v>
      </c>
      <c r="C159" s="76" t="s">
        <v>805</v>
      </c>
      <c r="D159" s="77">
        <v>7191651</v>
      </c>
      <c r="E159" s="78">
        <v>45985</v>
      </c>
      <c r="F159" s="79">
        <v>3916.67</v>
      </c>
      <c r="G159" s="80" t="s">
        <v>429</v>
      </c>
      <c r="H159" s="81" t="s">
        <v>9</v>
      </c>
      <c r="I159" s="82" t="s">
        <v>10</v>
      </c>
    </row>
    <row r="160" spans="1:9" x14ac:dyDescent="0.25">
      <c r="A160" s="74" t="s">
        <v>4</v>
      </c>
      <c r="B160" s="75" t="s">
        <v>5</v>
      </c>
      <c r="C160" s="76" t="s">
        <v>506</v>
      </c>
      <c r="D160" s="77">
        <v>7191597</v>
      </c>
      <c r="E160" s="78">
        <v>45981</v>
      </c>
      <c r="F160" s="79">
        <v>3905</v>
      </c>
      <c r="G160" s="80" t="s">
        <v>17</v>
      </c>
      <c r="H160" s="81" t="s">
        <v>9</v>
      </c>
      <c r="I160" s="82" t="s">
        <v>10</v>
      </c>
    </row>
    <row r="161" spans="1:9" x14ac:dyDescent="0.25">
      <c r="A161" s="74" t="s">
        <v>4</v>
      </c>
      <c r="B161" s="75" t="s">
        <v>5</v>
      </c>
      <c r="C161" s="76" t="s">
        <v>886</v>
      </c>
      <c r="D161" s="77">
        <v>7190997</v>
      </c>
      <c r="E161" s="78">
        <v>45964</v>
      </c>
      <c r="F161" s="79">
        <v>3904.95</v>
      </c>
      <c r="G161" s="80" t="s">
        <v>18</v>
      </c>
      <c r="H161" s="81" t="s">
        <v>9</v>
      </c>
      <c r="I161" s="82" t="s">
        <v>10</v>
      </c>
    </row>
    <row r="162" spans="1:9" x14ac:dyDescent="0.25">
      <c r="A162" s="74" t="s">
        <v>4</v>
      </c>
      <c r="B162" s="75" t="s">
        <v>5</v>
      </c>
      <c r="C162" s="76" t="s">
        <v>438</v>
      </c>
      <c r="D162" s="77">
        <v>7191764</v>
      </c>
      <c r="E162" s="78">
        <v>45988</v>
      </c>
      <c r="F162" s="79">
        <v>3900</v>
      </c>
      <c r="G162" s="80" t="s">
        <v>17</v>
      </c>
      <c r="H162" s="81" t="s">
        <v>9</v>
      </c>
      <c r="I162" s="82" t="s">
        <v>10</v>
      </c>
    </row>
    <row r="163" spans="1:9" x14ac:dyDescent="0.25">
      <c r="A163" s="74" t="s">
        <v>4</v>
      </c>
      <c r="B163" s="75" t="s">
        <v>5</v>
      </c>
      <c r="C163" s="76" t="s">
        <v>226</v>
      </c>
      <c r="D163" s="77">
        <v>7190709</v>
      </c>
      <c r="E163" s="78">
        <v>45979</v>
      </c>
      <c r="F163" s="79">
        <v>3859.74</v>
      </c>
      <c r="G163" s="80" t="s">
        <v>11</v>
      </c>
      <c r="H163" s="81" t="s">
        <v>9</v>
      </c>
      <c r="I163" s="82" t="s">
        <v>10</v>
      </c>
    </row>
    <row r="164" spans="1:9" x14ac:dyDescent="0.25">
      <c r="A164" s="74" t="s">
        <v>4</v>
      </c>
      <c r="B164" s="75" t="s">
        <v>5</v>
      </c>
      <c r="C164" s="76" t="s">
        <v>833</v>
      </c>
      <c r="D164" s="77">
        <v>7191748</v>
      </c>
      <c r="E164" s="78">
        <v>45988</v>
      </c>
      <c r="F164" s="79">
        <v>3800</v>
      </c>
      <c r="G164" s="80" t="s">
        <v>17</v>
      </c>
      <c r="H164" s="81" t="s">
        <v>9</v>
      </c>
      <c r="I164" s="82" t="s">
        <v>10</v>
      </c>
    </row>
    <row r="165" spans="1:9" x14ac:dyDescent="0.25">
      <c r="A165" s="74" t="s">
        <v>4</v>
      </c>
      <c r="B165" s="75" t="s">
        <v>5</v>
      </c>
      <c r="C165" s="76" t="s">
        <v>833</v>
      </c>
      <c r="D165" s="77">
        <v>7191747</v>
      </c>
      <c r="E165" s="78">
        <v>45988</v>
      </c>
      <c r="F165" s="79">
        <v>3800</v>
      </c>
      <c r="G165" s="80" t="s">
        <v>17</v>
      </c>
      <c r="H165" s="81" t="s">
        <v>9</v>
      </c>
      <c r="I165" s="82" t="s">
        <v>10</v>
      </c>
    </row>
    <row r="166" spans="1:9" x14ac:dyDescent="0.25">
      <c r="A166" s="74" t="s">
        <v>4</v>
      </c>
      <c r="B166" s="75" t="s">
        <v>5</v>
      </c>
      <c r="C166" s="76" t="s">
        <v>226</v>
      </c>
      <c r="D166" s="77">
        <v>7190712</v>
      </c>
      <c r="E166" s="78">
        <v>45979</v>
      </c>
      <c r="F166" s="79">
        <v>3731.08</v>
      </c>
      <c r="G166" s="80" t="s">
        <v>11</v>
      </c>
      <c r="H166" s="81" t="s">
        <v>9</v>
      </c>
      <c r="I166" s="82" t="s">
        <v>10</v>
      </c>
    </row>
    <row r="167" spans="1:9" x14ac:dyDescent="0.25">
      <c r="A167" s="74" t="s">
        <v>4</v>
      </c>
      <c r="B167" s="75" t="s">
        <v>5</v>
      </c>
      <c r="C167" s="76" t="s">
        <v>87</v>
      </c>
      <c r="D167" s="77">
        <v>7191314</v>
      </c>
      <c r="E167" s="78">
        <v>45972</v>
      </c>
      <c r="F167" s="79">
        <v>3728.1</v>
      </c>
      <c r="G167" s="80" t="s">
        <v>74</v>
      </c>
      <c r="H167" s="81" t="s">
        <v>9</v>
      </c>
      <c r="I167" s="82" t="s">
        <v>10</v>
      </c>
    </row>
    <row r="168" spans="1:9" x14ac:dyDescent="0.25">
      <c r="A168" s="74" t="s">
        <v>4</v>
      </c>
      <c r="B168" s="75" t="s">
        <v>5</v>
      </c>
      <c r="C168" s="76" t="s">
        <v>302</v>
      </c>
      <c r="D168" s="77">
        <v>7191608</v>
      </c>
      <c r="E168" s="78">
        <v>45989</v>
      </c>
      <c r="F168" s="79">
        <v>3654</v>
      </c>
      <c r="G168" s="80" t="s">
        <v>17</v>
      </c>
      <c r="H168" s="81" t="s">
        <v>9</v>
      </c>
      <c r="I168" s="82" t="s">
        <v>10</v>
      </c>
    </row>
    <row r="169" spans="1:9" x14ac:dyDescent="0.25">
      <c r="A169" s="74" t="s">
        <v>4</v>
      </c>
      <c r="B169" s="75" t="s">
        <v>5</v>
      </c>
      <c r="C169" s="76" t="s">
        <v>175</v>
      </c>
      <c r="D169" s="77">
        <v>7191448</v>
      </c>
      <c r="E169" s="78">
        <v>45979</v>
      </c>
      <c r="F169" s="79">
        <v>3596</v>
      </c>
      <c r="G169" s="80" t="s">
        <v>17</v>
      </c>
      <c r="H169" s="81" t="s">
        <v>9</v>
      </c>
      <c r="I169" s="82" t="s">
        <v>10</v>
      </c>
    </row>
    <row r="170" spans="1:9" x14ac:dyDescent="0.25">
      <c r="A170" s="74" t="s">
        <v>4</v>
      </c>
      <c r="B170" s="75" t="s">
        <v>5</v>
      </c>
      <c r="C170" s="76" t="s">
        <v>893</v>
      </c>
      <c r="D170" s="77">
        <v>7191347</v>
      </c>
      <c r="E170" s="78">
        <v>45973</v>
      </c>
      <c r="F170" s="79">
        <v>3533.33</v>
      </c>
      <c r="G170" s="80" t="s">
        <v>16</v>
      </c>
      <c r="H170" s="81" t="s">
        <v>9</v>
      </c>
      <c r="I170" s="82" t="s">
        <v>10</v>
      </c>
    </row>
    <row r="171" spans="1:9" x14ac:dyDescent="0.25">
      <c r="A171" s="74" t="s">
        <v>4</v>
      </c>
      <c r="B171" s="75" t="s">
        <v>5</v>
      </c>
      <c r="C171" s="76" t="s">
        <v>179</v>
      </c>
      <c r="D171" s="77">
        <v>7191447</v>
      </c>
      <c r="E171" s="78">
        <v>45978</v>
      </c>
      <c r="F171" s="79">
        <v>3520.31</v>
      </c>
      <c r="G171" s="80" t="s">
        <v>180</v>
      </c>
      <c r="H171" s="81" t="s">
        <v>9</v>
      </c>
      <c r="I171" s="82" t="s">
        <v>10</v>
      </c>
    </row>
    <row r="172" spans="1:9" x14ac:dyDescent="0.25">
      <c r="A172" s="74" t="s">
        <v>4</v>
      </c>
      <c r="B172" s="75" t="s">
        <v>5</v>
      </c>
      <c r="C172" s="76" t="s">
        <v>179</v>
      </c>
      <c r="D172" s="77">
        <v>7191446</v>
      </c>
      <c r="E172" s="78">
        <v>45978</v>
      </c>
      <c r="F172" s="79">
        <v>3520.31</v>
      </c>
      <c r="G172" s="80" t="s">
        <v>180</v>
      </c>
      <c r="H172" s="81" t="s">
        <v>9</v>
      </c>
      <c r="I172" s="82" t="s">
        <v>10</v>
      </c>
    </row>
    <row r="173" spans="1:9" x14ac:dyDescent="0.25">
      <c r="A173" s="74" t="s">
        <v>4</v>
      </c>
      <c r="B173" s="75" t="s">
        <v>5</v>
      </c>
      <c r="C173" s="76" t="s">
        <v>179</v>
      </c>
      <c r="D173" s="77">
        <v>7191444</v>
      </c>
      <c r="E173" s="78">
        <v>45978</v>
      </c>
      <c r="F173" s="79">
        <v>3520.31</v>
      </c>
      <c r="G173" s="80" t="s">
        <v>180</v>
      </c>
      <c r="H173" s="81" t="s">
        <v>9</v>
      </c>
      <c r="I173" s="82" t="s">
        <v>10</v>
      </c>
    </row>
    <row r="174" spans="1:9" x14ac:dyDescent="0.25">
      <c r="A174" s="74" t="s">
        <v>4</v>
      </c>
      <c r="B174" s="75" t="s">
        <v>5</v>
      </c>
      <c r="C174" s="76" t="s">
        <v>179</v>
      </c>
      <c r="D174" s="77">
        <v>7191443</v>
      </c>
      <c r="E174" s="78">
        <v>45978</v>
      </c>
      <c r="F174" s="79">
        <v>3520.31</v>
      </c>
      <c r="G174" s="80" t="s">
        <v>180</v>
      </c>
      <c r="H174" s="81" t="s">
        <v>9</v>
      </c>
      <c r="I174" s="82" t="s">
        <v>10</v>
      </c>
    </row>
    <row r="175" spans="1:9" x14ac:dyDescent="0.25">
      <c r="A175" s="74" t="s">
        <v>4</v>
      </c>
      <c r="B175" s="75" t="s">
        <v>5</v>
      </c>
      <c r="C175" s="76" t="s">
        <v>179</v>
      </c>
      <c r="D175" s="77">
        <v>7191451</v>
      </c>
      <c r="E175" s="78">
        <v>45978</v>
      </c>
      <c r="F175" s="79">
        <v>3520.31</v>
      </c>
      <c r="G175" s="80" t="s">
        <v>180</v>
      </c>
      <c r="H175" s="81" t="s">
        <v>9</v>
      </c>
      <c r="I175" s="82" t="s">
        <v>10</v>
      </c>
    </row>
    <row r="176" spans="1:9" x14ac:dyDescent="0.25">
      <c r="A176" s="74" t="s">
        <v>4</v>
      </c>
      <c r="B176" s="75" t="s">
        <v>5</v>
      </c>
      <c r="C176" s="76" t="s">
        <v>179</v>
      </c>
      <c r="D176" s="77">
        <v>7191452</v>
      </c>
      <c r="E176" s="78">
        <v>45978</v>
      </c>
      <c r="F176" s="79">
        <v>3520.31</v>
      </c>
      <c r="G176" s="80" t="s">
        <v>180</v>
      </c>
      <c r="H176" s="81" t="s">
        <v>9</v>
      </c>
      <c r="I176" s="82" t="s">
        <v>10</v>
      </c>
    </row>
    <row r="177" spans="1:9" x14ac:dyDescent="0.25">
      <c r="A177" s="74" t="s">
        <v>4</v>
      </c>
      <c r="B177" s="75" t="s">
        <v>5</v>
      </c>
      <c r="C177" s="76" t="s">
        <v>179</v>
      </c>
      <c r="D177" s="77">
        <v>7191453</v>
      </c>
      <c r="E177" s="78">
        <v>45978</v>
      </c>
      <c r="F177" s="79">
        <v>3520.31</v>
      </c>
      <c r="G177" s="80" t="s">
        <v>180</v>
      </c>
      <c r="H177" s="81" t="s">
        <v>9</v>
      </c>
      <c r="I177" s="82" t="s">
        <v>10</v>
      </c>
    </row>
    <row r="178" spans="1:9" x14ac:dyDescent="0.25">
      <c r="A178" s="74" t="s">
        <v>4</v>
      </c>
      <c r="B178" s="75" t="s">
        <v>5</v>
      </c>
      <c r="C178" s="76" t="s">
        <v>716</v>
      </c>
      <c r="D178" s="77">
        <v>7191079</v>
      </c>
      <c r="E178" s="78">
        <v>45967</v>
      </c>
      <c r="F178" s="79">
        <v>3480</v>
      </c>
      <c r="G178" s="80" t="s">
        <v>22</v>
      </c>
      <c r="H178" s="81" t="s">
        <v>9</v>
      </c>
      <c r="I178" s="82" t="s">
        <v>10</v>
      </c>
    </row>
    <row r="179" spans="1:9" x14ac:dyDescent="0.25">
      <c r="A179" s="74" t="s">
        <v>4</v>
      </c>
      <c r="B179" s="75" t="s">
        <v>5</v>
      </c>
      <c r="C179" s="76" t="s">
        <v>894</v>
      </c>
      <c r="D179" s="77">
        <v>7191307</v>
      </c>
      <c r="E179" s="78">
        <v>45982</v>
      </c>
      <c r="F179" s="79">
        <v>3475</v>
      </c>
      <c r="G179" s="80" t="s">
        <v>17</v>
      </c>
      <c r="H179" s="81" t="s">
        <v>9</v>
      </c>
      <c r="I179" s="82" t="s">
        <v>10</v>
      </c>
    </row>
    <row r="180" spans="1:9" x14ac:dyDescent="0.25">
      <c r="A180" s="74" t="s">
        <v>4</v>
      </c>
      <c r="B180" s="75" t="s">
        <v>5</v>
      </c>
      <c r="C180" s="76" t="s">
        <v>172</v>
      </c>
      <c r="D180" s="77">
        <v>7190002</v>
      </c>
      <c r="E180" s="78">
        <v>45975</v>
      </c>
      <c r="F180" s="79">
        <v>3409.55</v>
      </c>
      <c r="G180" s="80" t="s">
        <v>15</v>
      </c>
      <c r="H180" s="81" t="s">
        <v>9</v>
      </c>
      <c r="I180" s="82" t="s">
        <v>10</v>
      </c>
    </row>
    <row r="181" spans="1:9" x14ac:dyDescent="0.25">
      <c r="A181" s="74" t="s">
        <v>4</v>
      </c>
      <c r="B181" s="75" t="s">
        <v>5</v>
      </c>
      <c r="C181" s="76" t="s">
        <v>895</v>
      </c>
      <c r="D181" s="77">
        <v>7191296</v>
      </c>
      <c r="E181" s="78">
        <v>45973</v>
      </c>
      <c r="F181" s="79">
        <v>3382</v>
      </c>
      <c r="G181" s="80" t="s">
        <v>16</v>
      </c>
      <c r="H181" s="81" t="s">
        <v>9</v>
      </c>
      <c r="I181" s="82" t="s">
        <v>10</v>
      </c>
    </row>
    <row r="182" spans="1:9" x14ac:dyDescent="0.25">
      <c r="A182" s="74" t="s">
        <v>4</v>
      </c>
      <c r="B182" s="75" t="s">
        <v>5</v>
      </c>
      <c r="C182" s="76" t="s">
        <v>27</v>
      </c>
      <c r="D182" s="77">
        <v>7191044</v>
      </c>
      <c r="E182" s="78">
        <v>45971</v>
      </c>
      <c r="F182" s="79">
        <v>3368.56</v>
      </c>
      <c r="G182" s="80" t="s">
        <v>72</v>
      </c>
      <c r="H182" s="81" t="s">
        <v>9</v>
      </c>
      <c r="I182" s="82" t="s">
        <v>10</v>
      </c>
    </row>
    <row r="183" spans="1:9" x14ac:dyDescent="0.25">
      <c r="A183" s="74" t="s">
        <v>4</v>
      </c>
      <c r="B183" s="75" t="s">
        <v>5</v>
      </c>
      <c r="C183" s="76" t="s">
        <v>27</v>
      </c>
      <c r="D183" s="77">
        <v>7191110</v>
      </c>
      <c r="E183" s="78">
        <v>45967</v>
      </c>
      <c r="F183" s="79">
        <v>3225.8</v>
      </c>
      <c r="G183" s="80" t="s">
        <v>85</v>
      </c>
      <c r="H183" s="81" t="s">
        <v>9</v>
      </c>
      <c r="I183" s="82" t="s">
        <v>10</v>
      </c>
    </row>
    <row r="184" spans="1:9" x14ac:dyDescent="0.25">
      <c r="A184" s="74" t="s">
        <v>4</v>
      </c>
      <c r="B184" s="75" t="s">
        <v>5</v>
      </c>
      <c r="C184" s="76" t="s">
        <v>325</v>
      </c>
      <c r="D184" s="77">
        <v>7191515</v>
      </c>
      <c r="E184" s="78">
        <v>45981</v>
      </c>
      <c r="F184" s="79">
        <v>3222</v>
      </c>
      <c r="G184" s="80" t="s">
        <v>96</v>
      </c>
      <c r="H184" s="81" t="s">
        <v>9</v>
      </c>
      <c r="I184" s="82" t="s">
        <v>10</v>
      </c>
    </row>
    <row r="185" spans="1:9" x14ac:dyDescent="0.25">
      <c r="A185" s="74" t="s">
        <v>4</v>
      </c>
      <c r="B185" s="75" t="s">
        <v>5</v>
      </c>
      <c r="C185" s="76" t="s">
        <v>259</v>
      </c>
      <c r="D185" s="77">
        <v>3070745</v>
      </c>
      <c r="E185" s="78">
        <v>45975</v>
      </c>
      <c r="F185" s="79">
        <v>3208.87</v>
      </c>
      <c r="G185" s="80" t="s">
        <v>17</v>
      </c>
      <c r="H185" s="81" t="s">
        <v>9</v>
      </c>
      <c r="I185" s="82" t="s">
        <v>10</v>
      </c>
    </row>
    <row r="186" spans="1:9" x14ac:dyDescent="0.25">
      <c r="A186" s="74" t="s">
        <v>4</v>
      </c>
      <c r="B186" s="75" t="s">
        <v>5</v>
      </c>
      <c r="C186" s="76" t="s">
        <v>109</v>
      </c>
      <c r="D186" s="77">
        <v>7191093</v>
      </c>
      <c r="E186" s="78">
        <v>45966</v>
      </c>
      <c r="F186" s="79">
        <v>3093.66</v>
      </c>
      <c r="G186" s="80" t="s">
        <v>105</v>
      </c>
      <c r="H186" s="81" t="s">
        <v>9</v>
      </c>
      <c r="I186" s="82" t="s">
        <v>10</v>
      </c>
    </row>
    <row r="187" spans="1:9" x14ac:dyDescent="0.25">
      <c r="A187" s="74" t="s">
        <v>4</v>
      </c>
      <c r="B187" s="75" t="s">
        <v>5</v>
      </c>
      <c r="C187" s="76" t="s">
        <v>140</v>
      </c>
      <c r="D187" s="77">
        <v>7191321</v>
      </c>
      <c r="E187" s="78">
        <v>45973</v>
      </c>
      <c r="F187" s="79">
        <v>3038.64</v>
      </c>
      <c r="G187" s="80" t="s">
        <v>23</v>
      </c>
      <c r="H187" s="81" t="s">
        <v>9</v>
      </c>
      <c r="I187" s="82" t="s">
        <v>10</v>
      </c>
    </row>
    <row r="188" spans="1:9" x14ac:dyDescent="0.25">
      <c r="A188" s="74" t="s">
        <v>4</v>
      </c>
      <c r="B188" s="75" t="s">
        <v>5</v>
      </c>
      <c r="C188" s="76" t="s">
        <v>573</v>
      </c>
      <c r="D188" s="77">
        <v>7191689</v>
      </c>
      <c r="E188" s="78">
        <v>45985</v>
      </c>
      <c r="F188" s="79">
        <v>3003.58</v>
      </c>
      <c r="G188" s="80" t="s">
        <v>15</v>
      </c>
      <c r="H188" s="81" t="s">
        <v>9</v>
      </c>
      <c r="I188" s="82" t="s">
        <v>10</v>
      </c>
    </row>
    <row r="189" spans="1:9" x14ac:dyDescent="0.25">
      <c r="A189" s="74" t="s">
        <v>4</v>
      </c>
      <c r="B189" s="75" t="s">
        <v>5</v>
      </c>
      <c r="C189" s="76" t="s">
        <v>216</v>
      </c>
      <c r="D189" s="77">
        <v>7191807</v>
      </c>
      <c r="E189" s="78">
        <v>45988</v>
      </c>
      <c r="F189" s="79">
        <v>2950</v>
      </c>
      <c r="G189" s="80" t="s">
        <v>22</v>
      </c>
      <c r="H189" s="81" t="s">
        <v>9</v>
      </c>
      <c r="I189" s="82" t="s">
        <v>10</v>
      </c>
    </row>
    <row r="190" spans="1:9" x14ac:dyDescent="0.25">
      <c r="A190" s="74" t="s">
        <v>4</v>
      </c>
      <c r="B190" s="75" t="s">
        <v>5</v>
      </c>
      <c r="C190" s="76" t="s">
        <v>78</v>
      </c>
      <c r="D190" s="77">
        <v>7191542</v>
      </c>
      <c r="E190" s="78">
        <v>45979</v>
      </c>
      <c r="F190" s="79">
        <v>2927.1100000000006</v>
      </c>
      <c r="G190" s="80" t="s">
        <v>59</v>
      </c>
      <c r="H190" s="81" t="s">
        <v>9</v>
      </c>
      <c r="I190" s="82" t="s">
        <v>10</v>
      </c>
    </row>
    <row r="191" spans="1:9" x14ac:dyDescent="0.25">
      <c r="A191" s="74" t="s">
        <v>4</v>
      </c>
      <c r="B191" s="75" t="s">
        <v>5</v>
      </c>
      <c r="C191" s="76" t="s">
        <v>84</v>
      </c>
      <c r="D191" s="77">
        <v>7191212</v>
      </c>
      <c r="E191" s="78">
        <v>45971</v>
      </c>
      <c r="F191" s="79">
        <v>2866.5</v>
      </c>
      <c r="G191" s="80" t="s">
        <v>38</v>
      </c>
      <c r="H191" s="81" t="s">
        <v>9</v>
      </c>
      <c r="I191" s="82" t="s">
        <v>10</v>
      </c>
    </row>
    <row r="192" spans="1:9" x14ac:dyDescent="0.25">
      <c r="A192" s="74" t="s">
        <v>4</v>
      </c>
      <c r="B192" s="75" t="s">
        <v>5</v>
      </c>
      <c r="C192" s="76" t="s">
        <v>149</v>
      </c>
      <c r="D192" s="77">
        <v>7191021</v>
      </c>
      <c r="E192" s="78">
        <v>45974</v>
      </c>
      <c r="F192" s="79">
        <v>2862.5</v>
      </c>
      <c r="G192" s="80" t="s">
        <v>150</v>
      </c>
      <c r="H192" s="81" t="s">
        <v>9</v>
      </c>
      <c r="I192" s="82" t="s">
        <v>10</v>
      </c>
    </row>
    <row r="193" spans="1:9" x14ac:dyDescent="0.25">
      <c r="A193" s="74" t="s">
        <v>4</v>
      </c>
      <c r="B193" s="75" t="s">
        <v>5</v>
      </c>
      <c r="C193" s="76" t="s">
        <v>302</v>
      </c>
      <c r="D193" s="77">
        <v>7191652</v>
      </c>
      <c r="E193" s="78">
        <v>45985</v>
      </c>
      <c r="F193" s="79">
        <v>2824.45</v>
      </c>
      <c r="G193" s="80" t="s">
        <v>15</v>
      </c>
      <c r="H193" s="81" t="s">
        <v>9</v>
      </c>
      <c r="I193" s="82" t="s">
        <v>10</v>
      </c>
    </row>
    <row r="194" spans="1:9" x14ac:dyDescent="0.25">
      <c r="A194" s="74" t="s">
        <v>4</v>
      </c>
      <c r="B194" s="75" t="s">
        <v>5</v>
      </c>
      <c r="C194" s="76" t="s">
        <v>243</v>
      </c>
      <c r="D194" s="77">
        <v>7191024</v>
      </c>
      <c r="E194" s="78">
        <v>45974</v>
      </c>
      <c r="F194" s="79">
        <v>2767.71</v>
      </c>
      <c r="G194" s="80" t="s">
        <v>244</v>
      </c>
      <c r="H194" s="81" t="s">
        <v>9</v>
      </c>
      <c r="I194" s="82" t="s">
        <v>10</v>
      </c>
    </row>
    <row r="195" spans="1:9" x14ac:dyDescent="0.25">
      <c r="A195" s="74" t="s">
        <v>4</v>
      </c>
      <c r="B195" s="75" t="s">
        <v>5</v>
      </c>
      <c r="C195" s="76" t="s">
        <v>168</v>
      </c>
      <c r="D195" s="77">
        <v>7191753</v>
      </c>
      <c r="E195" s="78">
        <v>45988</v>
      </c>
      <c r="F195" s="79">
        <v>2691.62</v>
      </c>
      <c r="G195" s="80" t="s">
        <v>73</v>
      </c>
      <c r="H195" s="81" t="s">
        <v>9</v>
      </c>
      <c r="I195" s="82" t="s">
        <v>10</v>
      </c>
    </row>
    <row r="196" spans="1:9" x14ac:dyDescent="0.25">
      <c r="A196" s="74" t="s">
        <v>4</v>
      </c>
      <c r="B196" s="75" t="s">
        <v>5</v>
      </c>
      <c r="C196" s="76" t="s">
        <v>47</v>
      </c>
      <c r="D196" s="77">
        <v>7191173</v>
      </c>
      <c r="E196" s="78">
        <v>45968</v>
      </c>
      <c r="F196" s="79">
        <v>2682</v>
      </c>
      <c r="G196" s="80" t="s">
        <v>17</v>
      </c>
      <c r="H196" s="81" t="s">
        <v>9</v>
      </c>
      <c r="I196" s="82" t="s">
        <v>10</v>
      </c>
    </row>
    <row r="197" spans="1:9" x14ac:dyDescent="0.25">
      <c r="A197" s="74" t="s">
        <v>4</v>
      </c>
      <c r="B197" s="75" t="s">
        <v>5</v>
      </c>
      <c r="C197" s="76" t="s">
        <v>118</v>
      </c>
      <c r="D197" s="77">
        <v>7191591</v>
      </c>
      <c r="E197" s="78">
        <v>45985</v>
      </c>
      <c r="F197" s="79">
        <v>2660</v>
      </c>
      <c r="G197" s="80" t="s">
        <v>91</v>
      </c>
      <c r="H197" s="81" t="s">
        <v>9</v>
      </c>
      <c r="I197" s="82" t="s">
        <v>10</v>
      </c>
    </row>
    <row r="198" spans="1:9" x14ac:dyDescent="0.25">
      <c r="A198" s="74" t="s">
        <v>4</v>
      </c>
      <c r="B198" s="75" t="s">
        <v>5</v>
      </c>
      <c r="C198" s="76" t="s">
        <v>280</v>
      </c>
      <c r="D198" s="77">
        <v>7191556</v>
      </c>
      <c r="E198" s="78">
        <v>45985</v>
      </c>
      <c r="F198" s="79">
        <v>2658</v>
      </c>
      <c r="G198" s="80" t="s">
        <v>16</v>
      </c>
      <c r="H198" s="81" t="s">
        <v>9</v>
      </c>
      <c r="I198" s="82" t="s">
        <v>10</v>
      </c>
    </row>
    <row r="199" spans="1:9" x14ac:dyDescent="0.25">
      <c r="A199" s="74" t="s">
        <v>4</v>
      </c>
      <c r="B199" s="75" t="s">
        <v>5</v>
      </c>
      <c r="C199" s="76" t="s">
        <v>580</v>
      </c>
      <c r="D199" s="77">
        <v>7191489</v>
      </c>
      <c r="E199" s="78">
        <v>45979</v>
      </c>
      <c r="F199" s="79">
        <v>2580.65</v>
      </c>
      <c r="G199" s="80" t="s">
        <v>22</v>
      </c>
      <c r="H199" s="81" t="s">
        <v>9</v>
      </c>
      <c r="I199" s="82" t="s">
        <v>10</v>
      </c>
    </row>
    <row r="200" spans="1:9" x14ac:dyDescent="0.25">
      <c r="A200" s="74" t="s">
        <v>4</v>
      </c>
      <c r="B200" s="75" t="s">
        <v>5</v>
      </c>
      <c r="C200" s="76" t="s">
        <v>92</v>
      </c>
      <c r="D200" s="77">
        <v>7191445</v>
      </c>
      <c r="E200" s="78">
        <v>45978</v>
      </c>
      <c r="F200" s="79">
        <v>2567.91</v>
      </c>
      <c r="G200" s="80" t="s">
        <v>93</v>
      </c>
      <c r="H200" s="81" t="s">
        <v>9</v>
      </c>
      <c r="I200" s="82" t="s">
        <v>10</v>
      </c>
    </row>
    <row r="201" spans="1:9" x14ac:dyDescent="0.25">
      <c r="A201" s="74" t="s">
        <v>4</v>
      </c>
      <c r="B201" s="75" t="s">
        <v>5</v>
      </c>
      <c r="C201" s="76" t="s">
        <v>92</v>
      </c>
      <c r="D201" s="77">
        <v>7191281</v>
      </c>
      <c r="E201" s="78">
        <v>45975</v>
      </c>
      <c r="F201" s="79">
        <v>2526.6999999999998</v>
      </c>
      <c r="G201" s="80" t="s">
        <v>93</v>
      </c>
      <c r="H201" s="81" t="s">
        <v>9</v>
      </c>
      <c r="I201" s="82" t="s">
        <v>10</v>
      </c>
    </row>
    <row r="202" spans="1:9" x14ac:dyDescent="0.25">
      <c r="A202" s="74" t="s">
        <v>4</v>
      </c>
      <c r="B202" s="75" t="s">
        <v>5</v>
      </c>
      <c r="C202" s="76" t="s">
        <v>35</v>
      </c>
      <c r="D202" s="77">
        <v>7191604</v>
      </c>
      <c r="E202" s="78">
        <v>45985</v>
      </c>
      <c r="F202" s="79">
        <v>2466.41</v>
      </c>
      <c r="G202" s="80" t="s">
        <v>22</v>
      </c>
      <c r="H202" s="81" t="s">
        <v>9</v>
      </c>
      <c r="I202" s="82" t="s">
        <v>10</v>
      </c>
    </row>
    <row r="203" spans="1:9" x14ac:dyDescent="0.25">
      <c r="A203" s="74" t="s">
        <v>4</v>
      </c>
      <c r="B203" s="75" t="s">
        <v>5</v>
      </c>
      <c r="C203" s="76" t="s">
        <v>69</v>
      </c>
      <c r="D203" s="77">
        <v>7191605</v>
      </c>
      <c r="E203" s="78">
        <v>45981</v>
      </c>
      <c r="F203" s="79">
        <v>2463.9699999999998</v>
      </c>
      <c r="G203" s="80" t="s">
        <v>59</v>
      </c>
      <c r="H203" s="81" t="s">
        <v>9</v>
      </c>
      <c r="I203" s="82" t="s">
        <v>10</v>
      </c>
    </row>
    <row r="204" spans="1:9" x14ac:dyDescent="0.25">
      <c r="A204" s="74" t="s">
        <v>4</v>
      </c>
      <c r="B204" s="75" t="s">
        <v>5</v>
      </c>
      <c r="C204" s="76" t="s">
        <v>256</v>
      </c>
      <c r="D204" s="77">
        <v>7191707</v>
      </c>
      <c r="E204" s="78">
        <v>45987</v>
      </c>
      <c r="F204" s="79">
        <v>2453.66</v>
      </c>
      <c r="G204" s="80" t="s">
        <v>22</v>
      </c>
      <c r="H204" s="81" t="s">
        <v>9</v>
      </c>
      <c r="I204" s="82" t="s">
        <v>10</v>
      </c>
    </row>
    <row r="205" spans="1:9" x14ac:dyDescent="0.25">
      <c r="A205" s="74" t="s">
        <v>4</v>
      </c>
      <c r="B205" s="75" t="s">
        <v>5</v>
      </c>
      <c r="C205" s="76" t="s">
        <v>230</v>
      </c>
      <c r="D205" s="77">
        <v>7190651</v>
      </c>
      <c r="E205" s="78">
        <v>45985</v>
      </c>
      <c r="F205" s="79">
        <v>2440.9</v>
      </c>
      <c r="G205" s="80" t="s">
        <v>231</v>
      </c>
      <c r="H205" s="81" t="s">
        <v>9</v>
      </c>
      <c r="I205" s="82" t="s">
        <v>10</v>
      </c>
    </row>
    <row r="206" spans="1:9" x14ac:dyDescent="0.25">
      <c r="A206" s="74" t="s">
        <v>4</v>
      </c>
      <c r="B206" s="75" t="s">
        <v>5</v>
      </c>
      <c r="C206" s="76" t="s">
        <v>102</v>
      </c>
      <c r="D206" s="77">
        <v>7191014</v>
      </c>
      <c r="E206" s="78">
        <v>45966</v>
      </c>
      <c r="F206" s="79">
        <v>2412.0300000000002</v>
      </c>
      <c r="G206" s="80" t="s">
        <v>103</v>
      </c>
      <c r="H206" s="81" t="s">
        <v>9</v>
      </c>
      <c r="I206" s="82" t="s">
        <v>10</v>
      </c>
    </row>
    <row r="207" spans="1:9" x14ac:dyDescent="0.25">
      <c r="A207" s="74" t="s">
        <v>4</v>
      </c>
      <c r="B207" s="75" t="s">
        <v>5</v>
      </c>
      <c r="C207" s="76" t="s">
        <v>116</v>
      </c>
      <c r="D207" s="77">
        <v>7190794</v>
      </c>
      <c r="E207" s="78">
        <v>45979</v>
      </c>
      <c r="F207" s="79">
        <v>2400</v>
      </c>
      <c r="G207" s="80" t="s">
        <v>22</v>
      </c>
      <c r="H207" s="81" t="s">
        <v>9</v>
      </c>
      <c r="I207" s="82" t="s">
        <v>10</v>
      </c>
    </row>
    <row r="208" spans="1:9" x14ac:dyDescent="0.25">
      <c r="A208" s="74" t="s">
        <v>4</v>
      </c>
      <c r="B208" s="75" t="s">
        <v>5</v>
      </c>
      <c r="C208" s="76" t="s">
        <v>69</v>
      </c>
      <c r="D208" s="77">
        <v>7191778</v>
      </c>
      <c r="E208" s="78">
        <v>45988</v>
      </c>
      <c r="F208" s="79">
        <v>2356.8000000000002</v>
      </c>
      <c r="G208" s="80" t="s">
        <v>59</v>
      </c>
      <c r="H208" s="81" t="s">
        <v>9</v>
      </c>
      <c r="I208" s="82" t="s">
        <v>10</v>
      </c>
    </row>
    <row r="209" spans="1:9" x14ac:dyDescent="0.25">
      <c r="A209" s="74" t="s">
        <v>4</v>
      </c>
      <c r="B209" s="75" t="s">
        <v>5</v>
      </c>
      <c r="C209" s="76" t="s">
        <v>319</v>
      </c>
      <c r="D209" s="77">
        <v>7191153</v>
      </c>
      <c r="E209" s="78">
        <v>45971</v>
      </c>
      <c r="F209" s="79">
        <v>2290</v>
      </c>
      <c r="G209" s="80" t="s">
        <v>59</v>
      </c>
      <c r="H209" s="81" t="s">
        <v>9</v>
      </c>
      <c r="I209" s="82" t="s">
        <v>10</v>
      </c>
    </row>
    <row r="210" spans="1:9" x14ac:dyDescent="0.25">
      <c r="A210" s="74" t="s">
        <v>4</v>
      </c>
      <c r="B210" s="75" t="s">
        <v>5</v>
      </c>
      <c r="C210" s="76" t="s">
        <v>344</v>
      </c>
      <c r="D210" s="77">
        <v>7191576</v>
      </c>
      <c r="E210" s="78">
        <v>45982</v>
      </c>
      <c r="F210" s="79">
        <v>2275.6799999999998</v>
      </c>
      <c r="G210" s="80" t="s">
        <v>16</v>
      </c>
      <c r="H210" s="81" t="s">
        <v>9</v>
      </c>
      <c r="I210" s="82" t="s">
        <v>10</v>
      </c>
    </row>
    <row r="211" spans="1:9" x14ac:dyDescent="0.25">
      <c r="A211" s="74" t="s">
        <v>4</v>
      </c>
      <c r="B211" s="75" t="s">
        <v>5</v>
      </c>
      <c r="C211" s="76" t="s">
        <v>123</v>
      </c>
      <c r="D211" s="77">
        <v>7191185</v>
      </c>
      <c r="E211" s="78">
        <v>45971</v>
      </c>
      <c r="F211" s="79">
        <v>2236.65</v>
      </c>
      <c r="G211" s="80" t="s">
        <v>105</v>
      </c>
      <c r="H211" s="81" t="s">
        <v>9</v>
      </c>
      <c r="I211" s="82" t="s">
        <v>10</v>
      </c>
    </row>
    <row r="212" spans="1:9" x14ac:dyDescent="0.25">
      <c r="A212" s="74" t="s">
        <v>4</v>
      </c>
      <c r="B212" s="75" t="s">
        <v>5</v>
      </c>
      <c r="C212" s="76" t="s">
        <v>413</v>
      </c>
      <c r="D212" s="77">
        <v>7191167</v>
      </c>
      <c r="E212" s="78">
        <v>45979</v>
      </c>
      <c r="F212" s="79">
        <v>2200</v>
      </c>
      <c r="G212" s="80" t="s">
        <v>17</v>
      </c>
      <c r="H212" s="81" t="s">
        <v>9</v>
      </c>
      <c r="I212" s="82" t="s">
        <v>10</v>
      </c>
    </row>
    <row r="213" spans="1:9" x14ac:dyDescent="0.25">
      <c r="A213" s="74" t="s">
        <v>4</v>
      </c>
      <c r="B213" s="75" t="s">
        <v>5</v>
      </c>
      <c r="C213" s="76" t="s">
        <v>69</v>
      </c>
      <c r="D213" s="77">
        <v>7191775</v>
      </c>
      <c r="E213" s="78">
        <v>45988</v>
      </c>
      <c r="F213" s="79">
        <v>2194.7399999999998</v>
      </c>
      <c r="G213" s="80" t="s">
        <v>59</v>
      </c>
      <c r="H213" s="81" t="s">
        <v>9</v>
      </c>
      <c r="I213" s="82" t="s">
        <v>10</v>
      </c>
    </row>
    <row r="214" spans="1:9" x14ac:dyDescent="0.25">
      <c r="A214" s="74" t="s">
        <v>4</v>
      </c>
      <c r="B214" s="75" t="s">
        <v>5</v>
      </c>
      <c r="C214" s="76" t="s">
        <v>274</v>
      </c>
      <c r="D214" s="77">
        <v>7191631</v>
      </c>
      <c r="E214" s="78">
        <v>45985</v>
      </c>
      <c r="F214" s="79">
        <v>2187.9</v>
      </c>
      <c r="G214" s="80" t="s">
        <v>96</v>
      </c>
      <c r="H214" s="81" t="s">
        <v>9</v>
      </c>
      <c r="I214" s="82" t="s">
        <v>10</v>
      </c>
    </row>
    <row r="215" spans="1:9" x14ac:dyDescent="0.25">
      <c r="A215" s="74" t="s">
        <v>4</v>
      </c>
      <c r="B215" s="75" t="s">
        <v>5</v>
      </c>
      <c r="C215" s="76" t="s">
        <v>97</v>
      </c>
      <c r="D215" s="77">
        <v>7190111</v>
      </c>
      <c r="E215" s="78">
        <v>45985</v>
      </c>
      <c r="F215" s="79">
        <v>2179.62</v>
      </c>
      <c r="G215" s="80" t="s">
        <v>98</v>
      </c>
      <c r="H215" s="81" t="s">
        <v>9</v>
      </c>
      <c r="I215" s="82" t="s">
        <v>10</v>
      </c>
    </row>
    <row r="216" spans="1:9" x14ac:dyDescent="0.25">
      <c r="A216" s="74" t="s">
        <v>4</v>
      </c>
      <c r="B216" s="75" t="s">
        <v>5</v>
      </c>
      <c r="C216" s="76" t="s">
        <v>151</v>
      </c>
      <c r="D216" s="77">
        <v>7190613</v>
      </c>
      <c r="E216" s="78">
        <v>45971</v>
      </c>
      <c r="F216" s="79">
        <v>2141.63</v>
      </c>
      <c r="G216" s="80" t="s">
        <v>17</v>
      </c>
      <c r="H216" s="81" t="s">
        <v>9</v>
      </c>
      <c r="I216" s="82" t="s">
        <v>10</v>
      </c>
    </row>
    <row r="217" spans="1:9" x14ac:dyDescent="0.25">
      <c r="A217" s="74" t="s">
        <v>4</v>
      </c>
      <c r="B217" s="75" t="s">
        <v>5</v>
      </c>
      <c r="C217" s="76" t="s">
        <v>267</v>
      </c>
      <c r="D217" s="77">
        <v>7189763</v>
      </c>
      <c r="E217" s="78">
        <v>45971</v>
      </c>
      <c r="F217" s="79">
        <v>2125.14</v>
      </c>
      <c r="G217" s="80" t="s">
        <v>15</v>
      </c>
      <c r="H217" s="81" t="s">
        <v>9</v>
      </c>
      <c r="I217" s="82" t="s">
        <v>10</v>
      </c>
    </row>
    <row r="218" spans="1:9" x14ac:dyDescent="0.25">
      <c r="A218" s="74" t="s">
        <v>4</v>
      </c>
      <c r="B218" s="75" t="s">
        <v>5</v>
      </c>
      <c r="C218" s="76" t="s">
        <v>225</v>
      </c>
      <c r="D218" s="77">
        <v>7191664</v>
      </c>
      <c r="E218" s="78">
        <v>45985</v>
      </c>
      <c r="F218" s="79">
        <v>2112</v>
      </c>
      <c r="G218" s="80" t="s">
        <v>120</v>
      </c>
      <c r="H218" s="81" t="s">
        <v>9</v>
      </c>
      <c r="I218" s="82" t="s">
        <v>10</v>
      </c>
    </row>
    <row r="219" spans="1:9" x14ac:dyDescent="0.25">
      <c r="A219" s="74" t="s">
        <v>4</v>
      </c>
      <c r="B219" s="75" t="s">
        <v>5</v>
      </c>
      <c r="C219" s="76" t="s">
        <v>329</v>
      </c>
      <c r="D219" s="77">
        <v>7191030</v>
      </c>
      <c r="E219" s="78">
        <v>45965</v>
      </c>
      <c r="F219" s="79">
        <v>2105.9</v>
      </c>
      <c r="G219" s="80" t="s">
        <v>22</v>
      </c>
      <c r="H219" s="81" t="s">
        <v>9</v>
      </c>
      <c r="I219" s="82" t="s">
        <v>10</v>
      </c>
    </row>
    <row r="220" spans="1:9" x14ac:dyDescent="0.25">
      <c r="A220" s="74" t="s">
        <v>4</v>
      </c>
      <c r="B220" s="75" t="s">
        <v>5</v>
      </c>
      <c r="C220" s="76" t="s">
        <v>896</v>
      </c>
      <c r="D220" s="77">
        <v>7190706</v>
      </c>
      <c r="E220" s="78">
        <v>45979</v>
      </c>
      <c r="F220" s="79">
        <v>2101.0100000000002</v>
      </c>
      <c r="G220" s="80" t="s">
        <v>16</v>
      </c>
      <c r="H220" s="81" t="s">
        <v>9</v>
      </c>
      <c r="I220" s="82" t="s">
        <v>10</v>
      </c>
    </row>
    <row r="221" spans="1:9" x14ac:dyDescent="0.25">
      <c r="A221" s="74" t="s">
        <v>4</v>
      </c>
      <c r="B221" s="75" t="s">
        <v>5</v>
      </c>
      <c r="C221" s="76" t="s">
        <v>897</v>
      </c>
      <c r="D221" s="77">
        <v>7191662</v>
      </c>
      <c r="E221" s="78">
        <v>45982</v>
      </c>
      <c r="F221" s="79">
        <v>2100</v>
      </c>
      <c r="G221" s="80" t="s">
        <v>706</v>
      </c>
      <c r="H221" s="81" t="s">
        <v>9</v>
      </c>
      <c r="I221" s="82" t="s">
        <v>10</v>
      </c>
    </row>
    <row r="222" spans="1:9" x14ac:dyDescent="0.25">
      <c r="A222" s="74" t="s">
        <v>4</v>
      </c>
      <c r="B222" s="75" t="s">
        <v>5</v>
      </c>
      <c r="C222" s="76" t="s">
        <v>561</v>
      </c>
      <c r="D222" s="77">
        <v>7191600</v>
      </c>
      <c r="E222" s="78">
        <v>45981</v>
      </c>
      <c r="F222" s="79">
        <v>2093</v>
      </c>
      <c r="G222" s="80" t="s">
        <v>98</v>
      </c>
      <c r="H222" s="81" t="s">
        <v>9</v>
      </c>
      <c r="I222" s="82" t="s">
        <v>10</v>
      </c>
    </row>
    <row r="223" spans="1:9" x14ac:dyDescent="0.25">
      <c r="A223" s="74" t="s">
        <v>4</v>
      </c>
      <c r="B223" s="75" t="s">
        <v>5</v>
      </c>
      <c r="C223" s="76" t="s">
        <v>88</v>
      </c>
      <c r="D223" s="77">
        <v>7191230</v>
      </c>
      <c r="E223" s="78">
        <v>45972</v>
      </c>
      <c r="F223" s="79">
        <v>2058.0000000000009</v>
      </c>
      <c r="G223" s="80" t="s">
        <v>98</v>
      </c>
      <c r="H223" s="81" t="s">
        <v>9</v>
      </c>
      <c r="I223" s="82" t="s">
        <v>10</v>
      </c>
    </row>
    <row r="224" spans="1:9" x14ac:dyDescent="0.25">
      <c r="A224" s="74" t="s">
        <v>4</v>
      </c>
      <c r="B224" s="75" t="s">
        <v>5</v>
      </c>
      <c r="C224" s="76" t="s">
        <v>801</v>
      </c>
      <c r="D224" s="77">
        <v>7191057</v>
      </c>
      <c r="E224" s="78">
        <v>45965</v>
      </c>
      <c r="F224" s="79">
        <v>2033.4</v>
      </c>
      <c r="G224" s="80" t="s">
        <v>74</v>
      </c>
      <c r="H224" s="81" t="s">
        <v>9</v>
      </c>
      <c r="I224" s="82" t="s">
        <v>10</v>
      </c>
    </row>
    <row r="225" spans="1:9" x14ac:dyDescent="0.25">
      <c r="A225" s="74" t="s">
        <v>4</v>
      </c>
      <c r="B225" s="75" t="s">
        <v>5</v>
      </c>
      <c r="C225" s="76" t="s">
        <v>801</v>
      </c>
      <c r="D225" s="77">
        <v>7191302</v>
      </c>
      <c r="E225" s="78">
        <v>45972</v>
      </c>
      <c r="F225" s="79">
        <v>2033.4</v>
      </c>
      <c r="G225" s="80" t="s">
        <v>74</v>
      </c>
      <c r="H225" s="81" t="s">
        <v>9</v>
      </c>
      <c r="I225" s="82" t="s">
        <v>10</v>
      </c>
    </row>
    <row r="226" spans="1:9" x14ac:dyDescent="0.25">
      <c r="A226" s="74" t="s">
        <v>4</v>
      </c>
      <c r="B226" s="75" t="s">
        <v>5</v>
      </c>
      <c r="C226" s="76" t="s">
        <v>801</v>
      </c>
      <c r="D226" s="77">
        <v>7191311</v>
      </c>
      <c r="E226" s="78">
        <v>45972</v>
      </c>
      <c r="F226" s="79">
        <v>2033.4</v>
      </c>
      <c r="G226" s="80" t="s">
        <v>74</v>
      </c>
      <c r="H226" s="81" t="s">
        <v>9</v>
      </c>
      <c r="I226" s="82" t="s">
        <v>10</v>
      </c>
    </row>
    <row r="227" spans="1:9" x14ac:dyDescent="0.25">
      <c r="A227" s="74" t="s">
        <v>4</v>
      </c>
      <c r="B227" s="75" t="s">
        <v>5</v>
      </c>
      <c r="C227" s="76" t="s">
        <v>801</v>
      </c>
      <c r="D227" s="77">
        <v>7191312</v>
      </c>
      <c r="E227" s="78">
        <v>45972</v>
      </c>
      <c r="F227" s="79">
        <v>2033.4</v>
      </c>
      <c r="G227" s="80" t="s">
        <v>74</v>
      </c>
      <c r="H227" s="81" t="s">
        <v>9</v>
      </c>
      <c r="I227" s="82" t="s">
        <v>10</v>
      </c>
    </row>
    <row r="228" spans="1:9" x14ac:dyDescent="0.25">
      <c r="A228" s="74" t="s">
        <v>4</v>
      </c>
      <c r="B228" s="75" t="s">
        <v>5</v>
      </c>
      <c r="C228" s="76" t="s">
        <v>801</v>
      </c>
      <c r="D228" s="77">
        <v>7191574</v>
      </c>
      <c r="E228" s="78">
        <v>45980</v>
      </c>
      <c r="F228" s="79">
        <v>2033.4</v>
      </c>
      <c r="G228" s="80" t="s">
        <v>74</v>
      </c>
      <c r="H228" s="81" t="s">
        <v>9</v>
      </c>
      <c r="I228" s="82" t="s">
        <v>10</v>
      </c>
    </row>
    <row r="229" spans="1:9" x14ac:dyDescent="0.25">
      <c r="A229" s="74" t="s">
        <v>4</v>
      </c>
      <c r="B229" s="75" t="s">
        <v>5</v>
      </c>
      <c r="C229" s="76" t="s">
        <v>575</v>
      </c>
      <c r="D229" s="77">
        <v>7191727</v>
      </c>
      <c r="E229" s="78">
        <v>45987</v>
      </c>
      <c r="F229" s="79">
        <v>2020.35</v>
      </c>
      <c r="G229" s="80" t="s">
        <v>125</v>
      </c>
      <c r="H229" s="81" t="s">
        <v>9</v>
      </c>
      <c r="I229" s="82" t="s">
        <v>10</v>
      </c>
    </row>
    <row r="230" spans="1:9" x14ac:dyDescent="0.25">
      <c r="A230" s="74" t="s">
        <v>4</v>
      </c>
      <c r="B230" s="75" t="s">
        <v>5</v>
      </c>
      <c r="C230" s="76" t="s">
        <v>24</v>
      </c>
      <c r="D230" s="77">
        <v>7191046</v>
      </c>
      <c r="E230" s="78">
        <v>45964</v>
      </c>
      <c r="F230" s="79">
        <v>1998.28</v>
      </c>
      <c r="G230" s="80" t="s">
        <v>25</v>
      </c>
      <c r="H230" s="81" t="s">
        <v>9</v>
      </c>
      <c r="I230" s="82" t="s">
        <v>10</v>
      </c>
    </row>
    <row r="231" spans="1:9" x14ac:dyDescent="0.25">
      <c r="A231" s="74" t="s">
        <v>4</v>
      </c>
      <c r="B231" s="75" t="s">
        <v>5</v>
      </c>
      <c r="C231" s="76" t="s">
        <v>70</v>
      </c>
      <c r="D231" s="77">
        <v>7191598</v>
      </c>
      <c r="E231" s="78">
        <v>45989</v>
      </c>
      <c r="F231" s="79">
        <v>1998.25</v>
      </c>
      <c r="G231" s="80" t="s">
        <v>71</v>
      </c>
      <c r="H231" s="81" t="s">
        <v>9</v>
      </c>
      <c r="I231" s="82" t="s">
        <v>10</v>
      </c>
    </row>
    <row r="232" spans="1:9" x14ac:dyDescent="0.25">
      <c r="A232" s="74" t="s">
        <v>4</v>
      </c>
      <c r="B232" s="75" t="s">
        <v>5</v>
      </c>
      <c r="C232" s="76" t="s">
        <v>114</v>
      </c>
      <c r="D232" s="77">
        <v>7191802</v>
      </c>
      <c r="E232" s="78">
        <v>45988</v>
      </c>
      <c r="F232" s="79">
        <v>1980</v>
      </c>
      <c r="G232" s="80" t="s">
        <v>115</v>
      </c>
      <c r="H232" s="81" t="s">
        <v>9</v>
      </c>
      <c r="I232" s="82" t="s">
        <v>10</v>
      </c>
    </row>
    <row r="233" spans="1:9" x14ac:dyDescent="0.25">
      <c r="A233" s="74" t="s">
        <v>4</v>
      </c>
      <c r="B233" s="75" t="s">
        <v>5</v>
      </c>
      <c r="C233" s="76" t="s">
        <v>230</v>
      </c>
      <c r="D233" s="77">
        <v>7191626</v>
      </c>
      <c r="E233" s="78">
        <v>45985</v>
      </c>
      <c r="F233" s="79">
        <v>1963.5</v>
      </c>
      <c r="G233" s="80" t="s">
        <v>231</v>
      </c>
      <c r="H233" s="81" t="s">
        <v>9</v>
      </c>
      <c r="I233" s="82" t="s">
        <v>10</v>
      </c>
    </row>
    <row r="234" spans="1:9" x14ac:dyDescent="0.25">
      <c r="A234" s="74" t="s">
        <v>4</v>
      </c>
      <c r="B234" s="75" t="s">
        <v>5</v>
      </c>
      <c r="C234" s="76" t="s">
        <v>47</v>
      </c>
      <c r="D234" s="77">
        <v>7190779</v>
      </c>
      <c r="E234" s="78">
        <v>45986</v>
      </c>
      <c r="F234" s="79">
        <v>1869</v>
      </c>
      <c r="G234" s="80" t="s">
        <v>17</v>
      </c>
      <c r="H234" s="81" t="s">
        <v>9</v>
      </c>
      <c r="I234" s="82" t="s">
        <v>10</v>
      </c>
    </row>
    <row r="235" spans="1:9" x14ac:dyDescent="0.25">
      <c r="A235" s="74" t="s">
        <v>4</v>
      </c>
      <c r="B235" s="75" t="s">
        <v>5</v>
      </c>
      <c r="C235" s="76" t="s">
        <v>47</v>
      </c>
      <c r="D235" s="77">
        <v>7190778</v>
      </c>
      <c r="E235" s="78">
        <v>45968</v>
      </c>
      <c r="F235" s="79">
        <v>1869</v>
      </c>
      <c r="G235" s="80" t="s">
        <v>17</v>
      </c>
      <c r="H235" s="81" t="s">
        <v>9</v>
      </c>
      <c r="I235" s="82" t="s">
        <v>10</v>
      </c>
    </row>
    <row r="236" spans="1:9" x14ac:dyDescent="0.25">
      <c r="A236" s="74" t="s">
        <v>4</v>
      </c>
      <c r="B236" s="75" t="s">
        <v>5</v>
      </c>
      <c r="C236" s="76" t="s">
        <v>69</v>
      </c>
      <c r="D236" s="77">
        <v>7191774</v>
      </c>
      <c r="E236" s="78">
        <v>45988</v>
      </c>
      <c r="F236" s="79">
        <v>1828.95</v>
      </c>
      <c r="G236" s="80" t="s">
        <v>59</v>
      </c>
      <c r="H236" s="81" t="s">
        <v>9</v>
      </c>
      <c r="I236" s="82" t="s">
        <v>10</v>
      </c>
    </row>
    <row r="237" spans="1:9" x14ac:dyDescent="0.25">
      <c r="A237" s="74" t="s">
        <v>4</v>
      </c>
      <c r="B237" s="75" t="s">
        <v>5</v>
      </c>
      <c r="C237" s="76" t="s">
        <v>395</v>
      </c>
      <c r="D237" s="77">
        <v>7191797</v>
      </c>
      <c r="E237" s="78">
        <v>45989</v>
      </c>
      <c r="F237" s="79">
        <v>1821.72</v>
      </c>
      <c r="G237" s="80" t="s">
        <v>223</v>
      </c>
      <c r="H237" s="81" t="s">
        <v>9</v>
      </c>
      <c r="I237" s="82" t="s">
        <v>10</v>
      </c>
    </row>
    <row r="238" spans="1:9" x14ac:dyDescent="0.25">
      <c r="A238" s="74" t="s">
        <v>4</v>
      </c>
      <c r="B238" s="75" t="s">
        <v>5</v>
      </c>
      <c r="C238" s="76" t="s">
        <v>257</v>
      </c>
      <c r="D238" s="77">
        <v>7191561</v>
      </c>
      <c r="E238" s="78">
        <v>45981</v>
      </c>
      <c r="F238" s="79">
        <v>1796</v>
      </c>
      <c r="G238" s="80" t="s">
        <v>21</v>
      </c>
      <c r="H238" s="81" t="s">
        <v>9</v>
      </c>
      <c r="I238" s="82" t="s">
        <v>10</v>
      </c>
    </row>
    <row r="239" spans="1:9" x14ac:dyDescent="0.25">
      <c r="A239" s="74" t="s">
        <v>4</v>
      </c>
      <c r="B239" s="75" t="s">
        <v>5</v>
      </c>
      <c r="C239" s="76" t="s">
        <v>438</v>
      </c>
      <c r="D239" s="77">
        <v>7191610</v>
      </c>
      <c r="E239" s="78">
        <v>45981</v>
      </c>
      <c r="F239" s="79">
        <v>1784.88</v>
      </c>
      <c r="G239" s="80" t="s">
        <v>15</v>
      </c>
      <c r="H239" s="81" t="s">
        <v>9</v>
      </c>
      <c r="I239" s="82" t="s">
        <v>10</v>
      </c>
    </row>
    <row r="240" spans="1:9" x14ac:dyDescent="0.25">
      <c r="A240" s="74" t="s">
        <v>4</v>
      </c>
      <c r="B240" s="75" t="s">
        <v>5</v>
      </c>
      <c r="C240" s="76" t="s">
        <v>47</v>
      </c>
      <c r="D240" s="77">
        <v>7191275</v>
      </c>
      <c r="E240" s="78">
        <v>45973</v>
      </c>
      <c r="F240" s="79">
        <v>1736.07</v>
      </c>
      <c r="G240" s="80" t="s">
        <v>17</v>
      </c>
      <c r="H240" s="81" t="s">
        <v>9</v>
      </c>
      <c r="I240" s="82" t="s">
        <v>10</v>
      </c>
    </row>
    <row r="241" spans="1:9" x14ac:dyDescent="0.25">
      <c r="A241" s="74" t="s">
        <v>4</v>
      </c>
      <c r="B241" s="75" t="s">
        <v>5</v>
      </c>
      <c r="C241" s="76" t="s">
        <v>76</v>
      </c>
      <c r="D241" s="77">
        <v>7191575</v>
      </c>
      <c r="E241" s="78">
        <v>45985</v>
      </c>
      <c r="F241" s="79">
        <v>1734.8</v>
      </c>
      <c r="G241" s="80" t="s">
        <v>77</v>
      </c>
      <c r="H241" s="81" t="s">
        <v>9</v>
      </c>
      <c r="I241" s="82" t="s">
        <v>10</v>
      </c>
    </row>
    <row r="242" spans="1:9" x14ac:dyDescent="0.25">
      <c r="A242" s="74" t="s">
        <v>4</v>
      </c>
      <c r="B242" s="75" t="s">
        <v>5</v>
      </c>
      <c r="C242" s="76" t="s">
        <v>75</v>
      </c>
      <c r="D242" s="77">
        <v>7191367</v>
      </c>
      <c r="E242" s="78">
        <v>45974</v>
      </c>
      <c r="F242" s="79">
        <v>1734</v>
      </c>
      <c r="G242" s="80" t="s">
        <v>73</v>
      </c>
      <c r="H242" s="81" t="s">
        <v>9</v>
      </c>
      <c r="I242" s="82" t="s">
        <v>10</v>
      </c>
    </row>
    <row r="243" spans="1:9" x14ac:dyDescent="0.25">
      <c r="A243" s="74" t="s">
        <v>4</v>
      </c>
      <c r="B243" s="75" t="s">
        <v>5</v>
      </c>
      <c r="C243" s="76" t="s">
        <v>114</v>
      </c>
      <c r="D243" s="77">
        <v>7191801</v>
      </c>
      <c r="E243" s="78">
        <v>45988</v>
      </c>
      <c r="F243" s="79">
        <v>1705.5</v>
      </c>
      <c r="G243" s="80" t="s">
        <v>16</v>
      </c>
      <c r="H243" s="81" t="s">
        <v>9</v>
      </c>
      <c r="I243" s="82" t="s">
        <v>10</v>
      </c>
    </row>
    <row r="244" spans="1:9" x14ac:dyDescent="0.25">
      <c r="A244" s="74" t="s">
        <v>4</v>
      </c>
      <c r="B244" s="75" t="s">
        <v>5</v>
      </c>
      <c r="C244" s="76" t="s">
        <v>152</v>
      </c>
      <c r="D244" s="77">
        <v>7190765</v>
      </c>
      <c r="E244" s="78">
        <v>45973</v>
      </c>
      <c r="F244" s="79">
        <v>1704</v>
      </c>
      <c r="G244" s="80" t="s">
        <v>95</v>
      </c>
      <c r="H244" s="81" t="s">
        <v>9</v>
      </c>
      <c r="I244" s="82" t="s">
        <v>10</v>
      </c>
    </row>
    <row r="245" spans="1:9" x14ac:dyDescent="0.25">
      <c r="A245" s="74" t="s">
        <v>4</v>
      </c>
      <c r="B245" s="75" t="s">
        <v>5</v>
      </c>
      <c r="C245" s="76" t="s">
        <v>696</v>
      </c>
      <c r="D245" s="77">
        <v>7191534</v>
      </c>
      <c r="E245" s="78">
        <v>45980</v>
      </c>
      <c r="F245" s="79">
        <v>1700</v>
      </c>
      <c r="G245" s="80" t="s">
        <v>43</v>
      </c>
      <c r="H245" s="81" t="s">
        <v>9</v>
      </c>
      <c r="I245" s="82" t="s">
        <v>10</v>
      </c>
    </row>
    <row r="246" spans="1:9" x14ac:dyDescent="0.25">
      <c r="A246" s="74" t="s">
        <v>4</v>
      </c>
      <c r="B246" s="75" t="s">
        <v>5</v>
      </c>
      <c r="C246" s="76" t="s">
        <v>27</v>
      </c>
      <c r="D246" s="77">
        <v>7190106</v>
      </c>
      <c r="E246" s="78">
        <v>45986</v>
      </c>
      <c r="F246" s="79">
        <v>1683.68</v>
      </c>
      <c r="G246" s="80" t="s">
        <v>28</v>
      </c>
      <c r="H246" s="81" t="s">
        <v>9</v>
      </c>
      <c r="I246" s="82" t="s">
        <v>10</v>
      </c>
    </row>
    <row r="247" spans="1:9" x14ac:dyDescent="0.25">
      <c r="A247" s="74" t="s">
        <v>4</v>
      </c>
      <c r="B247" s="75" t="s">
        <v>5</v>
      </c>
      <c r="C247" s="76" t="s">
        <v>766</v>
      </c>
      <c r="D247" s="77">
        <v>7191121</v>
      </c>
      <c r="E247" s="78">
        <v>45968</v>
      </c>
      <c r="F247" s="79">
        <v>1601.72</v>
      </c>
      <c r="G247" s="80" t="s">
        <v>46</v>
      </c>
      <c r="H247" s="81" t="s">
        <v>9</v>
      </c>
      <c r="I247" s="82" t="s">
        <v>10</v>
      </c>
    </row>
    <row r="248" spans="1:9" x14ac:dyDescent="0.25">
      <c r="A248" s="74" t="s">
        <v>4</v>
      </c>
      <c r="B248" s="75" t="s">
        <v>5</v>
      </c>
      <c r="C248" s="76" t="s">
        <v>564</v>
      </c>
      <c r="D248" s="77">
        <v>7190964</v>
      </c>
      <c r="E248" s="78">
        <v>45964</v>
      </c>
      <c r="F248" s="79">
        <v>1595</v>
      </c>
      <c r="G248" s="80" t="s">
        <v>43</v>
      </c>
      <c r="H248" s="81" t="s">
        <v>9</v>
      </c>
      <c r="I248" s="82" t="s">
        <v>10</v>
      </c>
    </row>
    <row r="249" spans="1:9" x14ac:dyDescent="0.25">
      <c r="A249" s="74" t="s">
        <v>4</v>
      </c>
      <c r="B249" s="75" t="s">
        <v>5</v>
      </c>
      <c r="C249" s="76" t="s">
        <v>70</v>
      </c>
      <c r="D249" s="77">
        <v>7191615</v>
      </c>
      <c r="E249" s="78">
        <v>45989</v>
      </c>
      <c r="F249" s="79">
        <v>1554.69</v>
      </c>
      <c r="G249" s="80" t="s">
        <v>71</v>
      </c>
      <c r="H249" s="81" t="s">
        <v>9</v>
      </c>
      <c r="I249" s="82" t="s">
        <v>10</v>
      </c>
    </row>
    <row r="250" spans="1:9" x14ac:dyDescent="0.25">
      <c r="A250" s="74" t="s">
        <v>4</v>
      </c>
      <c r="B250" s="75" t="s">
        <v>5</v>
      </c>
      <c r="C250" s="76" t="s">
        <v>319</v>
      </c>
      <c r="D250" s="77">
        <v>7191152</v>
      </c>
      <c r="E250" s="78">
        <v>45971</v>
      </c>
      <c r="F250" s="79">
        <v>1550</v>
      </c>
      <c r="G250" s="80" t="s">
        <v>59</v>
      </c>
      <c r="H250" s="81" t="s">
        <v>9</v>
      </c>
      <c r="I250" s="82" t="s">
        <v>10</v>
      </c>
    </row>
    <row r="251" spans="1:9" x14ac:dyDescent="0.25">
      <c r="A251" s="74" t="s">
        <v>4</v>
      </c>
      <c r="B251" s="75" t="s">
        <v>5</v>
      </c>
      <c r="C251" s="76" t="s">
        <v>184</v>
      </c>
      <c r="D251" s="77">
        <v>7191558</v>
      </c>
      <c r="E251" s="78">
        <v>45985</v>
      </c>
      <c r="F251" s="79">
        <v>1542.56</v>
      </c>
      <c r="G251" s="80" t="s">
        <v>91</v>
      </c>
      <c r="H251" s="81" t="s">
        <v>9</v>
      </c>
      <c r="I251" s="82" t="s">
        <v>10</v>
      </c>
    </row>
    <row r="252" spans="1:9" x14ac:dyDescent="0.25">
      <c r="A252" s="74" t="s">
        <v>4</v>
      </c>
      <c r="B252" s="75" t="s">
        <v>5</v>
      </c>
      <c r="C252" s="76" t="s">
        <v>766</v>
      </c>
      <c r="D252" s="77">
        <v>7191107</v>
      </c>
      <c r="E252" s="78">
        <v>45968</v>
      </c>
      <c r="F252" s="79">
        <v>1532.08</v>
      </c>
      <c r="G252" s="80" t="s">
        <v>46</v>
      </c>
      <c r="H252" s="81" t="s">
        <v>9</v>
      </c>
      <c r="I252" s="82" t="s">
        <v>10</v>
      </c>
    </row>
    <row r="253" spans="1:9" x14ac:dyDescent="0.25">
      <c r="A253" s="74" t="s">
        <v>4</v>
      </c>
      <c r="B253" s="75" t="s">
        <v>5</v>
      </c>
      <c r="C253" s="76" t="s">
        <v>319</v>
      </c>
      <c r="D253" s="77">
        <v>7190583</v>
      </c>
      <c r="E253" s="78">
        <v>45971</v>
      </c>
      <c r="F253" s="79">
        <v>1530</v>
      </c>
      <c r="G253" s="80" t="s">
        <v>59</v>
      </c>
      <c r="H253" s="81" t="s">
        <v>9</v>
      </c>
      <c r="I253" s="82" t="s">
        <v>10</v>
      </c>
    </row>
    <row r="254" spans="1:9" x14ac:dyDescent="0.25">
      <c r="A254" s="74" t="s">
        <v>4</v>
      </c>
      <c r="B254" s="75" t="s">
        <v>5</v>
      </c>
      <c r="C254" s="76" t="s">
        <v>766</v>
      </c>
      <c r="D254" s="77">
        <v>7191299</v>
      </c>
      <c r="E254" s="78">
        <v>45986</v>
      </c>
      <c r="F254" s="79">
        <v>1497.26</v>
      </c>
      <c r="G254" s="80" t="s">
        <v>46</v>
      </c>
      <c r="H254" s="81" t="s">
        <v>9</v>
      </c>
      <c r="I254" s="82" t="s">
        <v>10</v>
      </c>
    </row>
    <row r="255" spans="1:9" x14ac:dyDescent="0.25">
      <c r="A255" s="74" t="s">
        <v>4</v>
      </c>
      <c r="B255" s="75" t="s">
        <v>5</v>
      </c>
      <c r="C255" s="76" t="s">
        <v>132</v>
      </c>
      <c r="D255" s="77">
        <v>7191739</v>
      </c>
      <c r="E255" s="78">
        <v>45987</v>
      </c>
      <c r="F255" s="79">
        <v>1496.47</v>
      </c>
      <c r="G255" s="80" t="s">
        <v>133</v>
      </c>
      <c r="H255" s="81" t="s">
        <v>9</v>
      </c>
      <c r="I255" s="82" t="s">
        <v>10</v>
      </c>
    </row>
    <row r="256" spans="1:9" x14ac:dyDescent="0.25">
      <c r="A256" s="74" t="s">
        <v>4</v>
      </c>
      <c r="B256" s="75" t="s">
        <v>5</v>
      </c>
      <c r="C256" s="76" t="s">
        <v>667</v>
      </c>
      <c r="D256" s="77">
        <v>7191005</v>
      </c>
      <c r="E256" s="78">
        <v>45971</v>
      </c>
      <c r="F256" s="79">
        <v>1480</v>
      </c>
      <c r="G256" s="80" t="s">
        <v>16</v>
      </c>
      <c r="H256" s="81" t="s">
        <v>9</v>
      </c>
      <c r="I256" s="82" t="s">
        <v>10</v>
      </c>
    </row>
    <row r="257" spans="1:9" x14ac:dyDescent="0.25">
      <c r="A257" s="74" t="s">
        <v>4</v>
      </c>
      <c r="B257" s="75" t="s">
        <v>5</v>
      </c>
      <c r="C257" s="76" t="s">
        <v>112</v>
      </c>
      <c r="D257" s="77">
        <v>7191525</v>
      </c>
      <c r="E257" s="78">
        <v>45987</v>
      </c>
      <c r="F257" s="79">
        <v>1478.66</v>
      </c>
      <c r="G257" s="80" t="s">
        <v>107</v>
      </c>
      <c r="H257" s="81" t="s">
        <v>9</v>
      </c>
      <c r="I257" s="82" t="s">
        <v>10</v>
      </c>
    </row>
    <row r="258" spans="1:9" x14ac:dyDescent="0.25">
      <c r="A258" s="74" t="s">
        <v>4</v>
      </c>
      <c r="B258" s="75" t="s">
        <v>5</v>
      </c>
      <c r="C258" s="76" t="s">
        <v>99</v>
      </c>
      <c r="D258" s="77">
        <v>7191162</v>
      </c>
      <c r="E258" s="78">
        <v>45968</v>
      </c>
      <c r="F258" s="79">
        <v>1449.55</v>
      </c>
      <c r="G258" s="80" t="s">
        <v>100</v>
      </c>
      <c r="H258" s="81" t="s">
        <v>9</v>
      </c>
      <c r="I258" s="82" t="s">
        <v>10</v>
      </c>
    </row>
    <row r="259" spans="1:9" x14ac:dyDescent="0.25">
      <c r="A259" s="74" t="s">
        <v>4</v>
      </c>
      <c r="B259" s="75" t="s">
        <v>5</v>
      </c>
      <c r="C259" s="76" t="s">
        <v>898</v>
      </c>
      <c r="D259" s="77">
        <v>7191001</v>
      </c>
      <c r="E259" s="78">
        <v>45985</v>
      </c>
      <c r="F259" s="79">
        <v>1444.06</v>
      </c>
      <c r="G259" s="80" t="s">
        <v>73</v>
      </c>
      <c r="H259" s="81" t="s">
        <v>9</v>
      </c>
      <c r="I259" s="82" t="s">
        <v>10</v>
      </c>
    </row>
    <row r="260" spans="1:9" x14ac:dyDescent="0.25">
      <c r="A260" s="74" t="s">
        <v>4</v>
      </c>
      <c r="B260" s="75" t="s">
        <v>5</v>
      </c>
      <c r="C260" s="76" t="s">
        <v>188</v>
      </c>
      <c r="D260" s="77">
        <v>7191401</v>
      </c>
      <c r="E260" s="78">
        <v>45978</v>
      </c>
      <c r="F260" s="79">
        <v>1410</v>
      </c>
      <c r="G260" s="80" t="s">
        <v>17</v>
      </c>
      <c r="H260" s="81" t="s">
        <v>9</v>
      </c>
      <c r="I260" s="82" t="s">
        <v>10</v>
      </c>
    </row>
    <row r="261" spans="1:9" x14ac:dyDescent="0.25">
      <c r="A261" s="74" t="s">
        <v>4</v>
      </c>
      <c r="B261" s="75" t="s">
        <v>5</v>
      </c>
      <c r="C261" s="76" t="s">
        <v>144</v>
      </c>
      <c r="D261" s="77">
        <v>7191795</v>
      </c>
      <c r="E261" s="78">
        <v>45988</v>
      </c>
      <c r="F261" s="79">
        <v>1399.48</v>
      </c>
      <c r="G261" s="80" t="s">
        <v>15</v>
      </c>
      <c r="H261" s="81" t="s">
        <v>9</v>
      </c>
      <c r="I261" s="82" t="s">
        <v>10</v>
      </c>
    </row>
    <row r="262" spans="1:9" x14ac:dyDescent="0.25">
      <c r="A262" s="74" t="s">
        <v>4</v>
      </c>
      <c r="B262" s="75" t="s">
        <v>5</v>
      </c>
      <c r="C262" s="76" t="s">
        <v>99</v>
      </c>
      <c r="D262" s="77">
        <v>7191438</v>
      </c>
      <c r="E262" s="78">
        <v>45979</v>
      </c>
      <c r="F262" s="79">
        <v>1395.85</v>
      </c>
      <c r="G262" s="80" t="s">
        <v>100</v>
      </c>
      <c r="H262" s="81" t="s">
        <v>9</v>
      </c>
      <c r="I262" s="82" t="s">
        <v>10</v>
      </c>
    </row>
    <row r="263" spans="1:9" x14ac:dyDescent="0.25">
      <c r="A263" s="74" t="s">
        <v>4</v>
      </c>
      <c r="B263" s="75" t="s">
        <v>5</v>
      </c>
      <c r="C263" s="76" t="s">
        <v>88</v>
      </c>
      <c r="D263" s="77">
        <v>7191687</v>
      </c>
      <c r="E263" s="78">
        <v>45985</v>
      </c>
      <c r="F263" s="79">
        <v>1390</v>
      </c>
      <c r="G263" s="80" t="s">
        <v>73</v>
      </c>
      <c r="H263" s="81" t="s">
        <v>9</v>
      </c>
      <c r="I263" s="82" t="s">
        <v>10</v>
      </c>
    </row>
    <row r="264" spans="1:9" x14ac:dyDescent="0.25">
      <c r="A264" s="74" t="s">
        <v>4</v>
      </c>
      <c r="B264" s="75" t="s">
        <v>5</v>
      </c>
      <c r="C264" s="76" t="s">
        <v>35</v>
      </c>
      <c r="D264" s="77">
        <v>7190454</v>
      </c>
      <c r="E264" s="78">
        <v>45974</v>
      </c>
      <c r="F264" s="79">
        <v>1365.32</v>
      </c>
      <c r="G264" s="80" t="s">
        <v>22</v>
      </c>
      <c r="H264" s="81" t="s">
        <v>9</v>
      </c>
      <c r="I264" s="82" t="s">
        <v>10</v>
      </c>
    </row>
    <row r="265" spans="1:9" x14ac:dyDescent="0.25">
      <c r="A265" s="74" t="s">
        <v>4</v>
      </c>
      <c r="B265" s="75" t="s">
        <v>5</v>
      </c>
      <c r="C265" s="76" t="s">
        <v>899</v>
      </c>
      <c r="D265" s="77">
        <v>7191694</v>
      </c>
      <c r="E265" s="78">
        <v>45985</v>
      </c>
      <c r="F265" s="79">
        <v>1360</v>
      </c>
      <c r="G265" s="80" t="s">
        <v>17</v>
      </c>
      <c r="H265" s="81" t="s">
        <v>9</v>
      </c>
      <c r="I265" s="82" t="s">
        <v>10</v>
      </c>
    </row>
    <row r="266" spans="1:9" x14ac:dyDescent="0.25">
      <c r="A266" s="74" t="s">
        <v>4</v>
      </c>
      <c r="B266" s="75" t="s">
        <v>5</v>
      </c>
      <c r="C266" s="76" t="s">
        <v>78</v>
      </c>
      <c r="D266" s="77">
        <v>7190913</v>
      </c>
      <c r="E266" s="78">
        <v>45971</v>
      </c>
      <c r="F266" s="79">
        <v>1346.14</v>
      </c>
      <c r="G266" s="80" t="s">
        <v>59</v>
      </c>
      <c r="H266" s="81" t="s">
        <v>9</v>
      </c>
      <c r="I266" s="82" t="s">
        <v>10</v>
      </c>
    </row>
    <row r="267" spans="1:9" x14ac:dyDescent="0.25">
      <c r="A267" s="74" t="s">
        <v>4</v>
      </c>
      <c r="B267" s="75" t="s">
        <v>5</v>
      </c>
      <c r="C267" s="76" t="s">
        <v>900</v>
      </c>
      <c r="D267" s="77">
        <v>7191407</v>
      </c>
      <c r="E267" s="78">
        <v>45979</v>
      </c>
      <c r="F267" s="79">
        <v>1344.6</v>
      </c>
      <c r="G267" s="80" t="s">
        <v>85</v>
      </c>
      <c r="H267" s="81" t="s">
        <v>9</v>
      </c>
      <c r="I267" s="82" t="s">
        <v>10</v>
      </c>
    </row>
    <row r="268" spans="1:9" x14ac:dyDescent="0.25">
      <c r="A268" s="74" t="s">
        <v>4</v>
      </c>
      <c r="B268" s="75" t="s">
        <v>5</v>
      </c>
      <c r="C268" s="76" t="s">
        <v>329</v>
      </c>
      <c r="D268" s="77">
        <v>7191144</v>
      </c>
      <c r="E268" s="78">
        <v>45971</v>
      </c>
      <c r="F268" s="79">
        <v>1322.66</v>
      </c>
      <c r="G268" s="80" t="s">
        <v>22</v>
      </c>
      <c r="H268" s="81" t="s">
        <v>9</v>
      </c>
      <c r="I268" s="82" t="s">
        <v>10</v>
      </c>
    </row>
    <row r="269" spans="1:9" x14ac:dyDescent="0.25">
      <c r="A269" s="74" t="s">
        <v>4</v>
      </c>
      <c r="B269" s="75" t="s">
        <v>5</v>
      </c>
      <c r="C269" s="76" t="s">
        <v>47</v>
      </c>
      <c r="D269" s="77">
        <v>7191182</v>
      </c>
      <c r="E269" s="78">
        <v>45972</v>
      </c>
      <c r="F269" s="79">
        <v>1321</v>
      </c>
      <c r="G269" s="80" t="s">
        <v>17</v>
      </c>
      <c r="H269" s="81" t="s">
        <v>9</v>
      </c>
      <c r="I269" s="82" t="s">
        <v>10</v>
      </c>
    </row>
    <row r="270" spans="1:9" x14ac:dyDescent="0.25">
      <c r="A270" s="74" t="s">
        <v>4</v>
      </c>
      <c r="B270" s="75" t="s">
        <v>5</v>
      </c>
      <c r="C270" s="76" t="s">
        <v>605</v>
      </c>
      <c r="D270" s="77">
        <v>7191696</v>
      </c>
      <c r="E270" s="78">
        <v>45986</v>
      </c>
      <c r="F270" s="79">
        <v>1319.99</v>
      </c>
      <c r="G270" s="80" t="s">
        <v>74</v>
      </c>
      <c r="H270" s="81" t="s">
        <v>9</v>
      </c>
      <c r="I270" s="82" t="s">
        <v>10</v>
      </c>
    </row>
    <row r="271" spans="1:9" x14ac:dyDescent="0.25">
      <c r="A271" s="74" t="s">
        <v>4</v>
      </c>
      <c r="B271" s="75" t="s">
        <v>5</v>
      </c>
      <c r="C271" s="76" t="s">
        <v>804</v>
      </c>
      <c r="D271" s="77">
        <v>7191280</v>
      </c>
      <c r="E271" s="78">
        <v>45979</v>
      </c>
      <c r="F271" s="79">
        <v>1319.43</v>
      </c>
      <c r="G271" s="80" t="s">
        <v>46</v>
      </c>
      <c r="H271" s="81" t="s">
        <v>9</v>
      </c>
      <c r="I271" s="82" t="s">
        <v>10</v>
      </c>
    </row>
    <row r="272" spans="1:9" x14ac:dyDescent="0.25">
      <c r="A272" s="74" t="s">
        <v>4</v>
      </c>
      <c r="B272" s="75" t="s">
        <v>5</v>
      </c>
      <c r="C272" s="76" t="s">
        <v>526</v>
      </c>
      <c r="D272" s="77">
        <v>7191463</v>
      </c>
      <c r="E272" s="78">
        <v>45985</v>
      </c>
      <c r="F272" s="79">
        <v>1293</v>
      </c>
      <c r="G272" s="80" t="s">
        <v>91</v>
      </c>
      <c r="H272" s="81" t="s">
        <v>9</v>
      </c>
      <c r="I272" s="82" t="s">
        <v>10</v>
      </c>
    </row>
    <row r="273" spans="1:9" x14ac:dyDescent="0.25">
      <c r="A273" s="74" t="s">
        <v>4</v>
      </c>
      <c r="B273" s="75" t="s">
        <v>5</v>
      </c>
      <c r="C273" s="76" t="s">
        <v>99</v>
      </c>
      <c r="D273" s="77">
        <v>7189664</v>
      </c>
      <c r="E273" s="78">
        <v>45971</v>
      </c>
      <c r="F273" s="79">
        <v>1290.75</v>
      </c>
      <c r="G273" s="80" t="s">
        <v>100</v>
      </c>
      <c r="H273" s="81" t="s">
        <v>9</v>
      </c>
      <c r="I273" s="82" t="s">
        <v>10</v>
      </c>
    </row>
    <row r="274" spans="1:9" x14ac:dyDescent="0.25">
      <c r="A274" s="74" t="s">
        <v>4</v>
      </c>
      <c r="B274" s="75" t="s">
        <v>5</v>
      </c>
      <c r="C274" s="76" t="s">
        <v>449</v>
      </c>
      <c r="D274" s="77">
        <v>7191426</v>
      </c>
      <c r="E274" s="78">
        <v>45979</v>
      </c>
      <c r="F274" s="79">
        <v>1278</v>
      </c>
      <c r="G274" s="80" t="s">
        <v>16</v>
      </c>
      <c r="H274" s="81" t="s">
        <v>9</v>
      </c>
      <c r="I274" s="82" t="s">
        <v>10</v>
      </c>
    </row>
    <row r="275" spans="1:9" x14ac:dyDescent="0.25">
      <c r="A275" s="74" t="s">
        <v>4</v>
      </c>
      <c r="B275" s="75" t="s">
        <v>5</v>
      </c>
      <c r="C275" s="76" t="s">
        <v>329</v>
      </c>
      <c r="D275" s="77">
        <v>7191149</v>
      </c>
      <c r="E275" s="78">
        <v>45971</v>
      </c>
      <c r="F275" s="79">
        <v>1272.5899999999999</v>
      </c>
      <c r="G275" s="80" t="s">
        <v>22</v>
      </c>
      <c r="H275" s="81" t="s">
        <v>9</v>
      </c>
      <c r="I275" s="82" t="s">
        <v>10</v>
      </c>
    </row>
    <row r="276" spans="1:9" x14ac:dyDescent="0.25">
      <c r="A276" s="74" t="s">
        <v>4</v>
      </c>
      <c r="B276" s="75" t="s">
        <v>5</v>
      </c>
      <c r="C276" s="76" t="s">
        <v>609</v>
      </c>
      <c r="D276" s="77">
        <v>7190918</v>
      </c>
      <c r="E276" s="78">
        <v>45964</v>
      </c>
      <c r="F276" s="79">
        <v>1262</v>
      </c>
      <c r="G276" s="80" t="s">
        <v>17</v>
      </c>
      <c r="H276" s="81" t="s">
        <v>9</v>
      </c>
      <c r="I276" s="82" t="s">
        <v>10</v>
      </c>
    </row>
    <row r="277" spans="1:9" x14ac:dyDescent="0.25">
      <c r="A277" s="74" t="s">
        <v>4</v>
      </c>
      <c r="B277" s="75" t="s">
        <v>5</v>
      </c>
      <c r="C277" s="76" t="s">
        <v>182</v>
      </c>
      <c r="D277" s="77">
        <v>7191705</v>
      </c>
      <c r="E277" s="78">
        <v>45989</v>
      </c>
      <c r="F277" s="79">
        <v>1256</v>
      </c>
      <c r="G277" s="80" t="s">
        <v>17</v>
      </c>
      <c r="H277" s="81" t="s">
        <v>9</v>
      </c>
      <c r="I277" s="82" t="s">
        <v>10</v>
      </c>
    </row>
    <row r="278" spans="1:9" x14ac:dyDescent="0.25">
      <c r="A278" s="74" t="s">
        <v>4</v>
      </c>
      <c r="B278" s="75" t="s">
        <v>5</v>
      </c>
      <c r="C278" s="76" t="s">
        <v>901</v>
      </c>
      <c r="D278" s="77">
        <v>7190996</v>
      </c>
      <c r="E278" s="78">
        <v>45964</v>
      </c>
      <c r="F278" s="79">
        <v>1254.92</v>
      </c>
      <c r="G278" s="80" t="s">
        <v>117</v>
      </c>
      <c r="H278" s="81" t="s">
        <v>9</v>
      </c>
      <c r="I278" s="82" t="s">
        <v>10</v>
      </c>
    </row>
    <row r="279" spans="1:9" x14ac:dyDescent="0.25">
      <c r="A279" s="74" t="s">
        <v>4</v>
      </c>
      <c r="B279" s="75" t="s">
        <v>5</v>
      </c>
      <c r="C279" s="76" t="s">
        <v>108</v>
      </c>
      <c r="D279" s="77">
        <v>7191530</v>
      </c>
      <c r="E279" s="78">
        <v>45979</v>
      </c>
      <c r="F279" s="79">
        <v>1247.32</v>
      </c>
      <c r="G279" s="80" t="s">
        <v>79</v>
      </c>
      <c r="H279" s="81" t="s">
        <v>9</v>
      </c>
      <c r="I279" s="82" t="s">
        <v>10</v>
      </c>
    </row>
    <row r="280" spans="1:9" x14ac:dyDescent="0.25">
      <c r="A280" s="74" t="s">
        <v>4</v>
      </c>
      <c r="B280" s="75" t="s">
        <v>5</v>
      </c>
      <c r="C280" s="76" t="s">
        <v>411</v>
      </c>
      <c r="D280" s="77">
        <v>7190293</v>
      </c>
      <c r="E280" s="78">
        <v>45964</v>
      </c>
      <c r="F280" s="79">
        <v>1240</v>
      </c>
      <c r="G280" s="80" t="s">
        <v>73</v>
      </c>
      <c r="H280" s="81" t="s">
        <v>9</v>
      </c>
      <c r="I280" s="82" t="s">
        <v>10</v>
      </c>
    </row>
    <row r="281" spans="1:9" x14ac:dyDescent="0.25">
      <c r="A281" s="74" t="s">
        <v>4</v>
      </c>
      <c r="B281" s="75" t="s">
        <v>5</v>
      </c>
      <c r="C281" s="76" t="s">
        <v>99</v>
      </c>
      <c r="D281" s="77">
        <v>7190741</v>
      </c>
      <c r="E281" s="78">
        <v>45965</v>
      </c>
      <c r="F281" s="79">
        <v>1227.97</v>
      </c>
      <c r="G281" s="80" t="s">
        <v>100</v>
      </c>
      <c r="H281" s="81" t="s">
        <v>9</v>
      </c>
      <c r="I281" s="82" t="s">
        <v>10</v>
      </c>
    </row>
    <row r="282" spans="1:9" x14ac:dyDescent="0.25">
      <c r="A282" s="74" t="s">
        <v>4</v>
      </c>
      <c r="B282" s="75" t="s">
        <v>5</v>
      </c>
      <c r="C282" s="76" t="s">
        <v>329</v>
      </c>
      <c r="D282" s="77">
        <v>7191147</v>
      </c>
      <c r="E282" s="78">
        <v>45971</v>
      </c>
      <c r="F282" s="79">
        <v>1218.18</v>
      </c>
      <c r="G282" s="80" t="s">
        <v>22</v>
      </c>
      <c r="H282" s="81" t="s">
        <v>9</v>
      </c>
      <c r="I282" s="82" t="s">
        <v>10</v>
      </c>
    </row>
    <row r="283" spans="1:9" x14ac:dyDescent="0.25">
      <c r="A283" s="74" t="s">
        <v>4</v>
      </c>
      <c r="B283" s="75" t="s">
        <v>5</v>
      </c>
      <c r="C283" s="76" t="s">
        <v>69</v>
      </c>
      <c r="D283" s="77">
        <v>7191777</v>
      </c>
      <c r="E283" s="78">
        <v>45988</v>
      </c>
      <c r="F283" s="79">
        <v>1209.1600000000001</v>
      </c>
      <c r="G283" s="80" t="s">
        <v>59</v>
      </c>
      <c r="H283" s="81" t="s">
        <v>9</v>
      </c>
      <c r="I283" s="82" t="s">
        <v>10</v>
      </c>
    </row>
    <row r="284" spans="1:9" x14ac:dyDescent="0.25">
      <c r="A284" s="74" t="s">
        <v>4</v>
      </c>
      <c r="B284" s="75" t="s">
        <v>5</v>
      </c>
      <c r="C284" s="76" t="s">
        <v>182</v>
      </c>
      <c r="D284" s="77">
        <v>7191528</v>
      </c>
      <c r="E284" s="78">
        <v>45985</v>
      </c>
      <c r="F284" s="79">
        <v>1189</v>
      </c>
      <c r="G284" s="80" t="s">
        <v>17</v>
      </c>
      <c r="H284" s="81" t="s">
        <v>9</v>
      </c>
      <c r="I284" s="82" t="s">
        <v>10</v>
      </c>
    </row>
    <row r="285" spans="1:9" x14ac:dyDescent="0.25">
      <c r="A285" s="74" t="s">
        <v>4</v>
      </c>
      <c r="B285" s="75" t="s">
        <v>5</v>
      </c>
      <c r="C285" s="76" t="s">
        <v>603</v>
      </c>
      <c r="D285" s="77">
        <v>7191382</v>
      </c>
      <c r="E285" s="78">
        <v>45975</v>
      </c>
      <c r="F285" s="79">
        <v>1186.5999999999999</v>
      </c>
      <c r="G285" s="80" t="s">
        <v>347</v>
      </c>
      <c r="H285" s="81" t="s">
        <v>9</v>
      </c>
      <c r="I285" s="82" t="s">
        <v>10</v>
      </c>
    </row>
    <row r="286" spans="1:9" x14ac:dyDescent="0.25">
      <c r="A286" s="74" t="s">
        <v>4</v>
      </c>
      <c r="B286" s="75" t="s">
        <v>5</v>
      </c>
      <c r="C286" s="76" t="s">
        <v>603</v>
      </c>
      <c r="D286" s="77">
        <v>7191395</v>
      </c>
      <c r="E286" s="78">
        <v>45974</v>
      </c>
      <c r="F286" s="79">
        <v>1186.5999999999999</v>
      </c>
      <c r="G286" s="80" t="s">
        <v>347</v>
      </c>
      <c r="H286" s="81" t="s">
        <v>9</v>
      </c>
      <c r="I286" s="82" t="s">
        <v>10</v>
      </c>
    </row>
    <row r="287" spans="1:9" x14ac:dyDescent="0.25">
      <c r="A287" s="74" t="s">
        <v>4</v>
      </c>
      <c r="B287" s="75" t="s">
        <v>5</v>
      </c>
      <c r="C287" s="76" t="s">
        <v>27</v>
      </c>
      <c r="D287" s="77">
        <v>7191041</v>
      </c>
      <c r="E287" s="78">
        <v>45965</v>
      </c>
      <c r="F287" s="79">
        <v>1184.75</v>
      </c>
      <c r="G287" s="80" t="s">
        <v>72</v>
      </c>
      <c r="H287" s="81" t="s">
        <v>9</v>
      </c>
      <c r="I287" s="82" t="s">
        <v>10</v>
      </c>
    </row>
    <row r="288" spans="1:9" x14ac:dyDescent="0.25">
      <c r="A288" s="74" t="s">
        <v>4</v>
      </c>
      <c r="B288" s="75" t="s">
        <v>5</v>
      </c>
      <c r="C288" s="76" t="s">
        <v>319</v>
      </c>
      <c r="D288" s="77">
        <v>7191137</v>
      </c>
      <c r="E288" s="78">
        <v>45971</v>
      </c>
      <c r="F288" s="79">
        <v>1180</v>
      </c>
      <c r="G288" s="80" t="s">
        <v>59</v>
      </c>
      <c r="H288" s="81" t="s">
        <v>9</v>
      </c>
      <c r="I288" s="82" t="s">
        <v>10</v>
      </c>
    </row>
    <row r="289" spans="1:9" x14ac:dyDescent="0.25">
      <c r="A289" s="74" t="s">
        <v>4</v>
      </c>
      <c r="B289" s="75" t="s">
        <v>5</v>
      </c>
      <c r="C289" s="76" t="s">
        <v>47</v>
      </c>
      <c r="D289" s="77">
        <v>7191177</v>
      </c>
      <c r="E289" s="78">
        <v>45985</v>
      </c>
      <c r="F289" s="79">
        <v>1179.5</v>
      </c>
      <c r="G289" s="80" t="s">
        <v>17</v>
      </c>
      <c r="H289" s="81" t="s">
        <v>9</v>
      </c>
      <c r="I289" s="82" t="s">
        <v>10</v>
      </c>
    </row>
    <row r="290" spans="1:9" x14ac:dyDescent="0.25">
      <c r="A290" s="74" t="s">
        <v>4</v>
      </c>
      <c r="B290" s="75" t="s">
        <v>5</v>
      </c>
      <c r="C290" s="76" t="s">
        <v>442</v>
      </c>
      <c r="D290" s="77">
        <v>7191357</v>
      </c>
      <c r="E290" s="78">
        <v>45974</v>
      </c>
      <c r="F290" s="79">
        <v>1164.72</v>
      </c>
      <c r="G290" s="80" t="s">
        <v>366</v>
      </c>
      <c r="H290" s="81" t="s">
        <v>9</v>
      </c>
      <c r="I290" s="82" t="s">
        <v>10</v>
      </c>
    </row>
    <row r="291" spans="1:9" x14ac:dyDescent="0.25">
      <c r="A291" s="74" t="s">
        <v>4</v>
      </c>
      <c r="B291" s="75" t="s">
        <v>5</v>
      </c>
      <c r="C291" s="76" t="s">
        <v>88</v>
      </c>
      <c r="D291" s="77">
        <v>7191606</v>
      </c>
      <c r="E291" s="78">
        <v>45985</v>
      </c>
      <c r="F291" s="79">
        <v>1129.5</v>
      </c>
      <c r="G291" s="80" t="s">
        <v>73</v>
      </c>
      <c r="H291" s="81" t="s">
        <v>9</v>
      </c>
      <c r="I291" s="82" t="s">
        <v>10</v>
      </c>
    </row>
    <row r="292" spans="1:9" x14ac:dyDescent="0.25">
      <c r="A292" s="74" t="s">
        <v>4</v>
      </c>
      <c r="B292" s="75" t="s">
        <v>5</v>
      </c>
      <c r="C292" s="76" t="s">
        <v>902</v>
      </c>
      <c r="D292" s="77">
        <v>7190840</v>
      </c>
      <c r="E292" s="78">
        <v>45966</v>
      </c>
      <c r="F292" s="79">
        <v>1125</v>
      </c>
      <c r="G292" s="80" t="s">
        <v>74</v>
      </c>
      <c r="H292" s="81" t="s">
        <v>9</v>
      </c>
      <c r="I292" s="82" t="s">
        <v>10</v>
      </c>
    </row>
    <row r="293" spans="1:9" x14ac:dyDescent="0.25">
      <c r="A293" s="74" t="s">
        <v>4</v>
      </c>
      <c r="B293" s="75" t="s">
        <v>5</v>
      </c>
      <c r="C293" s="76" t="s">
        <v>35</v>
      </c>
      <c r="D293" s="77">
        <v>7191723</v>
      </c>
      <c r="E293" s="78">
        <v>45986</v>
      </c>
      <c r="F293" s="79">
        <v>1122.74</v>
      </c>
      <c r="G293" s="80" t="s">
        <v>164</v>
      </c>
      <c r="H293" s="81" t="s">
        <v>9</v>
      </c>
      <c r="I293" s="82" t="s">
        <v>10</v>
      </c>
    </row>
    <row r="294" spans="1:9" x14ac:dyDescent="0.25">
      <c r="A294" s="74" t="s">
        <v>4</v>
      </c>
      <c r="B294" s="75" t="s">
        <v>5</v>
      </c>
      <c r="C294" s="76" t="s">
        <v>903</v>
      </c>
      <c r="D294" s="77">
        <v>7190841</v>
      </c>
      <c r="E294" s="78">
        <v>45971</v>
      </c>
      <c r="F294" s="79">
        <v>1100</v>
      </c>
      <c r="G294" s="80" t="s">
        <v>19</v>
      </c>
      <c r="H294" s="81" t="s">
        <v>9</v>
      </c>
      <c r="I294" s="82" t="s">
        <v>10</v>
      </c>
    </row>
    <row r="295" spans="1:9" x14ac:dyDescent="0.25">
      <c r="A295" s="74" t="s">
        <v>4</v>
      </c>
      <c r="B295" s="75" t="s">
        <v>5</v>
      </c>
      <c r="C295" s="76" t="s">
        <v>78</v>
      </c>
      <c r="D295" s="77">
        <v>7190943</v>
      </c>
      <c r="E295" s="78">
        <v>45966</v>
      </c>
      <c r="F295" s="79">
        <v>1081.5</v>
      </c>
      <c r="G295" s="80" t="s">
        <v>121</v>
      </c>
      <c r="H295" s="81" t="s">
        <v>9</v>
      </c>
      <c r="I295" s="82" t="s">
        <v>10</v>
      </c>
    </row>
    <row r="296" spans="1:9" x14ac:dyDescent="0.25">
      <c r="A296" s="74" t="s">
        <v>4</v>
      </c>
      <c r="B296" s="75" t="s">
        <v>5</v>
      </c>
      <c r="C296" s="76" t="s">
        <v>804</v>
      </c>
      <c r="D296" s="77">
        <v>7191244</v>
      </c>
      <c r="E296" s="78">
        <v>45978</v>
      </c>
      <c r="F296" s="79">
        <v>1073.8900000000001</v>
      </c>
      <c r="G296" s="80" t="s">
        <v>46</v>
      </c>
      <c r="H296" s="81" t="s">
        <v>9</v>
      </c>
      <c r="I296" s="82" t="s">
        <v>10</v>
      </c>
    </row>
    <row r="297" spans="1:9" x14ac:dyDescent="0.25">
      <c r="A297" s="74" t="s">
        <v>4</v>
      </c>
      <c r="B297" s="75" t="s">
        <v>5</v>
      </c>
      <c r="C297" s="76" t="s">
        <v>102</v>
      </c>
      <c r="D297" s="77">
        <v>7191015</v>
      </c>
      <c r="E297" s="78">
        <v>45966</v>
      </c>
      <c r="F297" s="79">
        <v>1051.5999999999999</v>
      </c>
      <c r="G297" s="80" t="s">
        <v>103</v>
      </c>
      <c r="H297" s="81" t="s">
        <v>9</v>
      </c>
      <c r="I297" s="82" t="s">
        <v>10</v>
      </c>
    </row>
    <row r="298" spans="1:9" x14ac:dyDescent="0.25">
      <c r="A298" s="74" t="s">
        <v>4</v>
      </c>
      <c r="B298" s="75" t="s">
        <v>5</v>
      </c>
      <c r="C298" s="76" t="s">
        <v>243</v>
      </c>
      <c r="D298" s="77">
        <v>7190704</v>
      </c>
      <c r="E298" s="78">
        <v>45964</v>
      </c>
      <c r="F298" s="79">
        <v>1036.8</v>
      </c>
      <c r="G298" s="80" t="s">
        <v>244</v>
      </c>
      <c r="H298" s="81" t="s">
        <v>9</v>
      </c>
      <c r="I298" s="82" t="s">
        <v>10</v>
      </c>
    </row>
    <row r="299" spans="1:9" x14ac:dyDescent="0.25">
      <c r="A299" s="74" t="s">
        <v>4</v>
      </c>
      <c r="B299" s="75" t="s">
        <v>5</v>
      </c>
      <c r="C299" s="76" t="s">
        <v>904</v>
      </c>
      <c r="D299" s="77">
        <v>7191027</v>
      </c>
      <c r="E299" s="78">
        <v>45965</v>
      </c>
      <c r="F299" s="79">
        <v>1023.28</v>
      </c>
      <c r="G299" s="80" t="s">
        <v>96</v>
      </c>
      <c r="H299" s="81" t="s">
        <v>9</v>
      </c>
      <c r="I299" s="82" t="s">
        <v>10</v>
      </c>
    </row>
    <row r="300" spans="1:9" x14ac:dyDescent="0.25">
      <c r="A300" s="74" t="s">
        <v>4</v>
      </c>
      <c r="B300" s="75" t="s">
        <v>5</v>
      </c>
      <c r="C300" s="76" t="s">
        <v>58</v>
      </c>
      <c r="D300" s="77">
        <v>7191550</v>
      </c>
      <c r="E300" s="78">
        <v>45981</v>
      </c>
      <c r="F300" s="79">
        <v>1019.65</v>
      </c>
      <c r="G300" s="80" t="s">
        <v>15</v>
      </c>
      <c r="H300" s="81" t="s">
        <v>9</v>
      </c>
      <c r="I300" s="82" t="s">
        <v>10</v>
      </c>
    </row>
    <row r="301" spans="1:9" x14ac:dyDescent="0.25">
      <c r="A301" s="74" t="s">
        <v>4</v>
      </c>
      <c r="B301" s="75" t="s">
        <v>5</v>
      </c>
      <c r="C301" s="76" t="s">
        <v>804</v>
      </c>
      <c r="D301" s="77">
        <v>7191245</v>
      </c>
      <c r="E301" s="78">
        <v>45978</v>
      </c>
      <c r="F301" s="79">
        <v>1003.72</v>
      </c>
      <c r="G301" s="80" t="s">
        <v>46</v>
      </c>
      <c r="H301" s="81" t="s">
        <v>9</v>
      </c>
      <c r="I301" s="82" t="s">
        <v>10</v>
      </c>
    </row>
    <row r="302" spans="1:9" x14ac:dyDescent="0.25">
      <c r="A302" s="74" t="s">
        <v>4</v>
      </c>
      <c r="B302" s="75" t="s">
        <v>5</v>
      </c>
      <c r="C302" s="76" t="s">
        <v>78</v>
      </c>
      <c r="D302" s="77">
        <v>7190135</v>
      </c>
      <c r="E302" s="78">
        <v>45971</v>
      </c>
      <c r="F302" s="79">
        <v>1003.45</v>
      </c>
      <c r="G302" s="80" t="s">
        <v>121</v>
      </c>
      <c r="H302" s="81" t="s">
        <v>9</v>
      </c>
      <c r="I302" s="82" t="s">
        <v>10</v>
      </c>
    </row>
    <row r="303" spans="1:9" x14ac:dyDescent="0.25">
      <c r="A303" s="74" t="s">
        <v>4</v>
      </c>
      <c r="B303" s="75" t="s">
        <v>5</v>
      </c>
      <c r="C303" s="76" t="s">
        <v>104</v>
      </c>
      <c r="D303" s="77">
        <v>7191320</v>
      </c>
      <c r="E303" s="78">
        <v>45972</v>
      </c>
      <c r="F303" s="79">
        <v>1000</v>
      </c>
      <c r="G303" s="80" t="s">
        <v>105</v>
      </c>
      <c r="H303" s="81" t="s">
        <v>6</v>
      </c>
      <c r="I303" s="82" t="s">
        <v>7</v>
      </c>
    </row>
    <row r="304" spans="1:9" x14ac:dyDescent="0.25">
      <c r="A304" s="74" t="s">
        <v>4</v>
      </c>
      <c r="B304" s="75" t="s">
        <v>5</v>
      </c>
      <c r="C304" s="76" t="s">
        <v>123</v>
      </c>
      <c r="D304" s="77">
        <v>7190832</v>
      </c>
      <c r="E304" s="78">
        <v>45971</v>
      </c>
      <c r="F304" s="79">
        <v>1000</v>
      </c>
      <c r="G304" s="80" t="s">
        <v>105</v>
      </c>
      <c r="H304" s="81" t="s">
        <v>6</v>
      </c>
      <c r="I304" s="82" t="s">
        <v>7</v>
      </c>
    </row>
    <row r="305" spans="1:9" x14ac:dyDescent="0.25">
      <c r="A305" s="74" t="s">
        <v>4</v>
      </c>
      <c r="B305" s="75" t="s">
        <v>5</v>
      </c>
      <c r="C305" s="76" t="s">
        <v>273</v>
      </c>
      <c r="D305" s="77">
        <v>7191297</v>
      </c>
      <c r="E305" s="78">
        <v>45972</v>
      </c>
      <c r="F305" s="79">
        <v>998</v>
      </c>
      <c r="G305" s="80" t="s">
        <v>125</v>
      </c>
      <c r="H305" s="81" t="s">
        <v>6</v>
      </c>
      <c r="I305" s="82" t="s">
        <v>7</v>
      </c>
    </row>
    <row r="306" spans="1:9" x14ac:dyDescent="0.25">
      <c r="A306" s="74" t="s">
        <v>4</v>
      </c>
      <c r="B306" s="75" t="s">
        <v>5</v>
      </c>
      <c r="C306" s="76" t="s">
        <v>277</v>
      </c>
      <c r="D306" s="77">
        <v>7191781</v>
      </c>
      <c r="E306" s="78">
        <v>45988</v>
      </c>
      <c r="F306" s="79">
        <v>997.5</v>
      </c>
      <c r="G306" s="80" t="s">
        <v>96</v>
      </c>
      <c r="H306" s="81" t="s">
        <v>6</v>
      </c>
      <c r="I306" s="82" t="s">
        <v>7</v>
      </c>
    </row>
    <row r="307" spans="1:9" x14ac:dyDescent="0.25">
      <c r="A307" s="74" t="s">
        <v>4</v>
      </c>
      <c r="B307" s="75" t="s">
        <v>5</v>
      </c>
      <c r="C307" s="76" t="s">
        <v>435</v>
      </c>
      <c r="D307" s="77">
        <v>7191713</v>
      </c>
      <c r="E307" s="78">
        <v>45986</v>
      </c>
      <c r="F307" s="79">
        <v>995</v>
      </c>
      <c r="G307" s="80" t="s">
        <v>347</v>
      </c>
      <c r="H307" s="81" t="s">
        <v>6</v>
      </c>
      <c r="I307" s="82" t="s">
        <v>7</v>
      </c>
    </row>
    <row r="308" spans="1:9" x14ac:dyDescent="0.25">
      <c r="A308" s="74" t="s">
        <v>4</v>
      </c>
      <c r="B308" s="75" t="s">
        <v>5</v>
      </c>
      <c r="C308" s="76" t="s">
        <v>99</v>
      </c>
      <c r="D308" s="77">
        <v>7191572</v>
      </c>
      <c r="E308" s="78">
        <v>45981</v>
      </c>
      <c r="F308" s="79">
        <v>978.14</v>
      </c>
      <c r="G308" s="80" t="s">
        <v>100</v>
      </c>
      <c r="H308" s="81" t="s">
        <v>6</v>
      </c>
      <c r="I308" s="82" t="s">
        <v>7</v>
      </c>
    </row>
    <row r="309" spans="1:9" x14ac:dyDescent="0.25">
      <c r="A309" s="74" t="s">
        <v>4</v>
      </c>
      <c r="B309" s="75" t="s">
        <v>5</v>
      </c>
      <c r="C309" s="76" t="s">
        <v>127</v>
      </c>
      <c r="D309" s="77">
        <v>7190799</v>
      </c>
      <c r="E309" s="78">
        <v>45966</v>
      </c>
      <c r="F309" s="79">
        <v>953.2</v>
      </c>
      <c r="G309" s="80" t="s">
        <v>16</v>
      </c>
      <c r="H309" s="81" t="s">
        <v>6</v>
      </c>
      <c r="I309" s="82" t="s">
        <v>7</v>
      </c>
    </row>
    <row r="310" spans="1:9" x14ac:dyDescent="0.25">
      <c r="A310" s="74" t="s">
        <v>4</v>
      </c>
      <c r="B310" s="75" t="s">
        <v>5</v>
      </c>
      <c r="C310" s="76" t="s">
        <v>548</v>
      </c>
      <c r="D310" s="77">
        <v>7191472</v>
      </c>
      <c r="E310" s="78">
        <v>45978</v>
      </c>
      <c r="F310" s="79">
        <v>939.48</v>
      </c>
      <c r="G310" s="80" t="s">
        <v>16</v>
      </c>
      <c r="H310" s="81" t="s">
        <v>6</v>
      </c>
      <c r="I310" s="82" t="s">
        <v>7</v>
      </c>
    </row>
    <row r="311" spans="1:9" x14ac:dyDescent="0.25">
      <c r="A311" s="74" t="s">
        <v>4</v>
      </c>
      <c r="B311" s="75" t="s">
        <v>5</v>
      </c>
      <c r="C311" s="76" t="s">
        <v>47</v>
      </c>
      <c r="D311" s="77">
        <v>7190973</v>
      </c>
      <c r="E311" s="78">
        <v>45964</v>
      </c>
      <c r="F311" s="79">
        <v>931.3</v>
      </c>
      <c r="G311" s="80" t="s">
        <v>208</v>
      </c>
      <c r="H311" s="81" t="s">
        <v>6</v>
      </c>
      <c r="I311" s="82" t="s">
        <v>7</v>
      </c>
    </row>
    <row r="312" spans="1:9" x14ac:dyDescent="0.25">
      <c r="A312" s="74" t="s">
        <v>4</v>
      </c>
      <c r="B312" s="75" t="s">
        <v>5</v>
      </c>
      <c r="C312" s="76" t="s">
        <v>27</v>
      </c>
      <c r="D312" s="77">
        <v>7191100</v>
      </c>
      <c r="E312" s="78">
        <v>45966</v>
      </c>
      <c r="F312" s="79">
        <v>918.4</v>
      </c>
      <c r="G312" s="80" t="s">
        <v>16</v>
      </c>
      <c r="H312" s="81" t="s">
        <v>6</v>
      </c>
      <c r="I312" s="82" t="s">
        <v>7</v>
      </c>
    </row>
    <row r="313" spans="1:9" x14ac:dyDescent="0.25">
      <c r="A313" s="74" t="s">
        <v>4</v>
      </c>
      <c r="B313" s="75" t="s">
        <v>5</v>
      </c>
      <c r="C313" s="76" t="s">
        <v>488</v>
      </c>
      <c r="D313" s="77">
        <v>7191326</v>
      </c>
      <c r="E313" s="78">
        <v>45974</v>
      </c>
      <c r="F313" s="79">
        <v>915.83</v>
      </c>
      <c r="G313" s="80" t="s">
        <v>16</v>
      </c>
      <c r="H313" s="81" t="s">
        <v>6</v>
      </c>
      <c r="I313" s="82" t="s">
        <v>7</v>
      </c>
    </row>
    <row r="314" spans="1:9" x14ac:dyDescent="0.25">
      <c r="A314" s="74" t="s">
        <v>4</v>
      </c>
      <c r="B314" s="75" t="s">
        <v>5</v>
      </c>
      <c r="C314" s="76" t="s">
        <v>290</v>
      </c>
      <c r="D314" s="77">
        <v>7191640</v>
      </c>
      <c r="E314" s="78">
        <v>45985</v>
      </c>
      <c r="F314" s="79">
        <v>912</v>
      </c>
      <c r="G314" s="80" t="s">
        <v>95</v>
      </c>
      <c r="H314" s="81" t="s">
        <v>6</v>
      </c>
      <c r="I314" s="82" t="s">
        <v>7</v>
      </c>
    </row>
    <row r="315" spans="1:9" x14ac:dyDescent="0.25">
      <c r="A315" s="74" t="s">
        <v>4</v>
      </c>
      <c r="B315" s="75" t="s">
        <v>5</v>
      </c>
      <c r="C315" s="76" t="s">
        <v>315</v>
      </c>
      <c r="D315" s="77">
        <v>7191257</v>
      </c>
      <c r="E315" s="78">
        <v>45972</v>
      </c>
      <c r="F315" s="79">
        <v>908.39</v>
      </c>
      <c r="G315" s="80" t="s">
        <v>555</v>
      </c>
      <c r="H315" s="81" t="s">
        <v>6</v>
      </c>
      <c r="I315" s="82" t="s">
        <v>7</v>
      </c>
    </row>
    <row r="316" spans="1:9" x14ac:dyDescent="0.25">
      <c r="A316" s="74" t="s">
        <v>4</v>
      </c>
      <c r="B316" s="75" t="s">
        <v>5</v>
      </c>
      <c r="C316" s="76" t="s">
        <v>47</v>
      </c>
      <c r="D316" s="77">
        <v>7191424</v>
      </c>
      <c r="E316" s="78">
        <v>45978</v>
      </c>
      <c r="F316" s="79">
        <v>908</v>
      </c>
      <c r="G316" s="80" t="s">
        <v>17</v>
      </c>
      <c r="H316" s="81" t="s">
        <v>6</v>
      </c>
      <c r="I316" s="82" t="s">
        <v>7</v>
      </c>
    </row>
    <row r="317" spans="1:9" x14ac:dyDescent="0.25">
      <c r="A317" s="74" t="s">
        <v>4</v>
      </c>
      <c r="B317" s="75" t="s">
        <v>5</v>
      </c>
      <c r="C317" s="76" t="s">
        <v>571</v>
      </c>
      <c r="D317" s="77">
        <v>7191487</v>
      </c>
      <c r="E317" s="78">
        <v>45980</v>
      </c>
      <c r="F317" s="79">
        <v>900</v>
      </c>
      <c r="G317" s="80" t="s">
        <v>11</v>
      </c>
      <c r="H317" s="81" t="s">
        <v>6</v>
      </c>
      <c r="I317" s="82" t="s">
        <v>7</v>
      </c>
    </row>
    <row r="318" spans="1:9" x14ac:dyDescent="0.25">
      <c r="A318" s="74" t="s">
        <v>4</v>
      </c>
      <c r="B318" s="75" t="s">
        <v>5</v>
      </c>
      <c r="C318" s="76" t="s">
        <v>119</v>
      </c>
      <c r="D318" s="77">
        <v>7191334</v>
      </c>
      <c r="E318" s="78">
        <v>45978</v>
      </c>
      <c r="F318" s="79">
        <v>896.64</v>
      </c>
      <c r="G318" s="80" t="s">
        <v>16</v>
      </c>
      <c r="H318" s="81" t="s">
        <v>6</v>
      </c>
      <c r="I318" s="82" t="s">
        <v>7</v>
      </c>
    </row>
    <row r="319" spans="1:9" x14ac:dyDescent="0.25">
      <c r="A319" s="74" t="s">
        <v>4</v>
      </c>
      <c r="B319" s="75" t="s">
        <v>5</v>
      </c>
      <c r="C319" s="76" t="s">
        <v>315</v>
      </c>
      <c r="D319" s="77">
        <v>7191388</v>
      </c>
      <c r="E319" s="78">
        <v>45978</v>
      </c>
      <c r="F319" s="79">
        <v>892.75</v>
      </c>
      <c r="G319" s="80" t="s">
        <v>555</v>
      </c>
      <c r="H319" s="81" t="s">
        <v>6</v>
      </c>
      <c r="I319" s="82" t="s">
        <v>7</v>
      </c>
    </row>
    <row r="320" spans="1:9" x14ac:dyDescent="0.25">
      <c r="A320" s="74" t="s">
        <v>4</v>
      </c>
      <c r="B320" s="75" t="s">
        <v>5</v>
      </c>
      <c r="C320" s="76" t="s">
        <v>548</v>
      </c>
      <c r="D320" s="77">
        <v>7191206</v>
      </c>
      <c r="E320" s="78">
        <v>45978</v>
      </c>
      <c r="F320" s="79">
        <v>876.4</v>
      </c>
      <c r="G320" s="80" t="s">
        <v>95</v>
      </c>
      <c r="H320" s="81" t="s">
        <v>6</v>
      </c>
      <c r="I320" s="82" t="s">
        <v>7</v>
      </c>
    </row>
    <row r="321" spans="1:9" x14ac:dyDescent="0.25">
      <c r="A321" s="74" t="s">
        <v>4</v>
      </c>
      <c r="B321" s="75" t="s">
        <v>5</v>
      </c>
      <c r="C321" s="76" t="s">
        <v>291</v>
      </c>
      <c r="D321" s="77">
        <v>7191614</v>
      </c>
      <c r="E321" s="78">
        <v>45981</v>
      </c>
      <c r="F321" s="79">
        <v>872.5</v>
      </c>
      <c r="G321" s="80" t="s">
        <v>125</v>
      </c>
      <c r="H321" s="81" t="s">
        <v>6</v>
      </c>
      <c r="I321" s="82" t="s">
        <v>7</v>
      </c>
    </row>
    <row r="322" spans="1:9" x14ac:dyDescent="0.25">
      <c r="A322" s="74" t="s">
        <v>4</v>
      </c>
      <c r="B322" s="75" t="s">
        <v>5</v>
      </c>
      <c r="C322" s="76" t="s">
        <v>90</v>
      </c>
      <c r="D322" s="77">
        <v>7191405</v>
      </c>
      <c r="E322" s="78">
        <v>45975</v>
      </c>
      <c r="F322" s="79">
        <v>858.38</v>
      </c>
      <c r="G322" s="80" t="s">
        <v>93</v>
      </c>
      <c r="H322" s="81" t="s">
        <v>6</v>
      </c>
      <c r="I322" s="82" t="s">
        <v>7</v>
      </c>
    </row>
    <row r="323" spans="1:9" x14ac:dyDescent="0.25">
      <c r="A323" s="74" t="s">
        <v>4</v>
      </c>
      <c r="B323" s="75" t="s">
        <v>5</v>
      </c>
      <c r="C323" s="76" t="s">
        <v>675</v>
      </c>
      <c r="D323" s="77">
        <v>7191659</v>
      </c>
      <c r="E323" s="78">
        <v>45988</v>
      </c>
      <c r="F323" s="79">
        <v>853.6</v>
      </c>
      <c r="G323" s="80" t="s">
        <v>96</v>
      </c>
      <c r="H323" s="81" t="s">
        <v>6</v>
      </c>
      <c r="I323" s="82" t="s">
        <v>7</v>
      </c>
    </row>
    <row r="324" spans="1:9" x14ac:dyDescent="0.25">
      <c r="A324" s="74" t="s">
        <v>4</v>
      </c>
      <c r="B324" s="75" t="s">
        <v>5</v>
      </c>
      <c r="C324" s="76" t="s">
        <v>104</v>
      </c>
      <c r="D324" s="77">
        <v>7190856</v>
      </c>
      <c r="E324" s="78">
        <v>45971</v>
      </c>
      <c r="F324" s="79">
        <v>853.4</v>
      </c>
      <c r="G324" s="80" t="s">
        <v>105</v>
      </c>
      <c r="H324" s="81" t="s">
        <v>6</v>
      </c>
      <c r="I324" s="82" t="s">
        <v>7</v>
      </c>
    </row>
    <row r="325" spans="1:9" x14ac:dyDescent="0.25">
      <c r="A325" s="74" t="s">
        <v>4</v>
      </c>
      <c r="B325" s="75" t="s">
        <v>5</v>
      </c>
      <c r="C325" s="76" t="s">
        <v>301</v>
      </c>
      <c r="D325" s="77">
        <v>7191351</v>
      </c>
      <c r="E325" s="78">
        <v>45978</v>
      </c>
      <c r="F325" s="79">
        <v>835</v>
      </c>
      <c r="G325" s="80" t="s">
        <v>16</v>
      </c>
      <c r="H325" s="81" t="s">
        <v>6</v>
      </c>
      <c r="I325" s="82" t="s">
        <v>7</v>
      </c>
    </row>
    <row r="326" spans="1:9" x14ac:dyDescent="0.25">
      <c r="A326" s="74" t="s">
        <v>4</v>
      </c>
      <c r="B326" s="75" t="s">
        <v>5</v>
      </c>
      <c r="C326" s="76" t="s">
        <v>47</v>
      </c>
      <c r="D326" s="77">
        <v>7190972</v>
      </c>
      <c r="E326" s="78">
        <v>45964</v>
      </c>
      <c r="F326" s="79">
        <v>817.4</v>
      </c>
      <c r="G326" s="80" t="s">
        <v>208</v>
      </c>
      <c r="H326" s="81" t="s">
        <v>6</v>
      </c>
      <c r="I326" s="82" t="s">
        <v>7</v>
      </c>
    </row>
    <row r="327" spans="1:9" x14ac:dyDescent="0.25">
      <c r="A327" s="74" t="s">
        <v>4</v>
      </c>
      <c r="B327" s="75" t="s">
        <v>5</v>
      </c>
      <c r="C327" s="76" t="s">
        <v>548</v>
      </c>
      <c r="D327" s="77">
        <v>7191011</v>
      </c>
      <c r="E327" s="78">
        <v>45964</v>
      </c>
      <c r="F327" s="79">
        <v>814.25</v>
      </c>
      <c r="G327" s="80" t="s">
        <v>95</v>
      </c>
      <c r="H327" s="81" t="s">
        <v>6</v>
      </c>
      <c r="I327" s="82" t="s">
        <v>7</v>
      </c>
    </row>
    <row r="328" spans="1:9" x14ac:dyDescent="0.25">
      <c r="A328" s="74" t="s">
        <v>4</v>
      </c>
      <c r="B328" s="75" t="s">
        <v>5</v>
      </c>
      <c r="C328" s="76" t="s">
        <v>97</v>
      </c>
      <c r="D328" s="77">
        <v>7191330</v>
      </c>
      <c r="E328" s="78">
        <v>45985</v>
      </c>
      <c r="F328" s="79">
        <v>811.68</v>
      </c>
      <c r="G328" s="80" t="s">
        <v>98</v>
      </c>
      <c r="H328" s="81" t="s">
        <v>6</v>
      </c>
      <c r="I328" s="82" t="s">
        <v>7</v>
      </c>
    </row>
    <row r="329" spans="1:9" x14ac:dyDescent="0.25">
      <c r="A329" s="74" t="s">
        <v>4</v>
      </c>
      <c r="B329" s="75" t="s">
        <v>5</v>
      </c>
      <c r="C329" s="76" t="s">
        <v>97</v>
      </c>
      <c r="D329" s="77">
        <v>7190110</v>
      </c>
      <c r="E329" s="78">
        <v>45985</v>
      </c>
      <c r="F329" s="79">
        <v>811.09</v>
      </c>
      <c r="G329" s="80" t="s">
        <v>98</v>
      </c>
      <c r="H329" s="81" t="s">
        <v>6</v>
      </c>
      <c r="I329" s="82" t="s">
        <v>7</v>
      </c>
    </row>
    <row r="330" spans="1:9" x14ac:dyDescent="0.25">
      <c r="A330" s="74" t="s">
        <v>4</v>
      </c>
      <c r="B330" s="75" t="s">
        <v>5</v>
      </c>
      <c r="C330" s="76" t="s">
        <v>721</v>
      </c>
      <c r="D330" s="77">
        <v>7190889</v>
      </c>
      <c r="E330" s="78">
        <v>45967</v>
      </c>
      <c r="F330" s="79">
        <v>809</v>
      </c>
      <c r="G330" s="80" t="s">
        <v>22</v>
      </c>
      <c r="H330" s="81" t="s">
        <v>6</v>
      </c>
      <c r="I330" s="82" t="s">
        <v>7</v>
      </c>
    </row>
    <row r="331" spans="1:9" x14ac:dyDescent="0.25">
      <c r="A331" s="74" t="s">
        <v>4</v>
      </c>
      <c r="B331" s="75" t="s">
        <v>5</v>
      </c>
      <c r="C331" s="76" t="s">
        <v>86</v>
      </c>
      <c r="D331" s="77">
        <v>7191117</v>
      </c>
      <c r="E331" s="78">
        <v>45975</v>
      </c>
      <c r="F331" s="79">
        <v>801.96</v>
      </c>
      <c r="G331" s="80" t="s">
        <v>61</v>
      </c>
      <c r="H331" s="81" t="s">
        <v>6</v>
      </c>
      <c r="I331" s="82" t="s">
        <v>7</v>
      </c>
    </row>
    <row r="332" spans="1:9" x14ac:dyDescent="0.25">
      <c r="A332" s="74" t="s">
        <v>4</v>
      </c>
      <c r="B332" s="75" t="s">
        <v>5</v>
      </c>
      <c r="C332" s="76" t="s">
        <v>905</v>
      </c>
      <c r="D332" s="77">
        <v>7191140</v>
      </c>
      <c r="E332" s="78">
        <v>45967</v>
      </c>
      <c r="F332" s="79">
        <v>800</v>
      </c>
      <c r="G332" s="80" t="s">
        <v>17</v>
      </c>
      <c r="H332" s="81" t="s">
        <v>6</v>
      </c>
      <c r="I332" s="82" t="s">
        <v>7</v>
      </c>
    </row>
    <row r="333" spans="1:9" x14ac:dyDescent="0.25">
      <c r="A333" s="74" t="s">
        <v>4</v>
      </c>
      <c r="B333" s="75" t="s">
        <v>5</v>
      </c>
      <c r="C333" s="76" t="s">
        <v>27</v>
      </c>
      <c r="D333" s="77">
        <v>7191464</v>
      </c>
      <c r="E333" s="78">
        <v>45978</v>
      </c>
      <c r="F333" s="79">
        <v>788.78</v>
      </c>
      <c r="G333" s="80" t="s">
        <v>28</v>
      </c>
      <c r="H333" s="81" t="s">
        <v>6</v>
      </c>
      <c r="I333" s="82" t="s">
        <v>7</v>
      </c>
    </row>
    <row r="334" spans="1:9" x14ac:dyDescent="0.25">
      <c r="A334" s="74" t="s">
        <v>4</v>
      </c>
      <c r="B334" s="75" t="s">
        <v>5</v>
      </c>
      <c r="C334" s="76" t="s">
        <v>205</v>
      </c>
      <c r="D334" s="77">
        <v>7191624</v>
      </c>
      <c r="E334" s="78">
        <v>45986</v>
      </c>
      <c r="F334" s="79">
        <v>780</v>
      </c>
      <c r="G334" s="80" t="s">
        <v>17</v>
      </c>
      <c r="H334" s="81" t="s">
        <v>6</v>
      </c>
      <c r="I334" s="82" t="s">
        <v>7</v>
      </c>
    </row>
    <row r="335" spans="1:9" x14ac:dyDescent="0.25">
      <c r="A335" s="74" t="s">
        <v>4</v>
      </c>
      <c r="B335" s="75" t="s">
        <v>5</v>
      </c>
      <c r="C335" s="76" t="s">
        <v>304</v>
      </c>
      <c r="D335" s="77">
        <v>7191237</v>
      </c>
      <c r="E335" s="78">
        <v>45978</v>
      </c>
      <c r="F335" s="79">
        <v>780</v>
      </c>
      <c r="G335" s="80" t="s">
        <v>22</v>
      </c>
      <c r="H335" s="81" t="s">
        <v>6</v>
      </c>
      <c r="I335" s="82" t="s">
        <v>7</v>
      </c>
    </row>
    <row r="336" spans="1:9" x14ac:dyDescent="0.25">
      <c r="A336" s="74" t="s">
        <v>4</v>
      </c>
      <c r="B336" s="75" t="s">
        <v>5</v>
      </c>
      <c r="C336" s="76" t="s">
        <v>698</v>
      </c>
      <c r="D336" s="77">
        <v>7191449</v>
      </c>
      <c r="E336" s="78">
        <v>45975</v>
      </c>
      <c r="F336" s="79">
        <v>759.5</v>
      </c>
      <c r="G336" s="80" t="s">
        <v>16</v>
      </c>
      <c r="H336" s="81" t="s">
        <v>6</v>
      </c>
      <c r="I336" s="82" t="s">
        <v>7</v>
      </c>
    </row>
    <row r="337" spans="1:9" x14ac:dyDescent="0.25">
      <c r="A337" s="74" t="s">
        <v>4</v>
      </c>
      <c r="B337" s="75" t="s">
        <v>5</v>
      </c>
      <c r="C337" s="76" t="s">
        <v>319</v>
      </c>
      <c r="D337" s="77">
        <v>7191134</v>
      </c>
      <c r="E337" s="78">
        <v>45966</v>
      </c>
      <c r="F337" s="79">
        <v>755</v>
      </c>
      <c r="G337" s="80" t="s">
        <v>59</v>
      </c>
      <c r="H337" s="81" t="s">
        <v>6</v>
      </c>
      <c r="I337" s="82" t="s">
        <v>7</v>
      </c>
    </row>
    <row r="338" spans="1:9" x14ac:dyDescent="0.25">
      <c r="A338" s="74" t="s">
        <v>4</v>
      </c>
      <c r="B338" s="75" t="s">
        <v>5</v>
      </c>
      <c r="C338" s="76" t="s">
        <v>114</v>
      </c>
      <c r="D338" s="77">
        <v>7191168</v>
      </c>
      <c r="E338" s="78">
        <v>45974</v>
      </c>
      <c r="F338" s="79">
        <v>754.5</v>
      </c>
      <c r="G338" s="80" t="s">
        <v>16</v>
      </c>
      <c r="H338" s="81" t="s">
        <v>6</v>
      </c>
      <c r="I338" s="82" t="s">
        <v>7</v>
      </c>
    </row>
    <row r="339" spans="1:9" x14ac:dyDescent="0.25">
      <c r="A339" s="74" t="s">
        <v>4</v>
      </c>
      <c r="B339" s="75" t="s">
        <v>5</v>
      </c>
      <c r="C339" s="76" t="s">
        <v>126</v>
      </c>
      <c r="D339" s="77">
        <v>7191007</v>
      </c>
      <c r="E339" s="78">
        <v>45985</v>
      </c>
      <c r="F339" s="79">
        <v>740</v>
      </c>
      <c r="G339" s="80" t="s">
        <v>73</v>
      </c>
      <c r="H339" s="81" t="s">
        <v>6</v>
      </c>
      <c r="I339" s="82" t="s">
        <v>7</v>
      </c>
    </row>
    <row r="340" spans="1:9" x14ac:dyDescent="0.25">
      <c r="A340" s="74" t="s">
        <v>4</v>
      </c>
      <c r="B340" s="75" t="s">
        <v>5</v>
      </c>
      <c r="C340" s="76" t="s">
        <v>906</v>
      </c>
      <c r="D340" s="77">
        <v>7191716</v>
      </c>
      <c r="E340" s="78">
        <v>45986</v>
      </c>
      <c r="F340" s="79">
        <v>731.28</v>
      </c>
      <c r="G340" s="80" t="s">
        <v>15</v>
      </c>
      <c r="H340" s="81" t="s">
        <v>6</v>
      </c>
      <c r="I340" s="82" t="s">
        <v>7</v>
      </c>
    </row>
    <row r="341" spans="1:9" x14ac:dyDescent="0.25">
      <c r="A341" s="74" t="s">
        <v>4</v>
      </c>
      <c r="B341" s="75" t="s">
        <v>5</v>
      </c>
      <c r="C341" s="76" t="s">
        <v>698</v>
      </c>
      <c r="D341" s="77">
        <v>7190929</v>
      </c>
      <c r="E341" s="78">
        <v>45964</v>
      </c>
      <c r="F341" s="79">
        <v>718</v>
      </c>
      <c r="G341" s="80" t="s">
        <v>96</v>
      </c>
      <c r="H341" s="81" t="s">
        <v>6</v>
      </c>
      <c r="I341" s="82" t="s">
        <v>7</v>
      </c>
    </row>
    <row r="342" spans="1:9" x14ac:dyDescent="0.25">
      <c r="A342" s="74" t="s">
        <v>4</v>
      </c>
      <c r="B342" s="75" t="s">
        <v>5</v>
      </c>
      <c r="C342" s="76" t="s">
        <v>99</v>
      </c>
      <c r="D342" s="77">
        <v>7191336</v>
      </c>
      <c r="E342" s="78">
        <v>45973</v>
      </c>
      <c r="F342" s="79">
        <v>717.91000000000008</v>
      </c>
      <c r="G342" s="80" t="s">
        <v>100</v>
      </c>
      <c r="H342" s="81" t="s">
        <v>6</v>
      </c>
      <c r="I342" s="82" t="s">
        <v>7</v>
      </c>
    </row>
    <row r="343" spans="1:9" x14ac:dyDescent="0.25">
      <c r="A343" s="74" t="s">
        <v>4</v>
      </c>
      <c r="B343" s="75" t="s">
        <v>5</v>
      </c>
      <c r="C343" s="76" t="s">
        <v>907</v>
      </c>
      <c r="D343" s="77">
        <v>7191510</v>
      </c>
      <c r="E343" s="78">
        <v>45979</v>
      </c>
      <c r="F343" s="79">
        <v>713.16</v>
      </c>
      <c r="G343" s="80" t="s">
        <v>15</v>
      </c>
      <c r="H343" s="81" t="s">
        <v>6</v>
      </c>
      <c r="I343" s="82" t="s">
        <v>7</v>
      </c>
    </row>
    <row r="344" spans="1:9" x14ac:dyDescent="0.25">
      <c r="A344" s="74" t="s">
        <v>4</v>
      </c>
      <c r="B344" s="75" t="s">
        <v>5</v>
      </c>
      <c r="C344" s="76" t="s">
        <v>113</v>
      </c>
      <c r="D344" s="77">
        <v>7191157</v>
      </c>
      <c r="E344" s="78">
        <v>45972</v>
      </c>
      <c r="F344" s="79">
        <v>703.5</v>
      </c>
      <c r="G344" s="80" t="s">
        <v>93</v>
      </c>
      <c r="H344" s="81" t="s">
        <v>6</v>
      </c>
      <c r="I344" s="82" t="s">
        <v>7</v>
      </c>
    </row>
    <row r="345" spans="1:9" x14ac:dyDescent="0.25">
      <c r="A345" s="74" t="s">
        <v>4</v>
      </c>
      <c r="B345" s="75" t="s">
        <v>5</v>
      </c>
      <c r="C345" s="76" t="s">
        <v>108</v>
      </c>
      <c r="D345" s="77">
        <v>7191000</v>
      </c>
      <c r="E345" s="78">
        <v>45964</v>
      </c>
      <c r="F345" s="79">
        <v>701.49</v>
      </c>
      <c r="G345" s="80" t="s">
        <v>79</v>
      </c>
      <c r="H345" s="81" t="s">
        <v>6</v>
      </c>
      <c r="I345" s="82" t="s">
        <v>7</v>
      </c>
    </row>
    <row r="346" spans="1:9" x14ac:dyDescent="0.25">
      <c r="A346" s="74" t="s">
        <v>4</v>
      </c>
      <c r="B346" s="75" t="s">
        <v>5</v>
      </c>
      <c r="C346" s="76" t="s">
        <v>333</v>
      </c>
      <c r="D346" s="77">
        <v>7190401</v>
      </c>
      <c r="E346" s="78">
        <v>45964</v>
      </c>
      <c r="F346" s="79">
        <v>700</v>
      </c>
      <c r="G346" s="80" t="s">
        <v>16</v>
      </c>
      <c r="H346" s="81" t="s">
        <v>6</v>
      </c>
      <c r="I346" s="82" t="s">
        <v>7</v>
      </c>
    </row>
    <row r="347" spans="1:9" x14ac:dyDescent="0.25">
      <c r="A347" s="74" t="s">
        <v>4</v>
      </c>
      <c r="B347" s="75" t="s">
        <v>5</v>
      </c>
      <c r="C347" s="76" t="s">
        <v>333</v>
      </c>
      <c r="D347" s="77">
        <v>7191625</v>
      </c>
      <c r="E347" s="78">
        <v>45981</v>
      </c>
      <c r="F347" s="79">
        <v>700</v>
      </c>
      <c r="G347" s="80" t="s">
        <v>16</v>
      </c>
      <c r="H347" s="81" t="s">
        <v>6</v>
      </c>
      <c r="I347" s="82" t="s">
        <v>7</v>
      </c>
    </row>
    <row r="348" spans="1:9" x14ac:dyDescent="0.25">
      <c r="A348" s="74" t="s">
        <v>4</v>
      </c>
      <c r="B348" s="75" t="s">
        <v>5</v>
      </c>
      <c r="C348" s="76" t="s">
        <v>863</v>
      </c>
      <c r="D348" s="77">
        <v>7191250</v>
      </c>
      <c r="E348" s="78">
        <v>45972</v>
      </c>
      <c r="F348" s="79">
        <v>699.98</v>
      </c>
      <c r="G348" s="80" t="s">
        <v>96</v>
      </c>
      <c r="H348" s="81" t="s">
        <v>6</v>
      </c>
      <c r="I348" s="82" t="s">
        <v>7</v>
      </c>
    </row>
    <row r="349" spans="1:9" x14ac:dyDescent="0.25">
      <c r="A349" s="74" t="s">
        <v>4</v>
      </c>
      <c r="B349" s="75" t="s">
        <v>5</v>
      </c>
      <c r="C349" s="76" t="s">
        <v>302</v>
      </c>
      <c r="D349" s="77">
        <v>7191553</v>
      </c>
      <c r="E349" s="78">
        <v>45979</v>
      </c>
      <c r="F349" s="79">
        <v>695</v>
      </c>
      <c r="G349" s="80" t="s">
        <v>190</v>
      </c>
      <c r="H349" s="81" t="s">
        <v>6</v>
      </c>
      <c r="I349" s="82" t="s">
        <v>7</v>
      </c>
    </row>
    <row r="350" spans="1:9" x14ac:dyDescent="0.25">
      <c r="A350" s="74" t="s">
        <v>4</v>
      </c>
      <c r="B350" s="75" t="s">
        <v>5</v>
      </c>
      <c r="C350" s="76" t="s">
        <v>908</v>
      </c>
      <c r="D350" s="77">
        <v>7191552</v>
      </c>
      <c r="E350" s="78">
        <v>45985</v>
      </c>
      <c r="F350" s="79">
        <v>695</v>
      </c>
      <c r="G350" s="80" t="s">
        <v>17</v>
      </c>
      <c r="H350" s="81" t="s">
        <v>6</v>
      </c>
      <c r="I350" s="82" t="s">
        <v>7</v>
      </c>
    </row>
    <row r="351" spans="1:9" x14ac:dyDescent="0.25">
      <c r="A351" s="74" t="s">
        <v>4</v>
      </c>
      <c r="B351" s="75" t="s">
        <v>5</v>
      </c>
      <c r="C351" s="76" t="s">
        <v>425</v>
      </c>
      <c r="D351" s="77">
        <v>7191477</v>
      </c>
      <c r="E351" s="78">
        <v>45978</v>
      </c>
      <c r="F351" s="79">
        <v>684.75</v>
      </c>
      <c r="G351" s="80" t="s">
        <v>16</v>
      </c>
      <c r="H351" s="81" t="s">
        <v>6</v>
      </c>
      <c r="I351" s="82" t="s">
        <v>7</v>
      </c>
    </row>
    <row r="352" spans="1:9" x14ac:dyDescent="0.25">
      <c r="A352" s="74" t="s">
        <v>4</v>
      </c>
      <c r="B352" s="75" t="s">
        <v>5</v>
      </c>
      <c r="C352" s="76" t="s">
        <v>721</v>
      </c>
      <c r="D352" s="77">
        <v>7191813</v>
      </c>
      <c r="E352" s="78">
        <v>45988</v>
      </c>
      <c r="F352" s="79">
        <v>683</v>
      </c>
      <c r="G352" s="80" t="s">
        <v>22</v>
      </c>
      <c r="H352" s="81" t="s">
        <v>6</v>
      </c>
      <c r="I352" s="82" t="s">
        <v>7</v>
      </c>
    </row>
    <row r="353" spans="1:9" x14ac:dyDescent="0.25">
      <c r="A353" s="74" t="s">
        <v>4</v>
      </c>
      <c r="B353" s="75" t="s">
        <v>5</v>
      </c>
      <c r="C353" s="76" t="s">
        <v>548</v>
      </c>
      <c r="D353" s="77">
        <v>7191473</v>
      </c>
      <c r="E353" s="78">
        <v>45978</v>
      </c>
      <c r="F353" s="79">
        <v>676.45</v>
      </c>
      <c r="G353" s="80" t="s">
        <v>95</v>
      </c>
      <c r="H353" s="81" t="s">
        <v>6</v>
      </c>
      <c r="I353" s="82" t="s">
        <v>7</v>
      </c>
    </row>
    <row r="354" spans="1:9" x14ac:dyDescent="0.25">
      <c r="A354" s="74" t="s">
        <v>4</v>
      </c>
      <c r="B354" s="75" t="s">
        <v>5</v>
      </c>
      <c r="C354" s="76" t="s">
        <v>82</v>
      </c>
      <c r="D354" s="77">
        <v>7191411</v>
      </c>
      <c r="E354" s="78">
        <v>45975</v>
      </c>
      <c r="F354" s="79">
        <v>675</v>
      </c>
      <c r="G354" s="80" t="s">
        <v>73</v>
      </c>
      <c r="H354" s="81" t="s">
        <v>6</v>
      </c>
      <c r="I354" s="82" t="s">
        <v>7</v>
      </c>
    </row>
    <row r="355" spans="1:9" x14ac:dyDescent="0.25">
      <c r="A355" s="74" t="s">
        <v>4</v>
      </c>
      <c r="B355" s="75" t="s">
        <v>5</v>
      </c>
      <c r="C355" s="76" t="s">
        <v>129</v>
      </c>
      <c r="D355" s="77">
        <v>7191058</v>
      </c>
      <c r="E355" s="78">
        <v>45968</v>
      </c>
      <c r="F355" s="79">
        <v>675</v>
      </c>
      <c r="G355" s="80" t="s">
        <v>16</v>
      </c>
      <c r="H355" s="81" t="s">
        <v>6</v>
      </c>
      <c r="I355" s="82" t="s">
        <v>7</v>
      </c>
    </row>
    <row r="356" spans="1:9" x14ac:dyDescent="0.25">
      <c r="A356" s="74" t="s">
        <v>4</v>
      </c>
      <c r="B356" s="75" t="s">
        <v>5</v>
      </c>
      <c r="C356" s="76" t="s">
        <v>898</v>
      </c>
      <c r="D356" s="77">
        <v>7191370</v>
      </c>
      <c r="E356" s="78">
        <v>45985</v>
      </c>
      <c r="F356" s="79">
        <v>670</v>
      </c>
      <c r="G356" s="80" t="s">
        <v>73</v>
      </c>
      <c r="H356" s="81" t="s">
        <v>6</v>
      </c>
      <c r="I356" s="82" t="s">
        <v>7</v>
      </c>
    </row>
    <row r="357" spans="1:9" x14ac:dyDescent="0.25">
      <c r="A357" s="74" t="s">
        <v>4</v>
      </c>
      <c r="B357" s="75" t="s">
        <v>5</v>
      </c>
      <c r="C357" s="76" t="s">
        <v>47</v>
      </c>
      <c r="D357" s="77">
        <v>7191757</v>
      </c>
      <c r="E357" s="78">
        <v>45987</v>
      </c>
      <c r="F357" s="79">
        <v>662</v>
      </c>
      <c r="G357" s="80" t="s">
        <v>17</v>
      </c>
      <c r="H357" s="81" t="s">
        <v>6</v>
      </c>
      <c r="I357" s="82" t="s">
        <v>7</v>
      </c>
    </row>
    <row r="358" spans="1:9" x14ac:dyDescent="0.25">
      <c r="A358" s="74" t="s">
        <v>4</v>
      </c>
      <c r="B358" s="75" t="s">
        <v>5</v>
      </c>
      <c r="C358" s="76" t="s">
        <v>413</v>
      </c>
      <c r="D358" s="77">
        <v>7191166</v>
      </c>
      <c r="E358" s="78">
        <v>45968</v>
      </c>
      <c r="F358" s="79">
        <v>660</v>
      </c>
      <c r="G358" s="80" t="s">
        <v>17</v>
      </c>
      <c r="H358" s="81" t="s">
        <v>6</v>
      </c>
      <c r="I358" s="82" t="s">
        <v>7</v>
      </c>
    </row>
    <row r="359" spans="1:9" x14ac:dyDescent="0.25">
      <c r="A359" s="74" t="s">
        <v>4</v>
      </c>
      <c r="B359" s="75" t="s">
        <v>5</v>
      </c>
      <c r="C359" s="76" t="s">
        <v>909</v>
      </c>
      <c r="D359" s="77">
        <v>3070792</v>
      </c>
      <c r="E359" s="78">
        <v>45985</v>
      </c>
      <c r="F359" s="79">
        <v>650</v>
      </c>
      <c r="G359" s="80" t="s">
        <v>16</v>
      </c>
      <c r="H359" s="81" t="s">
        <v>6</v>
      </c>
      <c r="I359" s="82" t="s">
        <v>7</v>
      </c>
    </row>
    <row r="360" spans="1:9" x14ac:dyDescent="0.25">
      <c r="A360" s="74" t="s">
        <v>4</v>
      </c>
      <c r="B360" s="75" t="s">
        <v>5</v>
      </c>
      <c r="C360" s="76" t="s">
        <v>910</v>
      </c>
      <c r="D360" s="77">
        <v>7191340</v>
      </c>
      <c r="E360" s="78">
        <v>45973</v>
      </c>
      <c r="F360" s="79">
        <v>647.91</v>
      </c>
      <c r="G360" s="80" t="s">
        <v>117</v>
      </c>
      <c r="H360" s="81" t="s">
        <v>6</v>
      </c>
      <c r="I360" s="82" t="s">
        <v>7</v>
      </c>
    </row>
    <row r="361" spans="1:9" x14ac:dyDescent="0.25">
      <c r="A361" s="74" t="s">
        <v>4</v>
      </c>
      <c r="B361" s="75" t="s">
        <v>5</v>
      </c>
      <c r="C361" s="76" t="s">
        <v>911</v>
      </c>
      <c r="D361" s="77">
        <v>7190954</v>
      </c>
      <c r="E361" s="78">
        <v>45971</v>
      </c>
      <c r="F361" s="79">
        <v>644</v>
      </c>
      <c r="G361" s="80" t="s">
        <v>183</v>
      </c>
      <c r="H361" s="81" t="s">
        <v>6</v>
      </c>
      <c r="I361" s="82" t="s">
        <v>7</v>
      </c>
    </row>
    <row r="362" spans="1:9" x14ac:dyDescent="0.25">
      <c r="A362" s="74" t="s">
        <v>4</v>
      </c>
      <c r="B362" s="75" t="s">
        <v>5</v>
      </c>
      <c r="C362" s="76" t="s">
        <v>548</v>
      </c>
      <c r="D362" s="77">
        <v>7191012</v>
      </c>
      <c r="E362" s="78">
        <v>45964</v>
      </c>
      <c r="F362" s="79">
        <v>633.6</v>
      </c>
      <c r="G362" s="80" t="s">
        <v>95</v>
      </c>
      <c r="H362" s="81" t="s">
        <v>6</v>
      </c>
      <c r="I362" s="82" t="s">
        <v>7</v>
      </c>
    </row>
    <row r="363" spans="1:9" x14ac:dyDescent="0.25">
      <c r="A363" s="74" t="s">
        <v>4</v>
      </c>
      <c r="B363" s="75" t="s">
        <v>5</v>
      </c>
      <c r="C363" s="76" t="s">
        <v>124</v>
      </c>
      <c r="D363" s="77">
        <v>7189743</v>
      </c>
      <c r="E363" s="78">
        <v>45971</v>
      </c>
      <c r="F363" s="79">
        <v>627.33000000000004</v>
      </c>
      <c r="G363" s="80" t="s">
        <v>125</v>
      </c>
      <c r="H363" s="81" t="s">
        <v>6</v>
      </c>
      <c r="I363" s="82" t="s">
        <v>7</v>
      </c>
    </row>
    <row r="364" spans="1:9" x14ac:dyDescent="0.25">
      <c r="A364" s="74" t="s">
        <v>4</v>
      </c>
      <c r="B364" s="75" t="s">
        <v>5</v>
      </c>
      <c r="C364" s="76" t="s">
        <v>88</v>
      </c>
      <c r="D364" s="77">
        <v>7191607</v>
      </c>
      <c r="E364" s="78">
        <v>45981</v>
      </c>
      <c r="F364" s="79">
        <v>610.38</v>
      </c>
      <c r="G364" s="80" t="s">
        <v>73</v>
      </c>
      <c r="H364" s="81" t="s">
        <v>6</v>
      </c>
      <c r="I364" s="82" t="s">
        <v>7</v>
      </c>
    </row>
    <row r="365" spans="1:9" x14ac:dyDescent="0.25">
      <c r="A365" s="74" t="s">
        <v>4</v>
      </c>
      <c r="B365" s="75" t="s">
        <v>5</v>
      </c>
      <c r="C365" s="76" t="s">
        <v>47</v>
      </c>
      <c r="D365" s="77">
        <v>7191175</v>
      </c>
      <c r="E365" s="78">
        <v>45968</v>
      </c>
      <c r="F365" s="79">
        <v>608.5</v>
      </c>
      <c r="G365" s="80" t="s">
        <v>17</v>
      </c>
      <c r="H365" s="81" t="s">
        <v>6</v>
      </c>
      <c r="I365" s="82" t="s">
        <v>7</v>
      </c>
    </row>
    <row r="366" spans="1:9" x14ac:dyDescent="0.25">
      <c r="A366" s="74" t="s">
        <v>4</v>
      </c>
      <c r="B366" s="75" t="s">
        <v>5</v>
      </c>
      <c r="C366" s="76" t="s">
        <v>303</v>
      </c>
      <c r="D366" s="77">
        <v>7191402</v>
      </c>
      <c r="E366" s="78">
        <v>45985</v>
      </c>
      <c r="F366" s="79">
        <v>599.99</v>
      </c>
      <c r="G366" s="80" t="s">
        <v>96</v>
      </c>
      <c r="H366" s="81" t="s">
        <v>6</v>
      </c>
      <c r="I366" s="82" t="s">
        <v>7</v>
      </c>
    </row>
    <row r="367" spans="1:9" x14ac:dyDescent="0.25">
      <c r="A367" s="74" t="s">
        <v>4</v>
      </c>
      <c r="B367" s="75" t="s">
        <v>5</v>
      </c>
      <c r="C367" s="76" t="s">
        <v>421</v>
      </c>
      <c r="D367" s="77">
        <v>7191535</v>
      </c>
      <c r="E367" s="78">
        <v>45979</v>
      </c>
      <c r="F367" s="79">
        <v>595</v>
      </c>
      <c r="G367" s="80" t="s">
        <v>17</v>
      </c>
      <c r="H367" s="81" t="s">
        <v>6</v>
      </c>
      <c r="I367" s="82" t="s">
        <v>7</v>
      </c>
    </row>
    <row r="368" spans="1:9" x14ac:dyDescent="0.25">
      <c r="A368" s="74" t="s">
        <v>4</v>
      </c>
      <c r="B368" s="75" t="s">
        <v>5</v>
      </c>
      <c r="C368" s="76" t="s">
        <v>60</v>
      </c>
      <c r="D368" s="77">
        <v>7191506</v>
      </c>
      <c r="E368" s="78">
        <v>45978</v>
      </c>
      <c r="F368" s="79">
        <v>588.23</v>
      </c>
      <c r="G368" s="80" t="s">
        <v>61</v>
      </c>
      <c r="H368" s="81" t="s">
        <v>6</v>
      </c>
      <c r="I368" s="82" t="s">
        <v>7</v>
      </c>
    </row>
    <row r="369" spans="1:9" x14ac:dyDescent="0.25">
      <c r="A369" s="74" t="s">
        <v>4</v>
      </c>
      <c r="B369" s="75" t="s">
        <v>5</v>
      </c>
      <c r="C369" s="76" t="s">
        <v>118</v>
      </c>
      <c r="D369" s="77">
        <v>7191069</v>
      </c>
      <c r="E369" s="78">
        <v>45975</v>
      </c>
      <c r="F369" s="79">
        <v>583.33000000000004</v>
      </c>
      <c r="G369" s="80" t="s">
        <v>91</v>
      </c>
      <c r="H369" s="81" t="s">
        <v>6</v>
      </c>
      <c r="I369" s="82" t="s">
        <v>7</v>
      </c>
    </row>
    <row r="370" spans="1:9" x14ac:dyDescent="0.25">
      <c r="A370" s="74" t="s">
        <v>4</v>
      </c>
      <c r="B370" s="75" t="s">
        <v>5</v>
      </c>
      <c r="C370" s="76" t="s">
        <v>238</v>
      </c>
      <c r="D370" s="77">
        <v>7191017</v>
      </c>
      <c r="E370" s="78">
        <v>45964</v>
      </c>
      <c r="F370" s="79">
        <v>573.71</v>
      </c>
      <c r="G370" s="80" t="s">
        <v>622</v>
      </c>
      <c r="H370" s="81" t="s">
        <v>6</v>
      </c>
      <c r="I370" s="82" t="s">
        <v>7</v>
      </c>
    </row>
    <row r="371" spans="1:9" x14ac:dyDescent="0.25">
      <c r="A371" s="74" t="s">
        <v>4</v>
      </c>
      <c r="B371" s="75" t="s">
        <v>5</v>
      </c>
      <c r="C371" s="76" t="s">
        <v>78</v>
      </c>
      <c r="D371" s="77">
        <v>7191678</v>
      </c>
      <c r="E371" s="78">
        <v>45985</v>
      </c>
      <c r="F371" s="79">
        <v>570.25</v>
      </c>
      <c r="G371" s="80" t="s">
        <v>59</v>
      </c>
      <c r="H371" s="81" t="s">
        <v>6</v>
      </c>
      <c r="I371" s="82" t="s">
        <v>7</v>
      </c>
    </row>
    <row r="372" spans="1:9" x14ac:dyDescent="0.25">
      <c r="A372" s="74" t="s">
        <v>4</v>
      </c>
      <c r="B372" s="75" t="s">
        <v>5</v>
      </c>
      <c r="C372" s="76" t="s">
        <v>548</v>
      </c>
      <c r="D372" s="77">
        <v>7191793</v>
      </c>
      <c r="E372" s="78">
        <v>45988</v>
      </c>
      <c r="F372" s="79">
        <v>568</v>
      </c>
      <c r="G372" s="80" t="s">
        <v>115</v>
      </c>
      <c r="H372" s="81" t="s">
        <v>6</v>
      </c>
      <c r="I372" s="82" t="s">
        <v>7</v>
      </c>
    </row>
    <row r="373" spans="1:9" x14ac:dyDescent="0.25">
      <c r="A373" s="74" t="s">
        <v>4</v>
      </c>
      <c r="B373" s="75" t="s">
        <v>5</v>
      </c>
      <c r="C373" s="76" t="s">
        <v>75</v>
      </c>
      <c r="D373" s="77">
        <v>7191366</v>
      </c>
      <c r="E373" s="78">
        <v>45973</v>
      </c>
      <c r="F373" s="79">
        <v>562</v>
      </c>
      <c r="G373" s="80" t="s">
        <v>31</v>
      </c>
      <c r="H373" s="81" t="s">
        <v>6</v>
      </c>
      <c r="I373" s="82" t="s">
        <v>7</v>
      </c>
    </row>
    <row r="374" spans="1:9" x14ac:dyDescent="0.25">
      <c r="A374" s="74" t="s">
        <v>4</v>
      </c>
      <c r="B374" s="75" t="s">
        <v>5</v>
      </c>
      <c r="C374" s="76" t="s">
        <v>861</v>
      </c>
      <c r="D374" s="77">
        <v>7191654</v>
      </c>
      <c r="E374" s="78">
        <v>45982</v>
      </c>
      <c r="F374" s="79">
        <v>560</v>
      </c>
      <c r="G374" s="80" t="s">
        <v>36</v>
      </c>
      <c r="H374" s="81" t="s">
        <v>6</v>
      </c>
      <c r="I374" s="82" t="s">
        <v>7</v>
      </c>
    </row>
    <row r="375" spans="1:9" x14ac:dyDescent="0.25">
      <c r="A375" s="74" t="s">
        <v>4</v>
      </c>
      <c r="B375" s="75" t="s">
        <v>5</v>
      </c>
      <c r="C375" s="76" t="s">
        <v>88</v>
      </c>
      <c r="D375" s="77">
        <v>7191220</v>
      </c>
      <c r="E375" s="78">
        <v>45973</v>
      </c>
      <c r="F375" s="79">
        <v>559.79999999999984</v>
      </c>
      <c r="G375" s="80" t="s">
        <v>98</v>
      </c>
      <c r="H375" s="81" t="s">
        <v>6</v>
      </c>
      <c r="I375" s="82" t="s">
        <v>7</v>
      </c>
    </row>
    <row r="376" spans="1:9" x14ac:dyDescent="0.25">
      <c r="A376" s="74" t="s">
        <v>4</v>
      </c>
      <c r="B376" s="75" t="s">
        <v>5</v>
      </c>
      <c r="C376" s="76" t="s">
        <v>88</v>
      </c>
      <c r="D376" s="77">
        <v>7191609</v>
      </c>
      <c r="E376" s="78">
        <v>45981</v>
      </c>
      <c r="F376" s="79">
        <v>546.96</v>
      </c>
      <c r="G376" s="80" t="s">
        <v>73</v>
      </c>
      <c r="H376" s="81" t="s">
        <v>6</v>
      </c>
      <c r="I376" s="82" t="s">
        <v>7</v>
      </c>
    </row>
    <row r="377" spans="1:9" x14ac:dyDescent="0.25">
      <c r="A377" s="74" t="s">
        <v>4</v>
      </c>
      <c r="B377" s="75" t="s">
        <v>5</v>
      </c>
      <c r="C377" s="76" t="s">
        <v>88</v>
      </c>
      <c r="D377" s="77">
        <v>7190930</v>
      </c>
      <c r="E377" s="78">
        <v>45966</v>
      </c>
      <c r="F377" s="79">
        <v>545.79999999999984</v>
      </c>
      <c r="G377" s="80" t="s">
        <v>98</v>
      </c>
      <c r="H377" s="81" t="s">
        <v>6</v>
      </c>
      <c r="I377" s="82" t="s">
        <v>7</v>
      </c>
    </row>
    <row r="378" spans="1:9" x14ac:dyDescent="0.25">
      <c r="A378" s="74" t="s">
        <v>4</v>
      </c>
      <c r="B378" s="75" t="s">
        <v>5</v>
      </c>
      <c r="C378" s="76" t="s">
        <v>88</v>
      </c>
      <c r="D378" s="77">
        <v>7191536</v>
      </c>
      <c r="E378" s="78">
        <v>45980</v>
      </c>
      <c r="F378" s="79">
        <v>545.79999999999984</v>
      </c>
      <c r="G378" s="80" t="s">
        <v>98</v>
      </c>
      <c r="H378" s="81" t="s">
        <v>6</v>
      </c>
      <c r="I378" s="82" t="s">
        <v>7</v>
      </c>
    </row>
    <row r="379" spans="1:9" x14ac:dyDescent="0.25">
      <c r="A379" s="74" t="s">
        <v>4</v>
      </c>
      <c r="B379" s="75" t="s">
        <v>5</v>
      </c>
      <c r="C379" s="76" t="s">
        <v>88</v>
      </c>
      <c r="D379" s="77">
        <v>7191684</v>
      </c>
      <c r="E379" s="78">
        <v>45986</v>
      </c>
      <c r="F379" s="79">
        <v>545.79999999999984</v>
      </c>
      <c r="G379" s="80" t="s">
        <v>98</v>
      </c>
      <c r="H379" s="81" t="s">
        <v>6</v>
      </c>
      <c r="I379" s="82" t="s">
        <v>7</v>
      </c>
    </row>
    <row r="380" spans="1:9" x14ac:dyDescent="0.25">
      <c r="A380" s="74" t="s">
        <v>4</v>
      </c>
      <c r="B380" s="75" t="s">
        <v>5</v>
      </c>
      <c r="C380" s="76" t="s">
        <v>8</v>
      </c>
      <c r="D380" s="77">
        <v>7191675</v>
      </c>
      <c r="E380" s="78">
        <v>45989</v>
      </c>
      <c r="F380" s="79">
        <v>541.20000000000005</v>
      </c>
      <c r="G380" s="80" t="s">
        <v>22</v>
      </c>
      <c r="H380" s="81" t="s">
        <v>6</v>
      </c>
      <c r="I380" s="82" t="s">
        <v>7</v>
      </c>
    </row>
    <row r="381" spans="1:9" x14ac:dyDescent="0.25">
      <c r="A381" s="74" t="s">
        <v>4</v>
      </c>
      <c r="B381" s="75" t="s">
        <v>5</v>
      </c>
      <c r="C381" s="76" t="s">
        <v>912</v>
      </c>
      <c r="D381" s="77">
        <v>7191690</v>
      </c>
      <c r="E381" s="78">
        <v>45985</v>
      </c>
      <c r="F381" s="79">
        <v>538.20000000000005</v>
      </c>
      <c r="G381" s="80" t="s">
        <v>16</v>
      </c>
      <c r="H381" s="81" t="s">
        <v>6</v>
      </c>
      <c r="I381" s="82" t="s">
        <v>7</v>
      </c>
    </row>
    <row r="382" spans="1:9" x14ac:dyDescent="0.25">
      <c r="A382" s="74" t="s">
        <v>4</v>
      </c>
      <c r="B382" s="75" t="s">
        <v>5</v>
      </c>
      <c r="C382" s="76" t="s">
        <v>874</v>
      </c>
      <c r="D382" s="77">
        <v>7191509</v>
      </c>
      <c r="E382" s="78">
        <v>45979</v>
      </c>
      <c r="F382" s="79">
        <v>533.75</v>
      </c>
      <c r="G382" s="80" t="s">
        <v>22</v>
      </c>
      <c r="H382" s="81" t="s">
        <v>6</v>
      </c>
      <c r="I382" s="82" t="s">
        <v>7</v>
      </c>
    </row>
    <row r="383" spans="1:9" x14ac:dyDescent="0.25">
      <c r="A383" s="74" t="s">
        <v>4</v>
      </c>
      <c r="B383" s="75" t="s">
        <v>5</v>
      </c>
      <c r="C383" s="76" t="s">
        <v>695</v>
      </c>
      <c r="D383" s="77">
        <v>7191666</v>
      </c>
      <c r="E383" s="78">
        <v>45985</v>
      </c>
      <c r="F383" s="79">
        <v>531</v>
      </c>
      <c r="G383" s="80" t="s">
        <v>64</v>
      </c>
      <c r="H383" s="81" t="s">
        <v>6</v>
      </c>
      <c r="I383" s="82" t="s">
        <v>7</v>
      </c>
    </row>
    <row r="384" spans="1:9" x14ac:dyDescent="0.25">
      <c r="A384" s="74" t="s">
        <v>4</v>
      </c>
      <c r="B384" s="75" t="s">
        <v>5</v>
      </c>
      <c r="C384" s="76" t="s">
        <v>297</v>
      </c>
      <c r="D384" s="77">
        <v>7191804</v>
      </c>
      <c r="E384" s="78">
        <v>45988</v>
      </c>
      <c r="F384" s="79">
        <v>525</v>
      </c>
      <c r="G384" s="80" t="s">
        <v>347</v>
      </c>
      <c r="H384" s="81" t="s">
        <v>6</v>
      </c>
      <c r="I384" s="82" t="s">
        <v>7</v>
      </c>
    </row>
    <row r="385" spans="1:9" x14ac:dyDescent="0.25">
      <c r="A385" s="74" t="s">
        <v>4</v>
      </c>
      <c r="B385" s="75" t="s">
        <v>5</v>
      </c>
      <c r="C385" s="76" t="s">
        <v>323</v>
      </c>
      <c r="D385" s="77">
        <v>7191233</v>
      </c>
      <c r="E385" s="78">
        <v>45971</v>
      </c>
      <c r="F385" s="79">
        <v>521.34</v>
      </c>
      <c r="G385" s="80" t="s">
        <v>96</v>
      </c>
      <c r="H385" s="81" t="s">
        <v>6</v>
      </c>
      <c r="I385" s="82" t="s">
        <v>7</v>
      </c>
    </row>
    <row r="386" spans="1:9" x14ac:dyDescent="0.25">
      <c r="A386" s="74" t="s">
        <v>4</v>
      </c>
      <c r="B386" s="75" t="s">
        <v>5</v>
      </c>
      <c r="C386" s="76" t="s">
        <v>523</v>
      </c>
      <c r="D386" s="77">
        <v>7191521</v>
      </c>
      <c r="E386" s="78">
        <v>45979</v>
      </c>
      <c r="F386" s="79">
        <v>516</v>
      </c>
      <c r="G386" s="80" t="s">
        <v>96</v>
      </c>
      <c r="H386" s="81" t="s">
        <v>6</v>
      </c>
      <c r="I386" s="82" t="s">
        <v>7</v>
      </c>
    </row>
    <row r="387" spans="1:9" x14ac:dyDescent="0.25">
      <c r="A387" s="74" t="s">
        <v>4</v>
      </c>
      <c r="B387" s="75" t="s">
        <v>5</v>
      </c>
      <c r="C387" s="76" t="s">
        <v>913</v>
      </c>
      <c r="D387" s="77">
        <v>7191085</v>
      </c>
      <c r="E387" s="78">
        <v>45978</v>
      </c>
      <c r="F387" s="79">
        <v>510</v>
      </c>
      <c r="G387" s="80" t="s">
        <v>64</v>
      </c>
      <c r="H387" s="81" t="s">
        <v>6</v>
      </c>
      <c r="I387" s="82" t="s">
        <v>7</v>
      </c>
    </row>
    <row r="388" spans="1:9" x14ac:dyDescent="0.25">
      <c r="A388" s="74" t="s">
        <v>4</v>
      </c>
      <c r="B388" s="75" t="s">
        <v>5</v>
      </c>
      <c r="C388" s="76" t="s">
        <v>99</v>
      </c>
      <c r="D388" s="77">
        <v>7191643</v>
      </c>
      <c r="E388" s="78">
        <v>45982</v>
      </c>
      <c r="F388" s="79">
        <v>508.38</v>
      </c>
      <c r="G388" s="80" t="s">
        <v>100</v>
      </c>
      <c r="H388" s="81" t="s">
        <v>6</v>
      </c>
      <c r="I388" s="82" t="s">
        <v>7</v>
      </c>
    </row>
    <row r="389" spans="1:9" x14ac:dyDescent="0.25">
      <c r="A389" s="74" t="s">
        <v>4</v>
      </c>
      <c r="B389" s="75" t="s">
        <v>5</v>
      </c>
      <c r="C389" s="76" t="s">
        <v>548</v>
      </c>
      <c r="D389" s="77">
        <v>7191476</v>
      </c>
      <c r="E389" s="78">
        <v>45978</v>
      </c>
      <c r="F389" s="79">
        <v>506.2</v>
      </c>
      <c r="G389" s="80" t="s">
        <v>95</v>
      </c>
      <c r="H389" s="81" t="s">
        <v>6</v>
      </c>
      <c r="I389" s="82" t="s">
        <v>7</v>
      </c>
    </row>
    <row r="390" spans="1:9" x14ac:dyDescent="0.25">
      <c r="A390" s="74" t="s">
        <v>4</v>
      </c>
      <c r="B390" s="75" t="s">
        <v>5</v>
      </c>
      <c r="C390" s="76" t="s">
        <v>156</v>
      </c>
      <c r="D390" s="77">
        <v>7191033</v>
      </c>
      <c r="E390" s="78">
        <v>45964</v>
      </c>
      <c r="F390" s="79">
        <v>504.53</v>
      </c>
      <c r="G390" s="80" t="s">
        <v>105</v>
      </c>
      <c r="H390" s="81" t="s">
        <v>6</v>
      </c>
      <c r="I390" s="82" t="s">
        <v>7</v>
      </c>
    </row>
    <row r="391" spans="1:9" x14ac:dyDescent="0.25">
      <c r="A391" s="74" t="s">
        <v>4</v>
      </c>
      <c r="B391" s="75" t="s">
        <v>5</v>
      </c>
      <c r="C391" s="76" t="s">
        <v>156</v>
      </c>
      <c r="D391" s="77">
        <v>3070719</v>
      </c>
      <c r="E391" s="78">
        <v>45971</v>
      </c>
      <c r="F391" s="79">
        <v>504.53</v>
      </c>
      <c r="G391" s="80" t="s">
        <v>105</v>
      </c>
      <c r="H391" s="81" t="s">
        <v>6</v>
      </c>
      <c r="I391" s="82" t="s">
        <v>7</v>
      </c>
    </row>
    <row r="392" spans="1:9" x14ac:dyDescent="0.25">
      <c r="A392" s="74" t="s">
        <v>4</v>
      </c>
      <c r="B392" s="75" t="s">
        <v>5</v>
      </c>
      <c r="C392" s="76" t="s">
        <v>888</v>
      </c>
      <c r="D392" s="77">
        <v>7191365</v>
      </c>
      <c r="E392" s="78">
        <v>45979</v>
      </c>
      <c r="F392" s="79">
        <v>-2000</v>
      </c>
      <c r="G392" s="80" t="s">
        <v>208</v>
      </c>
      <c r="H392" s="81" t="s">
        <v>6</v>
      </c>
      <c r="I392" s="82" t="s">
        <v>7</v>
      </c>
    </row>
    <row r="393" spans="1:9" x14ac:dyDescent="0.25">
      <c r="A393" s="74" t="s">
        <v>4</v>
      </c>
      <c r="B393" s="75" t="s">
        <v>5</v>
      </c>
      <c r="C393" s="76" t="s">
        <v>914</v>
      </c>
      <c r="D393" s="77">
        <v>7189694</v>
      </c>
      <c r="E393" s="78">
        <v>45979</v>
      </c>
      <c r="F393" s="79">
        <v>-4061.79</v>
      </c>
      <c r="G393" s="80" t="s">
        <v>915</v>
      </c>
      <c r="H393" s="81" t="s">
        <v>6</v>
      </c>
      <c r="I393" s="82" t="s">
        <v>7</v>
      </c>
    </row>
    <row r="394" spans="1:9" x14ac:dyDescent="0.25">
      <c r="A394" s="74" t="s">
        <v>4</v>
      </c>
      <c r="B394" s="75" t="s">
        <v>5</v>
      </c>
      <c r="C394" s="76" t="s">
        <v>757</v>
      </c>
      <c r="D394" s="77">
        <v>7191416</v>
      </c>
      <c r="E394" s="78">
        <v>45975</v>
      </c>
      <c r="F394" s="79">
        <v>-4550</v>
      </c>
      <c r="G394" s="80" t="s">
        <v>366</v>
      </c>
      <c r="H394" s="81" t="s">
        <v>6</v>
      </c>
      <c r="I394" s="82" t="s">
        <v>7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6C07A5-C866-44CF-897A-BA684388EDB7}">
  <dimension ref="A1:I366"/>
  <sheetViews>
    <sheetView workbookViewId="0">
      <selection sqref="A1:XFD1048576"/>
    </sheetView>
  </sheetViews>
  <sheetFormatPr defaultRowHeight="15" x14ac:dyDescent="0.25"/>
  <cols>
    <col min="1" max="1" width="34" bestFit="1" customWidth="1"/>
    <col min="2" max="2" width="11.5703125" bestFit="1" customWidth="1"/>
    <col min="3" max="3" width="50.42578125" bestFit="1" customWidth="1"/>
    <col min="4" max="4" width="10.42578125" customWidth="1"/>
    <col min="5" max="5" width="8.7109375" bestFit="1" customWidth="1"/>
    <col min="6" max="6" width="11.42578125" customWidth="1"/>
    <col min="7" max="7" width="32.5703125" bestFit="1" customWidth="1"/>
    <col min="8" max="8" width="14.5703125" customWidth="1"/>
    <col min="9" max="9" width="92.85546875" bestFit="1" customWidth="1"/>
  </cols>
  <sheetData>
    <row r="1" spans="1:9" ht="63.75" thickBot="1" x14ac:dyDescent="0.3">
      <c r="A1" s="65" t="s">
        <v>0</v>
      </c>
      <c r="B1" s="66" t="s">
        <v>1</v>
      </c>
      <c r="C1" s="67"/>
      <c r="D1" s="68" t="s">
        <v>701</v>
      </c>
      <c r="E1" s="69"/>
      <c r="F1" s="32"/>
      <c r="G1" s="70"/>
      <c r="H1" s="70" t="s">
        <v>2</v>
      </c>
      <c r="I1" s="71" t="s">
        <v>3</v>
      </c>
    </row>
    <row r="2" spans="1:9" x14ac:dyDescent="0.25">
      <c r="A2" s="74" t="s">
        <v>4</v>
      </c>
      <c r="B2" s="75" t="s">
        <v>5</v>
      </c>
      <c r="C2" s="76" t="s">
        <v>157</v>
      </c>
      <c r="D2" s="77">
        <v>7192252</v>
      </c>
      <c r="E2" s="78">
        <v>46002</v>
      </c>
      <c r="F2" s="79">
        <v>1677580.12</v>
      </c>
      <c r="G2" s="80" t="s">
        <v>31</v>
      </c>
      <c r="H2" s="81" t="s">
        <v>12</v>
      </c>
      <c r="I2" s="82" t="s">
        <v>13</v>
      </c>
    </row>
    <row r="3" spans="1:9" x14ac:dyDescent="0.25">
      <c r="A3" s="74" t="s">
        <v>4</v>
      </c>
      <c r="B3" s="75" t="s">
        <v>5</v>
      </c>
      <c r="C3" s="76" t="s">
        <v>52</v>
      </c>
      <c r="D3" s="77">
        <v>7189387</v>
      </c>
      <c r="E3" s="78">
        <v>46002</v>
      </c>
      <c r="F3" s="79">
        <v>390036.54</v>
      </c>
      <c r="G3" s="80" t="s">
        <v>28</v>
      </c>
      <c r="H3" s="81" t="s">
        <v>12</v>
      </c>
      <c r="I3" s="82" t="s">
        <v>13</v>
      </c>
    </row>
    <row r="4" spans="1:9" x14ac:dyDescent="0.25">
      <c r="A4" s="74" t="s">
        <v>4</v>
      </c>
      <c r="B4" s="75" t="s">
        <v>5</v>
      </c>
      <c r="C4" s="76" t="s">
        <v>186</v>
      </c>
      <c r="D4" s="77">
        <v>7191767</v>
      </c>
      <c r="E4" s="78">
        <v>46009</v>
      </c>
      <c r="F4" s="79">
        <v>370545.07</v>
      </c>
      <c r="G4" s="80" t="s">
        <v>19</v>
      </c>
      <c r="H4" s="81" t="s">
        <v>12</v>
      </c>
      <c r="I4" s="82" t="s">
        <v>13</v>
      </c>
    </row>
    <row r="5" spans="1:9" x14ac:dyDescent="0.25">
      <c r="A5" s="74" t="s">
        <v>4</v>
      </c>
      <c r="B5" s="75" t="s">
        <v>5</v>
      </c>
      <c r="C5" s="76" t="s">
        <v>194</v>
      </c>
      <c r="D5" s="77">
        <v>7192345</v>
      </c>
      <c r="E5" s="78">
        <v>46003</v>
      </c>
      <c r="F5" s="79">
        <v>352910.5</v>
      </c>
      <c r="G5" s="80" t="s">
        <v>11</v>
      </c>
      <c r="H5" s="81" t="s">
        <v>12</v>
      </c>
      <c r="I5" s="82" t="s">
        <v>13</v>
      </c>
    </row>
    <row r="6" spans="1:9" x14ac:dyDescent="0.25">
      <c r="A6" s="74" t="s">
        <v>4</v>
      </c>
      <c r="B6" s="75" t="s">
        <v>5</v>
      </c>
      <c r="C6" s="76" t="s">
        <v>393</v>
      </c>
      <c r="D6" s="77">
        <v>9041314</v>
      </c>
      <c r="E6" s="78">
        <v>46020</v>
      </c>
      <c r="F6" s="79">
        <v>308874.78999999998</v>
      </c>
      <c r="G6" s="80" t="s">
        <v>22</v>
      </c>
      <c r="H6" s="81" t="s">
        <v>12</v>
      </c>
      <c r="I6" s="82" t="s">
        <v>13</v>
      </c>
    </row>
    <row r="7" spans="1:9" x14ac:dyDescent="0.25">
      <c r="A7" s="74" t="s">
        <v>4</v>
      </c>
      <c r="B7" s="75" t="s">
        <v>5</v>
      </c>
      <c r="C7" s="76" t="s">
        <v>174</v>
      </c>
      <c r="D7" s="77">
        <v>7191532</v>
      </c>
      <c r="E7" s="78">
        <v>45996</v>
      </c>
      <c r="F7" s="79">
        <v>153903.75</v>
      </c>
      <c r="G7" s="80" t="s">
        <v>195</v>
      </c>
      <c r="H7" s="81" t="s">
        <v>12</v>
      </c>
      <c r="I7" s="82" t="s">
        <v>13</v>
      </c>
    </row>
    <row r="8" spans="1:9" x14ac:dyDescent="0.25">
      <c r="A8" s="74" t="s">
        <v>4</v>
      </c>
      <c r="B8" s="75" t="s">
        <v>5</v>
      </c>
      <c r="C8" s="76" t="s">
        <v>141</v>
      </c>
      <c r="D8" s="77">
        <v>7192657</v>
      </c>
      <c r="E8" s="78">
        <v>46013</v>
      </c>
      <c r="F8" s="79">
        <v>129575</v>
      </c>
      <c r="G8" s="80" t="s">
        <v>537</v>
      </c>
      <c r="H8" s="81" t="s">
        <v>12</v>
      </c>
      <c r="I8" s="82" t="s">
        <v>13</v>
      </c>
    </row>
    <row r="9" spans="1:9" x14ac:dyDescent="0.25">
      <c r="A9" s="74" t="s">
        <v>4</v>
      </c>
      <c r="B9" s="75" t="s">
        <v>5</v>
      </c>
      <c r="C9" s="76" t="s">
        <v>20</v>
      </c>
      <c r="D9" s="77">
        <v>7192496</v>
      </c>
      <c r="E9" s="78">
        <v>46014</v>
      </c>
      <c r="F9" s="79">
        <v>120164.53000000003</v>
      </c>
      <c r="G9" s="80" t="s">
        <v>21</v>
      </c>
      <c r="H9" s="81" t="s">
        <v>12</v>
      </c>
      <c r="I9" s="82" t="s">
        <v>13</v>
      </c>
    </row>
    <row r="10" spans="1:9" x14ac:dyDescent="0.25">
      <c r="A10" s="74" t="s">
        <v>4</v>
      </c>
      <c r="B10" s="75" t="s">
        <v>5</v>
      </c>
      <c r="C10" s="76" t="s">
        <v>140</v>
      </c>
      <c r="D10" s="77">
        <v>7192578</v>
      </c>
      <c r="E10" s="78">
        <v>46013</v>
      </c>
      <c r="F10" s="79">
        <v>109045.58999999995</v>
      </c>
      <c r="G10" s="80" t="s">
        <v>23</v>
      </c>
      <c r="H10" s="81" t="s">
        <v>12</v>
      </c>
      <c r="I10" s="82" t="s">
        <v>13</v>
      </c>
    </row>
    <row r="11" spans="1:9" x14ac:dyDescent="0.25">
      <c r="A11" s="74" t="s">
        <v>4</v>
      </c>
      <c r="B11" s="75" t="s">
        <v>5</v>
      </c>
      <c r="C11" s="76" t="s">
        <v>24</v>
      </c>
      <c r="D11" s="77">
        <v>3070836</v>
      </c>
      <c r="E11" s="78">
        <v>45992</v>
      </c>
      <c r="F11" s="79">
        <v>97332.72</v>
      </c>
      <c r="G11" s="80" t="s">
        <v>25</v>
      </c>
      <c r="H11" s="81" t="s">
        <v>12</v>
      </c>
      <c r="I11" s="82" t="s">
        <v>13</v>
      </c>
    </row>
    <row r="12" spans="1:9" x14ac:dyDescent="0.25">
      <c r="A12" s="74" t="s">
        <v>4</v>
      </c>
      <c r="B12" s="75" t="s">
        <v>5</v>
      </c>
      <c r="C12" s="76" t="s">
        <v>24</v>
      </c>
      <c r="D12" s="77">
        <v>7191940</v>
      </c>
      <c r="E12" s="78">
        <v>45992</v>
      </c>
      <c r="F12" s="79">
        <v>97332.72</v>
      </c>
      <c r="G12" s="80" t="s">
        <v>25</v>
      </c>
      <c r="H12" s="81" t="s">
        <v>12</v>
      </c>
      <c r="I12" s="82" t="s">
        <v>13</v>
      </c>
    </row>
    <row r="13" spans="1:9" x14ac:dyDescent="0.25">
      <c r="A13" s="74" t="s">
        <v>4</v>
      </c>
      <c r="B13" s="75" t="s">
        <v>5</v>
      </c>
      <c r="C13" s="76" t="s">
        <v>27</v>
      </c>
      <c r="D13" s="77">
        <v>7192363</v>
      </c>
      <c r="E13" s="78">
        <v>46013</v>
      </c>
      <c r="F13" s="79">
        <v>93891.38</v>
      </c>
      <c r="G13" s="80" t="s">
        <v>19</v>
      </c>
      <c r="H13" s="81" t="s">
        <v>12</v>
      </c>
      <c r="I13" s="82" t="s">
        <v>13</v>
      </c>
    </row>
    <row r="14" spans="1:9" x14ac:dyDescent="0.25">
      <c r="A14" s="74" t="s">
        <v>4</v>
      </c>
      <c r="B14" s="75" t="s">
        <v>5</v>
      </c>
      <c r="C14" s="76" t="s">
        <v>27</v>
      </c>
      <c r="D14" s="77">
        <v>7192277</v>
      </c>
      <c r="E14" s="78">
        <v>46009</v>
      </c>
      <c r="F14" s="79">
        <v>91817.42</v>
      </c>
      <c r="G14" s="80" t="s">
        <v>28</v>
      </c>
      <c r="H14" s="81" t="s">
        <v>12</v>
      </c>
      <c r="I14" s="82" t="s">
        <v>13</v>
      </c>
    </row>
    <row r="15" spans="1:9" x14ac:dyDescent="0.25">
      <c r="A15" s="74" t="s">
        <v>4</v>
      </c>
      <c r="B15" s="75" t="s">
        <v>5</v>
      </c>
      <c r="C15" s="76" t="s">
        <v>32</v>
      </c>
      <c r="D15" s="77">
        <v>7191922</v>
      </c>
      <c r="E15" s="78">
        <v>46003</v>
      </c>
      <c r="F15" s="79">
        <v>81758.5</v>
      </c>
      <c r="G15" s="80" t="s">
        <v>33</v>
      </c>
      <c r="H15" s="81" t="s">
        <v>12</v>
      </c>
      <c r="I15" s="82" t="s">
        <v>13</v>
      </c>
    </row>
    <row r="16" spans="1:9" x14ac:dyDescent="0.25">
      <c r="A16" s="74" t="s">
        <v>4</v>
      </c>
      <c r="B16" s="75" t="s">
        <v>5</v>
      </c>
      <c r="C16" s="76" t="s">
        <v>8</v>
      </c>
      <c r="D16" s="77">
        <v>7187979</v>
      </c>
      <c r="E16" s="78">
        <v>46008</v>
      </c>
      <c r="F16" s="79">
        <v>80772.490000000005</v>
      </c>
      <c r="G16" s="80" t="s">
        <v>138</v>
      </c>
      <c r="H16" s="81" t="s">
        <v>12</v>
      </c>
      <c r="I16" s="82" t="s">
        <v>13</v>
      </c>
    </row>
    <row r="17" spans="1:9" x14ac:dyDescent="0.25">
      <c r="A17" s="74" t="s">
        <v>4</v>
      </c>
      <c r="B17" s="75" t="s">
        <v>5</v>
      </c>
      <c r="C17" s="76" t="s">
        <v>8</v>
      </c>
      <c r="D17" s="77">
        <v>7188897</v>
      </c>
      <c r="E17" s="78">
        <v>46008</v>
      </c>
      <c r="F17" s="79">
        <v>80772.490000000005</v>
      </c>
      <c r="G17" s="80" t="s">
        <v>138</v>
      </c>
      <c r="H17" s="81" t="s">
        <v>12</v>
      </c>
      <c r="I17" s="82" t="s">
        <v>13</v>
      </c>
    </row>
    <row r="18" spans="1:9" x14ac:dyDescent="0.25">
      <c r="A18" s="74" t="s">
        <v>4</v>
      </c>
      <c r="B18" s="75" t="s">
        <v>5</v>
      </c>
      <c r="C18" s="76" t="s">
        <v>8</v>
      </c>
      <c r="D18" s="77">
        <v>7189734</v>
      </c>
      <c r="E18" s="78">
        <v>46008</v>
      </c>
      <c r="F18" s="79">
        <v>80772.490000000005</v>
      </c>
      <c r="G18" s="80" t="s">
        <v>138</v>
      </c>
      <c r="H18" s="81" t="s">
        <v>12</v>
      </c>
      <c r="I18" s="82" t="s">
        <v>13</v>
      </c>
    </row>
    <row r="19" spans="1:9" x14ac:dyDescent="0.25">
      <c r="A19" s="74" t="s">
        <v>4</v>
      </c>
      <c r="B19" s="75" t="s">
        <v>5</v>
      </c>
      <c r="C19" s="76" t="s">
        <v>8</v>
      </c>
      <c r="D19" s="77">
        <v>7190574</v>
      </c>
      <c r="E19" s="78">
        <v>46008</v>
      </c>
      <c r="F19" s="79">
        <v>80772.490000000005</v>
      </c>
      <c r="G19" s="80" t="s">
        <v>138</v>
      </c>
      <c r="H19" s="81" t="s">
        <v>12</v>
      </c>
      <c r="I19" s="82" t="s">
        <v>13</v>
      </c>
    </row>
    <row r="20" spans="1:9" x14ac:dyDescent="0.25">
      <c r="A20" s="74" t="s">
        <v>4</v>
      </c>
      <c r="B20" s="75" t="s">
        <v>5</v>
      </c>
      <c r="C20" s="76" t="s">
        <v>8</v>
      </c>
      <c r="D20" s="77">
        <v>7191594</v>
      </c>
      <c r="E20" s="78">
        <v>46008</v>
      </c>
      <c r="F20" s="79">
        <v>80772.490000000005</v>
      </c>
      <c r="G20" s="80" t="s">
        <v>138</v>
      </c>
      <c r="H20" s="81" t="s">
        <v>12</v>
      </c>
      <c r="I20" s="82" t="s">
        <v>13</v>
      </c>
    </row>
    <row r="21" spans="1:9" x14ac:dyDescent="0.25">
      <c r="A21" s="74" t="s">
        <v>4</v>
      </c>
      <c r="B21" s="75" t="s">
        <v>5</v>
      </c>
      <c r="C21" s="76" t="s">
        <v>916</v>
      </c>
      <c r="D21" s="77">
        <v>7192340</v>
      </c>
      <c r="E21" s="78">
        <v>46003</v>
      </c>
      <c r="F21" s="79">
        <v>80189.38</v>
      </c>
      <c r="G21" s="80" t="s">
        <v>46</v>
      </c>
      <c r="H21" s="81" t="s">
        <v>12</v>
      </c>
      <c r="I21" s="82" t="s">
        <v>13</v>
      </c>
    </row>
    <row r="22" spans="1:9" x14ac:dyDescent="0.25">
      <c r="A22" s="74" t="s">
        <v>4</v>
      </c>
      <c r="B22" s="75" t="s">
        <v>5</v>
      </c>
      <c r="C22" s="76" t="s">
        <v>144</v>
      </c>
      <c r="D22" s="77">
        <v>7191732</v>
      </c>
      <c r="E22" s="78">
        <v>45992</v>
      </c>
      <c r="F22" s="79">
        <v>79499.48</v>
      </c>
      <c r="G22" s="80" t="s">
        <v>26</v>
      </c>
      <c r="H22" s="81" t="s">
        <v>12</v>
      </c>
      <c r="I22" s="82" t="s">
        <v>13</v>
      </c>
    </row>
    <row r="23" spans="1:9" x14ac:dyDescent="0.25">
      <c r="A23" s="74" t="s">
        <v>4</v>
      </c>
      <c r="B23" s="75" t="s">
        <v>5</v>
      </c>
      <c r="C23" s="76" t="s">
        <v>822</v>
      </c>
      <c r="D23" s="77">
        <v>7192119</v>
      </c>
      <c r="E23" s="78">
        <v>46006</v>
      </c>
      <c r="F23" s="79">
        <v>76212.17</v>
      </c>
      <c r="G23" s="80" t="s">
        <v>22</v>
      </c>
      <c r="H23" s="81" t="s">
        <v>12</v>
      </c>
      <c r="I23" s="82" t="s">
        <v>13</v>
      </c>
    </row>
    <row r="24" spans="1:9" x14ac:dyDescent="0.25">
      <c r="A24" s="74" t="s">
        <v>4</v>
      </c>
      <c r="B24" s="75" t="s">
        <v>5</v>
      </c>
      <c r="C24" s="76" t="s">
        <v>186</v>
      </c>
      <c r="D24" s="77">
        <v>7191766</v>
      </c>
      <c r="E24" s="78">
        <v>46009</v>
      </c>
      <c r="F24" s="79">
        <v>72174.44</v>
      </c>
      <c r="G24" s="80" t="s">
        <v>19</v>
      </c>
      <c r="H24" s="81" t="s">
        <v>12</v>
      </c>
      <c r="I24" s="82" t="s">
        <v>13</v>
      </c>
    </row>
    <row r="25" spans="1:9" x14ac:dyDescent="0.25">
      <c r="A25" s="74" t="s">
        <v>4</v>
      </c>
      <c r="B25" s="75" t="s">
        <v>5</v>
      </c>
      <c r="C25" s="76" t="s">
        <v>822</v>
      </c>
      <c r="D25" s="77">
        <v>7192398</v>
      </c>
      <c r="E25" s="78">
        <v>46006</v>
      </c>
      <c r="F25" s="79">
        <v>71865.399999999994</v>
      </c>
      <c r="G25" s="80" t="s">
        <v>22</v>
      </c>
      <c r="H25" s="81" t="s">
        <v>12</v>
      </c>
      <c r="I25" s="82" t="s">
        <v>13</v>
      </c>
    </row>
    <row r="26" spans="1:9" x14ac:dyDescent="0.25">
      <c r="A26" s="74" t="s">
        <v>4</v>
      </c>
      <c r="B26" s="75" t="s">
        <v>5</v>
      </c>
      <c r="C26" s="76" t="s">
        <v>37</v>
      </c>
      <c r="D26" s="77">
        <v>7192470</v>
      </c>
      <c r="E26" s="78">
        <v>46008</v>
      </c>
      <c r="F26" s="79">
        <v>61661</v>
      </c>
      <c r="G26" s="80" t="s">
        <v>38</v>
      </c>
      <c r="H26" s="81" t="s">
        <v>12</v>
      </c>
      <c r="I26" s="82" t="s">
        <v>13</v>
      </c>
    </row>
    <row r="27" spans="1:9" x14ac:dyDescent="0.25">
      <c r="A27" s="74" t="s">
        <v>4</v>
      </c>
      <c r="B27" s="75" t="s">
        <v>5</v>
      </c>
      <c r="C27" s="76" t="s">
        <v>377</v>
      </c>
      <c r="D27" s="77">
        <v>7192436</v>
      </c>
      <c r="E27" s="78">
        <v>46008</v>
      </c>
      <c r="F27" s="79">
        <v>61125</v>
      </c>
      <c r="G27" s="80" t="s">
        <v>18</v>
      </c>
      <c r="H27" s="81" t="s">
        <v>12</v>
      </c>
      <c r="I27" s="82" t="s">
        <v>13</v>
      </c>
    </row>
    <row r="28" spans="1:9" x14ac:dyDescent="0.25">
      <c r="A28" s="74" t="s">
        <v>4</v>
      </c>
      <c r="B28" s="75" t="s">
        <v>5</v>
      </c>
      <c r="C28" s="76" t="s">
        <v>39</v>
      </c>
      <c r="D28" s="77">
        <v>7192178</v>
      </c>
      <c r="E28" s="78">
        <v>46002</v>
      </c>
      <c r="F28" s="79">
        <v>56895</v>
      </c>
      <c r="G28" s="80" t="s">
        <v>38</v>
      </c>
      <c r="H28" s="81" t="s">
        <v>12</v>
      </c>
      <c r="I28" s="82" t="s">
        <v>13</v>
      </c>
    </row>
    <row r="29" spans="1:9" x14ac:dyDescent="0.25">
      <c r="A29" s="74" t="s">
        <v>4</v>
      </c>
      <c r="B29" s="75" t="s">
        <v>5</v>
      </c>
      <c r="C29" s="76" t="s">
        <v>58</v>
      </c>
      <c r="D29" s="77">
        <v>7191812</v>
      </c>
      <c r="E29" s="78">
        <v>45992</v>
      </c>
      <c r="F29" s="79">
        <v>54237.96</v>
      </c>
      <c r="G29" s="80" t="s">
        <v>19</v>
      </c>
      <c r="H29" s="81" t="s">
        <v>12</v>
      </c>
      <c r="I29" s="82" t="s">
        <v>13</v>
      </c>
    </row>
    <row r="30" spans="1:9" x14ac:dyDescent="0.25">
      <c r="A30" s="74" t="s">
        <v>4</v>
      </c>
      <c r="B30" s="75" t="s">
        <v>5</v>
      </c>
      <c r="C30" s="76" t="s">
        <v>58</v>
      </c>
      <c r="D30" s="77">
        <v>7192043</v>
      </c>
      <c r="E30" s="78">
        <v>46007</v>
      </c>
      <c r="F30" s="79">
        <v>54237.96</v>
      </c>
      <c r="G30" s="80" t="s">
        <v>19</v>
      </c>
      <c r="H30" s="81" t="s">
        <v>12</v>
      </c>
      <c r="I30" s="82" t="s">
        <v>13</v>
      </c>
    </row>
    <row r="31" spans="1:9" x14ac:dyDescent="0.25">
      <c r="A31" s="74" t="s">
        <v>4</v>
      </c>
      <c r="B31" s="75" t="s">
        <v>5</v>
      </c>
      <c r="C31" s="76" t="s">
        <v>917</v>
      </c>
      <c r="D31" s="77">
        <v>7192574</v>
      </c>
      <c r="E31" s="78">
        <v>46009</v>
      </c>
      <c r="F31" s="79">
        <v>52554</v>
      </c>
      <c r="G31" s="80" t="s">
        <v>596</v>
      </c>
      <c r="H31" s="81" t="s">
        <v>12</v>
      </c>
      <c r="I31" s="82" t="s">
        <v>13</v>
      </c>
    </row>
    <row r="32" spans="1:9" x14ac:dyDescent="0.25">
      <c r="A32" s="74" t="s">
        <v>4</v>
      </c>
      <c r="B32" s="75" t="s">
        <v>5</v>
      </c>
      <c r="C32" s="76" t="s">
        <v>917</v>
      </c>
      <c r="D32" s="77">
        <v>7192573</v>
      </c>
      <c r="E32" s="78">
        <v>46009</v>
      </c>
      <c r="F32" s="79">
        <v>52554</v>
      </c>
      <c r="G32" s="80" t="s">
        <v>596</v>
      </c>
      <c r="H32" s="81" t="s">
        <v>12</v>
      </c>
      <c r="I32" s="82" t="s">
        <v>13</v>
      </c>
    </row>
    <row r="33" spans="1:9" x14ac:dyDescent="0.25">
      <c r="A33" s="74" t="s">
        <v>4</v>
      </c>
      <c r="B33" s="75" t="s">
        <v>5</v>
      </c>
      <c r="C33" s="76" t="s">
        <v>917</v>
      </c>
      <c r="D33" s="77">
        <v>7192575</v>
      </c>
      <c r="E33" s="78">
        <v>46009</v>
      </c>
      <c r="F33" s="79">
        <v>52554</v>
      </c>
      <c r="G33" s="80" t="s">
        <v>596</v>
      </c>
      <c r="H33" s="81" t="s">
        <v>12</v>
      </c>
      <c r="I33" s="82" t="s">
        <v>13</v>
      </c>
    </row>
    <row r="34" spans="1:9" x14ac:dyDescent="0.25">
      <c r="A34" s="74" t="s">
        <v>4</v>
      </c>
      <c r="B34" s="75" t="s">
        <v>5</v>
      </c>
      <c r="C34" s="76" t="s">
        <v>41</v>
      </c>
      <c r="D34" s="77">
        <v>3070853</v>
      </c>
      <c r="E34" s="78">
        <v>45996</v>
      </c>
      <c r="F34" s="79">
        <v>49054.07</v>
      </c>
      <c r="G34" s="80" t="s">
        <v>162</v>
      </c>
      <c r="H34" s="81" t="s">
        <v>12</v>
      </c>
      <c r="I34" s="82" t="s">
        <v>13</v>
      </c>
    </row>
    <row r="35" spans="1:9" x14ac:dyDescent="0.25">
      <c r="A35" s="74" t="s">
        <v>4</v>
      </c>
      <c r="B35" s="75" t="s">
        <v>5</v>
      </c>
      <c r="C35" s="76" t="s">
        <v>880</v>
      </c>
      <c r="D35" s="77">
        <v>7191871</v>
      </c>
      <c r="E35" s="78">
        <v>45993</v>
      </c>
      <c r="F35" s="79">
        <v>41936.33</v>
      </c>
      <c r="G35" s="80" t="s">
        <v>596</v>
      </c>
      <c r="H35" s="81" t="s">
        <v>12</v>
      </c>
      <c r="I35" s="82" t="s">
        <v>13</v>
      </c>
    </row>
    <row r="36" spans="1:9" x14ac:dyDescent="0.25">
      <c r="A36" s="74" t="s">
        <v>4</v>
      </c>
      <c r="B36" s="75" t="s">
        <v>5</v>
      </c>
      <c r="C36" s="76" t="s">
        <v>880</v>
      </c>
      <c r="D36" s="77">
        <v>7191969</v>
      </c>
      <c r="E36" s="78">
        <v>45993</v>
      </c>
      <c r="F36" s="79">
        <v>41936.33</v>
      </c>
      <c r="G36" s="80" t="s">
        <v>596</v>
      </c>
      <c r="H36" s="81" t="s">
        <v>12</v>
      </c>
      <c r="I36" s="82" t="s">
        <v>13</v>
      </c>
    </row>
    <row r="37" spans="1:9" x14ac:dyDescent="0.25">
      <c r="A37" s="74" t="s">
        <v>4</v>
      </c>
      <c r="B37" s="75" t="s">
        <v>5</v>
      </c>
      <c r="C37" s="76" t="s">
        <v>880</v>
      </c>
      <c r="D37" s="77">
        <v>7191872</v>
      </c>
      <c r="E37" s="78">
        <v>45993</v>
      </c>
      <c r="F37" s="79">
        <v>41936.33</v>
      </c>
      <c r="G37" s="80" t="s">
        <v>596</v>
      </c>
      <c r="H37" s="81" t="s">
        <v>12</v>
      </c>
      <c r="I37" s="82" t="s">
        <v>13</v>
      </c>
    </row>
    <row r="38" spans="1:9" x14ac:dyDescent="0.25">
      <c r="A38" s="74" t="s">
        <v>4</v>
      </c>
      <c r="B38" s="75" t="s">
        <v>5</v>
      </c>
      <c r="C38" s="76" t="s">
        <v>35</v>
      </c>
      <c r="D38" s="77">
        <v>7192718</v>
      </c>
      <c r="E38" s="78">
        <v>46015</v>
      </c>
      <c r="F38" s="79">
        <v>41300.74</v>
      </c>
      <c r="G38" s="80" t="s">
        <v>45</v>
      </c>
      <c r="H38" s="81" t="s">
        <v>12</v>
      </c>
      <c r="I38" s="82" t="s">
        <v>13</v>
      </c>
    </row>
    <row r="39" spans="1:9" x14ac:dyDescent="0.25">
      <c r="A39" s="74" t="s">
        <v>4</v>
      </c>
      <c r="B39" s="75" t="s">
        <v>5</v>
      </c>
      <c r="C39" s="76" t="s">
        <v>42</v>
      </c>
      <c r="D39" s="77">
        <v>7191957</v>
      </c>
      <c r="E39" s="78">
        <v>46009</v>
      </c>
      <c r="F39" s="79">
        <v>41250</v>
      </c>
      <c r="G39" s="80" t="s">
        <v>18</v>
      </c>
      <c r="H39" s="81" t="s">
        <v>12</v>
      </c>
      <c r="I39" s="82" t="s">
        <v>13</v>
      </c>
    </row>
    <row r="40" spans="1:9" x14ac:dyDescent="0.25">
      <c r="A40" s="74" t="s">
        <v>4</v>
      </c>
      <c r="B40" s="75" t="s">
        <v>5</v>
      </c>
      <c r="C40" s="76" t="s">
        <v>35</v>
      </c>
      <c r="D40" s="77">
        <v>7192388</v>
      </c>
      <c r="E40" s="78">
        <v>46003</v>
      </c>
      <c r="F40" s="79">
        <v>40864.47</v>
      </c>
      <c r="G40" s="80" t="s">
        <v>45</v>
      </c>
      <c r="H40" s="81" t="s">
        <v>12</v>
      </c>
      <c r="I40" s="82" t="s">
        <v>13</v>
      </c>
    </row>
    <row r="41" spans="1:9" x14ac:dyDescent="0.25">
      <c r="A41" s="74" t="s">
        <v>4</v>
      </c>
      <c r="B41" s="75" t="s">
        <v>5</v>
      </c>
      <c r="C41" s="76" t="s">
        <v>407</v>
      </c>
      <c r="D41" s="77">
        <v>7192634</v>
      </c>
      <c r="E41" s="78">
        <v>46014</v>
      </c>
      <c r="F41" s="79">
        <v>36621.25</v>
      </c>
      <c r="G41" s="80" t="s">
        <v>28</v>
      </c>
      <c r="H41" s="81" t="s">
        <v>12</v>
      </c>
      <c r="I41" s="82" t="s">
        <v>13</v>
      </c>
    </row>
    <row r="42" spans="1:9" x14ac:dyDescent="0.25">
      <c r="A42" s="74" t="s">
        <v>4</v>
      </c>
      <c r="B42" s="75" t="s">
        <v>5</v>
      </c>
      <c r="C42" s="76" t="s">
        <v>35</v>
      </c>
      <c r="D42" s="77">
        <v>7192301</v>
      </c>
      <c r="E42" s="78">
        <v>46001</v>
      </c>
      <c r="F42" s="79">
        <v>35657.440000000002</v>
      </c>
      <c r="G42" s="80" t="s">
        <v>45</v>
      </c>
      <c r="H42" s="81" t="s">
        <v>12</v>
      </c>
      <c r="I42" s="82" t="s">
        <v>13</v>
      </c>
    </row>
    <row r="43" spans="1:9" x14ac:dyDescent="0.25">
      <c r="A43" s="74" t="s">
        <v>4</v>
      </c>
      <c r="B43" s="75" t="s">
        <v>5</v>
      </c>
      <c r="C43" s="76" t="s">
        <v>40</v>
      </c>
      <c r="D43" s="77">
        <v>7191720</v>
      </c>
      <c r="E43" s="78">
        <v>45992</v>
      </c>
      <c r="F43" s="79">
        <v>33733.75</v>
      </c>
      <c r="G43" s="80" t="s">
        <v>18</v>
      </c>
      <c r="H43" s="81" t="s">
        <v>12</v>
      </c>
      <c r="I43" s="82" t="s">
        <v>13</v>
      </c>
    </row>
    <row r="44" spans="1:9" x14ac:dyDescent="0.25">
      <c r="A44" s="74" t="s">
        <v>4</v>
      </c>
      <c r="B44" s="75" t="s">
        <v>5</v>
      </c>
      <c r="C44" s="76" t="s">
        <v>40</v>
      </c>
      <c r="D44" s="77">
        <v>7192437</v>
      </c>
      <c r="E44" s="78">
        <v>46008</v>
      </c>
      <c r="F44" s="79">
        <v>33733.75</v>
      </c>
      <c r="G44" s="80" t="s">
        <v>18</v>
      </c>
      <c r="H44" s="81" t="s">
        <v>12</v>
      </c>
      <c r="I44" s="82" t="s">
        <v>13</v>
      </c>
    </row>
    <row r="45" spans="1:9" x14ac:dyDescent="0.25">
      <c r="A45" s="74" t="s">
        <v>4</v>
      </c>
      <c r="B45" s="75" t="s">
        <v>5</v>
      </c>
      <c r="C45" s="76" t="s">
        <v>389</v>
      </c>
      <c r="D45" s="77">
        <v>7192487</v>
      </c>
      <c r="E45" s="78">
        <v>46013</v>
      </c>
      <c r="F45" s="79">
        <v>33526.959999999999</v>
      </c>
      <c r="G45" s="80" t="s">
        <v>388</v>
      </c>
      <c r="H45" s="81" t="s">
        <v>12</v>
      </c>
      <c r="I45" s="82" t="s">
        <v>13</v>
      </c>
    </row>
    <row r="46" spans="1:9" x14ac:dyDescent="0.25">
      <c r="A46" s="74" t="s">
        <v>4</v>
      </c>
      <c r="B46" s="75" t="s">
        <v>5</v>
      </c>
      <c r="C46" s="76" t="s">
        <v>27</v>
      </c>
      <c r="D46" s="77">
        <v>7192710</v>
      </c>
      <c r="E46" s="78">
        <v>46014</v>
      </c>
      <c r="F46" s="79">
        <v>32802.25</v>
      </c>
      <c r="G46" s="80" t="s">
        <v>19</v>
      </c>
      <c r="H46" s="81" t="s">
        <v>12</v>
      </c>
      <c r="I46" s="82" t="s">
        <v>13</v>
      </c>
    </row>
    <row r="47" spans="1:9" x14ac:dyDescent="0.25">
      <c r="A47" s="74" t="s">
        <v>4</v>
      </c>
      <c r="B47" s="75" t="s">
        <v>5</v>
      </c>
      <c r="C47" s="76" t="s">
        <v>58</v>
      </c>
      <c r="D47" s="77">
        <v>7191810</v>
      </c>
      <c r="E47" s="78">
        <v>45992</v>
      </c>
      <c r="F47" s="79">
        <v>31197.360000000001</v>
      </c>
      <c r="G47" s="80" t="s">
        <v>19</v>
      </c>
      <c r="H47" s="81" t="s">
        <v>12</v>
      </c>
      <c r="I47" s="82" t="s">
        <v>13</v>
      </c>
    </row>
    <row r="48" spans="1:9" x14ac:dyDescent="0.25">
      <c r="A48" s="74" t="s">
        <v>4</v>
      </c>
      <c r="B48" s="75" t="s">
        <v>5</v>
      </c>
      <c r="C48" s="76" t="s">
        <v>58</v>
      </c>
      <c r="D48" s="77">
        <v>7192042</v>
      </c>
      <c r="E48" s="78">
        <v>46012</v>
      </c>
      <c r="F48" s="79">
        <v>31197.360000000001</v>
      </c>
      <c r="G48" s="80" t="s">
        <v>19</v>
      </c>
      <c r="H48" s="81" t="s">
        <v>12</v>
      </c>
      <c r="I48" s="82" t="s">
        <v>13</v>
      </c>
    </row>
    <row r="49" spans="1:9" x14ac:dyDescent="0.25">
      <c r="A49" s="74" t="s">
        <v>4</v>
      </c>
      <c r="B49" s="75" t="s">
        <v>5</v>
      </c>
      <c r="C49" s="76" t="s">
        <v>27</v>
      </c>
      <c r="D49" s="77">
        <v>7192220</v>
      </c>
      <c r="E49" s="78">
        <v>46002</v>
      </c>
      <c r="F49" s="79">
        <v>27260.25</v>
      </c>
      <c r="G49" s="80" t="s">
        <v>19</v>
      </c>
      <c r="H49" s="81" t="s">
        <v>12</v>
      </c>
      <c r="I49" s="82" t="s">
        <v>13</v>
      </c>
    </row>
    <row r="50" spans="1:9" x14ac:dyDescent="0.25">
      <c r="A50" s="74" t="s">
        <v>4</v>
      </c>
      <c r="B50" s="75" t="s">
        <v>5</v>
      </c>
      <c r="C50" s="76" t="s">
        <v>203</v>
      </c>
      <c r="D50" s="77">
        <v>7191538</v>
      </c>
      <c r="E50" s="78">
        <v>46002</v>
      </c>
      <c r="F50" s="79">
        <v>26007.08</v>
      </c>
      <c r="G50" s="80" t="s">
        <v>18</v>
      </c>
      <c r="H50" s="81" t="s">
        <v>12</v>
      </c>
      <c r="I50" s="82" t="s">
        <v>13</v>
      </c>
    </row>
    <row r="51" spans="1:9" x14ac:dyDescent="0.25">
      <c r="A51" s="74" t="s">
        <v>4</v>
      </c>
      <c r="B51" s="75" t="s">
        <v>5</v>
      </c>
      <c r="C51" s="76" t="s">
        <v>198</v>
      </c>
      <c r="D51" s="77">
        <v>7192115</v>
      </c>
      <c r="E51" s="78">
        <v>45999</v>
      </c>
      <c r="F51" s="79">
        <v>25011.39</v>
      </c>
      <c r="G51" s="80" t="s">
        <v>15</v>
      </c>
      <c r="H51" s="81" t="s">
        <v>12</v>
      </c>
      <c r="I51" s="82" t="s">
        <v>13</v>
      </c>
    </row>
    <row r="52" spans="1:9" x14ac:dyDescent="0.25">
      <c r="A52" s="74" t="s">
        <v>4</v>
      </c>
      <c r="B52" s="75" t="s">
        <v>5</v>
      </c>
      <c r="C52" s="76" t="s">
        <v>304</v>
      </c>
      <c r="D52" s="77">
        <v>7191735</v>
      </c>
      <c r="E52" s="78">
        <v>45999</v>
      </c>
      <c r="F52" s="79">
        <v>25003.040000000001</v>
      </c>
      <c r="G52" s="80" t="s">
        <v>918</v>
      </c>
      <c r="H52" s="81" t="s">
        <v>12</v>
      </c>
      <c r="I52" s="82" t="s">
        <v>13</v>
      </c>
    </row>
    <row r="53" spans="1:9" x14ac:dyDescent="0.25">
      <c r="A53" s="74" t="s">
        <v>4</v>
      </c>
      <c r="B53" s="75" t="s">
        <v>5</v>
      </c>
      <c r="C53" s="76" t="s">
        <v>172</v>
      </c>
      <c r="D53" s="77">
        <v>7192131</v>
      </c>
      <c r="E53" s="78">
        <v>45999</v>
      </c>
      <c r="F53" s="79">
        <v>24753.88</v>
      </c>
      <c r="G53" s="80" t="s">
        <v>15</v>
      </c>
      <c r="H53" s="81" t="s">
        <v>9</v>
      </c>
      <c r="I53" s="82" t="s">
        <v>10</v>
      </c>
    </row>
    <row r="54" spans="1:9" x14ac:dyDescent="0.25">
      <c r="A54" s="74" t="s">
        <v>4</v>
      </c>
      <c r="B54" s="75" t="s">
        <v>5</v>
      </c>
      <c r="C54" s="76" t="s">
        <v>384</v>
      </c>
      <c r="D54" s="77">
        <v>7192548</v>
      </c>
      <c r="E54" s="78">
        <v>46009</v>
      </c>
      <c r="F54" s="79">
        <v>24680.99</v>
      </c>
      <c r="G54" s="80" t="s">
        <v>18</v>
      </c>
      <c r="H54" s="81" t="s">
        <v>9</v>
      </c>
      <c r="I54" s="82" t="s">
        <v>10</v>
      </c>
    </row>
    <row r="55" spans="1:9" x14ac:dyDescent="0.25">
      <c r="A55" s="74" t="s">
        <v>4</v>
      </c>
      <c r="B55" s="75" t="s">
        <v>5</v>
      </c>
      <c r="C55" s="76" t="s">
        <v>172</v>
      </c>
      <c r="D55" s="77">
        <v>7190409</v>
      </c>
      <c r="E55" s="78">
        <v>45995</v>
      </c>
      <c r="F55" s="79">
        <v>24414.57</v>
      </c>
      <c r="G55" s="80" t="s">
        <v>15</v>
      </c>
      <c r="H55" s="81" t="s">
        <v>9</v>
      </c>
      <c r="I55" s="82" t="s">
        <v>10</v>
      </c>
    </row>
    <row r="56" spans="1:9" x14ac:dyDescent="0.25">
      <c r="A56" s="74" t="s">
        <v>4</v>
      </c>
      <c r="B56" s="75" t="s">
        <v>5</v>
      </c>
      <c r="C56" s="76" t="s">
        <v>824</v>
      </c>
      <c r="D56" s="77">
        <v>7192001</v>
      </c>
      <c r="E56" s="78">
        <v>45993</v>
      </c>
      <c r="F56" s="79">
        <v>24056.5</v>
      </c>
      <c r="G56" s="80" t="s">
        <v>596</v>
      </c>
      <c r="H56" s="81" t="s">
        <v>9</v>
      </c>
      <c r="I56" s="82" t="s">
        <v>10</v>
      </c>
    </row>
    <row r="57" spans="1:9" x14ac:dyDescent="0.25">
      <c r="A57" s="74" t="s">
        <v>4</v>
      </c>
      <c r="B57" s="75" t="s">
        <v>5</v>
      </c>
      <c r="C57" s="76" t="s">
        <v>824</v>
      </c>
      <c r="D57" s="77">
        <v>7192003</v>
      </c>
      <c r="E57" s="78">
        <v>45993</v>
      </c>
      <c r="F57" s="79">
        <v>24056.5</v>
      </c>
      <c r="G57" s="80" t="s">
        <v>596</v>
      </c>
      <c r="H57" s="81" t="s">
        <v>9</v>
      </c>
      <c r="I57" s="82" t="s">
        <v>10</v>
      </c>
    </row>
    <row r="58" spans="1:9" x14ac:dyDescent="0.25">
      <c r="A58" s="74" t="s">
        <v>4</v>
      </c>
      <c r="B58" s="75" t="s">
        <v>5</v>
      </c>
      <c r="C58" s="76" t="s">
        <v>34</v>
      </c>
      <c r="D58" s="77">
        <v>7192439</v>
      </c>
      <c r="E58" s="78">
        <v>46009</v>
      </c>
      <c r="F58" s="79">
        <v>23451.919999999998</v>
      </c>
      <c r="G58" s="80" t="s">
        <v>18</v>
      </c>
      <c r="H58" s="81" t="s">
        <v>9</v>
      </c>
      <c r="I58" s="82" t="s">
        <v>10</v>
      </c>
    </row>
    <row r="59" spans="1:9" x14ac:dyDescent="0.25">
      <c r="A59" s="74" t="s">
        <v>4</v>
      </c>
      <c r="B59" s="75" t="s">
        <v>5</v>
      </c>
      <c r="C59" s="76" t="s">
        <v>27</v>
      </c>
      <c r="D59" s="77">
        <v>7192338</v>
      </c>
      <c r="E59" s="78">
        <v>46003</v>
      </c>
      <c r="F59" s="79">
        <v>23172</v>
      </c>
      <c r="G59" s="80" t="s">
        <v>85</v>
      </c>
      <c r="H59" s="81" t="s">
        <v>9</v>
      </c>
      <c r="I59" s="82" t="s">
        <v>10</v>
      </c>
    </row>
    <row r="60" spans="1:9" x14ac:dyDescent="0.25">
      <c r="A60" s="74" t="s">
        <v>4</v>
      </c>
      <c r="B60" s="75" t="s">
        <v>5</v>
      </c>
      <c r="C60" s="76" t="s">
        <v>54</v>
      </c>
      <c r="D60" s="77">
        <v>7191964</v>
      </c>
      <c r="E60" s="78">
        <v>45993</v>
      </c>
      <c r="F60" s="79">
        <v>22618.45</v>
      </c>
      <c r="G60" s="80" t="s">
        <v>55</v>
      </c>
      <c r="H60" s="81" t="s">
        <v>9</v>
      </c>
      <c r="I60" s="82" t="s">
        <v>10</v>
      </c>
    </row>
    <row r="61" spans="1:9" x14ac:dyDescent="0.25">
      <c r="A61" s="74" t="s">
        <v>4</v>
      </c>
      <c r="B61" s="75" t="s">
        <v>5</v>
      </c>
      <c r="C61" s="76" t="s">
        <v>617</v>
      </c>
      <c r="D61" s="77">
        <v>7192555</v>
      </c>
      <c r="E61" s="78">
        <v>46013</v>
      </c>
      <c r="F61" s="79">
        <v>22300</v>
      </c>
      <c r="G61" s="80" t="s">
        <v>16</v>
      </c>
      <c r="H61" s="81" t="s">
        <v>9</v>
      </c>
      <c r="I61" s="82" t="s">
        <v>10</v>
      </c>
    </row>
    <row r="62" spans="1:9" x14ac:dyDescent="0.25">
      <c r="A62" s="74" t="s">
        <v>4</v>
      </c>
      <c r="B62" s="75" t="s">
        <v>5</v>
      </c>
      <c r="C62" s="76" t="s">
        <v>637</v>
      </c>
      <c r="D62" s="77">
        <v>7192646</v>
      </c>
      <c r="E62" s="78">
        <v>46013</v>
      </c>
      <c r="F62" s="79">
        <v>22014</v>
      </c>
      <c r="G62" s="80" t="s">
        <v>596</v>
      </c>
      <c r="H62" s="81" t="s">
        <v>9</v>
      </c>
      <c r="I62" s="82" t="s">
        <v>10</v>
      </c>
    </row>
    <row r="63" spans="1:9" x14ac:dyDescent="0.25">
      <c r="A63" s="74" t="s">
        <v>4</v>
      </c>
      <c r="B63" s="75" t="s">
        <v>5</v>
      </c>
      <c r="C63" s="76" t="s">
        <v>822</v>
      </c>
      <c r="D63" s="77">
        <v>7190291</v>
      </c>
      <c r="E63" s="78">
        <v>45992</v>
      </c>
      <c r="F63" s="79">
        <v>21000</v>
      </c>
      <c r="G63" s="80" t="s">
        <v>22</v>
      </c>
      <c r="H63" s="81" t="s">
        <v>9</v>
      </c>
      <c r="I63" s="82" t="s">
        <v>10</v>
      </c>
    </row>
    <row r="64" spans="1:9" x14ac:dyDescent="0.25">
      <c r="A64" s="74" t="s">
        <v>4</v>
      </c>
      <c r="B64" s="75" t="s">
        <v>5</v>
      </c>
      <c r="C64" s="76" t="s">
        <v>342</v>
      </c>
      <c r="D64" s="77">
        <v>7192418</v>
      </c>
      <c r="E64" s="78">
        <v>46009</v>
      </c>
      <c r="F64" s="79">
        <v>20651</v>
      </c>
      <c r="G64" s="80" t="s">
        <v>706</v>
      </c>
      <c r="H64" s="81" t="s">
        <v>9</v>
      </c>
      <c r="I64" s="82" t="s">
        <v>10</v>
      </c>
    </row>
    <row r="65" spans="1:9" x14ac:dyDescent="0.25">
      <c r="A65" s="74" t="s">
        <v>4</v>
      </c>
      <c r="B65" s="75" t="s">
        <v>5</v>
      </c>
      <c r="C65" s="76" t="s">
        <v>742</v>
      </c>
      <c r="D65" s="77">
        <v>7192304</v>
      </c>
      <c r="E65" s="78">
        <v>46002</v>
      </c>
      <c r="F65" s="79">
        <v>20310.509999999998</v>
      </c>
      <c r="G65" s="80" t="s">
        <v>43</v>
      </c>
      <c r="H65" s="81" t="s">
        <v>9</v>
      </c>
      <c r="I65" s="82" t="s">
        <v>10</v>
      </c>
    </row>
    <row r="66" spans="1:9" x14ac:dyDescent="0.25">
      <c r="A66" s="74" t="s">
        <v>4</v>
      </c>
      <c r="B66" s="75" t="s">
        <v>5</v>
      </c>
      <c r="C66" s="76" t="s">
        <v>35</v>
      </c>
      <c r="D66" s="77">
        <v>7191849</v>
      </c>
      <c r="E66" s="78">
        <v>45992</v>
      </c>
      <c r="F66" s="79">
        <v>19480.439999999999</v>
      </c>
      <c r="G66" s="80" t="s">
        <v>45</v>
      </c>
      <c r="H66" s="81" t="s">
        <v>9</v>
      </c>
      <c r="I66" s="82" t="s">
        <v>10</v>
      </c>
    </row>
    <row r="67" spans="1:9" x14ac:dyDescent="0.25">
      <c r="A67" s="74" t="s">
        <v>4</v>
      </c>
      <c r="B67" s="75" t="s">
        <v>5</v>
      </c>
      <c r="C67" s="76" t="s">
        <v>246</v>
      </c>
      <c r="D67" s="77">
        <v>7192159</v>
      </c>
      <c r="E67" s="78">
        <v>46002</v>
      </c>
      <c r="F67" s="79">
        <v>18838.900000000001</v>
      </c>
      <c r="G67" s="80" t="s">
        <v>18</v>
      </c>
      <c r="H67" s="81" t="s">
        <v>9</v>
      </c>
      <c r="I67" s="82" t="s">
        <v>10</v>
      </c>
    </row>
    <row r="68" spans="1:9" x14ac:dyDescent="0.25">
      <c r="A68" s="74" t="s">
        <v>4</v>
      </c>
      <c r="B68" s="75" t="s">
        <v>5</v>
      </c>
      <c r="C68" s="76" t="s">
        <v>376</v>
      </c>
      <c r="D68" s="77">
        <v>9041148</v>
      </c>
      <c r="E68" s="78">
        <v>46000</v>
      </c>
      <c r="F68" s="79">
        <v>17697.18</v>
      </c>
      <c r="G68" s="80" t="s">
        <v>43</v>
      </c>
      <c r="H68" s="81" t="s">
        <v>9</v>
      </c>
      <c r="I68" s="82" t="s">
        <v>10</v>
      </c>
    </row>
    <row r="69" spans="1:9" x14ac:dyDescent="0.25">
      <c r="A69" s="74" t="s">
        <v>4</v>
      </c>
      <c r="B69" s="75" t="s">
        <v>5</v>
      </c>
      <c r="C69" s="76" t="s">
        <v>62</v>
      </c>
      <c r="D69" s="77">
        <v>7191913</v>
      </c>
      <c r="E69" s="78">
        <v>46001</v>
      </c>
      <c r="F69" s="79">
        <v>17549.830000000002</v>
      </c>
      <c r="G69" s="80" t="s">
        <v>26</v>
      </c>
      <c r="H69" s="81" t="s">
        <v>9</v>
      </c>
      <c r="I69" s="82" t="s">
        <v>10</v>
      </c>
    </row>
    <row r="70" spans="1:9" x14ac:dyDescent="0.25">
      <c r="A70" s="74" t="s">
        <v>4</v>
      </c>
      <c r="B70" s="75" t="s">
        <v>5</v>
      </c>
      <c r="C70" s="76" t="s">
        <v>434</v>
      </c>
      <c r="D70" s="77">
        <v>7192349</v>
      </c>
      <c r="E70" s="78">
        <v>46002</v>
      </c>
      <c r="F70" s="79">
        <v>17539</v>
      </c>
      <c r="G70" s="80" t="s">
        <v>98</v>
      </c>
      <c r="H70" s="81" t="s">
        <v>9</v>
      </c>
      <c r="I70" s="82" t="s">
        <v>10</v>
      </c>
    </row>
    <row r="71" spans="1:9" x14ac:dyDescent="0.25">
      <c r="A71" s="74" t="s">
        <v>4</v>
      </c>
      <c r="B71" s="75" t="s">
        <v>5</v>
      </c>
      <c r="C71" s="76" t="s">
        <v>104</v>
      </c>
      <c r="D71" s="77">
        <v>7192118</v>
      </c>
      <c r="E71" s="78">
        <v>46006</v>
      </c>
      <c r="F71" s="79">
        <v>16548.75</v>
      </c>
      <c r="G71" s="80" t="s">
        <v>105</v>
      </c>
      <c r="H71" s="81" t="s">
        <v>9</v>
      </c>
      <c r="I71" s="82" t="s">
        <v>10</v>
      </c>
    </row>
    <row r="72" spans="1:9" x14ac:dyDescent="0.25">
      <c r="A72" s="74" t="s">
        <v>4</v>
      </c>
      <c r="B72" s="75" t="s">
        <v>5</v>
      </c>
      <c r="C72" s="76" t="s">
        <v>204</v>
      </c>
      <c r="D72" s="77">
        <v>7192213</v>
      </c>
      <c r="E72" s="78">
        <v>45999</v>
      </c>
      <c r="F72" s="79">
        <v>16489.38</v>
      </c>
      <c r="G72" s="80" t="s">
        <v>46</v>
      </c>
      <c r="H72" s="81" t="s">
        <v>9</v>
      </c>
      <c r="I72" s="82" t="s">
        <v>10</v>
      </c>
    </row>
    <row r="73" spans="1:9" x14ac:dyDescent="0.25">
      <c r="A73" s="74" t="s">
        <v>4</v>
      </c>
      <c r="B73" s="75" t="s">
        <v>5</v>
      </c>
      <c r="C73" s="76" t="s">
        <v>35</v>
      </c>
      <c r="D73" s="77">
        <v>7192463</v>
      </c>
      <c r="E73" s="78">
        <v>46007</v>
      </c>
      <c r="F73" s="79">
        <v>15653.519999999999</v>
      </c>
      <c r="G73" s="80" t="s">
        <v>164</v>
      </c>
      <c r="H73" s="81" t="s">
        <v>9</v>
      </c>
      <c r="I73" s="82" t="s">
        <v>10</v>
      </c>
    </row>
    <row r="74" spans="1:9" x14ac:dyDescent="0.25">
      <c r="A74" s="74" t="s">
        <v>4</v>
      </c>
      <c r="B74" s="75" t="s">
        <v>5</v>
      </c>
      <c r="C74" s="76" t="s">
        <v>919</v>
      </c>
      <c r="D74" s="77">
        <v>7192339</v>
      </c>
      <c r="E74" s="78">
        <v>46002</v>
      </c>
      <c r="F74" s="79">
        <v>15570</v>
      </c>
      <c r="G74" s="80" t="s">
        <v>16</v>
      </c>
      <c r="H74" s="81" t="s">
        <v>9</v>
      </c>
      <c r="I74" s="82" t="s">
        <v>10</v>
      </c>
    </row>
    <row r="75" spans="1:9" x14ac:dyDescent="0.25">
      <c r="A75" s="74" t="s">
        <v>4</v>
      </c>
      <c r="B75" s="75" t="s">
        <v>5</v>
      </c>
      <c r="C75" s="76" t="s">
        <v>40</v>
      </c>
      <c r="D75" s="77">
        <v>7192456</v>
      </c>
      <c r="E75" s="78">
        <v>46009</v>
      </c>
      <c r="F75" s="79">
        <v>15499.5</v>
      </c>
      <c r="G75" s="80" t="s">
        <v>18</v>
      </c>
      <c r="H75" s="81" t="s">
        <v>9</v>
      </c>
      <c r="I75" s="82" t="s">
        <v>10</v>
      </c>
    </row>
    <row r="76" spans="1:9" x14ac:dyDescent="0.25">
      <c r="A76" s="74" t="s">
        <v>4</v>
      </c>
      <c r="B76" s="75" t="s">
        <v>5</v>
      </c>
      <c r="C76" s="76" t="s">
        <v>62</v>
      </c>
      <c r="D76" s="77">
        <v>7192457</v>
      </c>
      <c r="E76" s="78">
        <v>46009</v>
      </c>
      <c r="F76" s="79">
        <v>15083.050000000001</v>
      </c>
      <c r="G76" s="80" t="s">
        <v>26</v>
      </c>
      <c r="H76" s="81" t="s">
        <v>9</v>
      </c>
      <c r="I76" s="82" t="s">
        <v>10</v>
      </c>
    </row>
    <row r="77" spans="1:9" x14ac:dyDescent="0.25">
      <c r="A77" s="74" t="s">
        <v>4</v>
      </c>
      <c r="B77" s="75" t="s">
        <v>5</v>
      </c>
      <c r="C77" s="76" t="s">
        <v>384</v>
      </c>
      <c r="D77" s="77">
        <v>7192546</v>
      </c>
      <c r="E77" s="78">
        <v>46009</v>
      </c>
      <c r="F77" s="79">
        <v>14766</v>
      </c>
      <c r="G77" s="80" t="s">
        <v>18</v>
      </c>
      <c r="H77" s="81" t="s">
        <v>9</v>
      </c>
      <c r="I77" s="82" t="s">
        <v>10</v>
      </c>
    </row>
    <row r="78" spans="1:9" x14ac:dyDescent="0.25">
      <c r="A78" s="74" t="s">
        <v>4</v>
      </c>
      <c r="B78" s="75" t="s">
        <v>5</v>
      </c>
      <c r="C78" s="76" t="s">
        <v>186</v>
      </c>
      <c r="D78" s="77">
        <v>7191660</v>
      </c>
      <c r="E78" s="78">
        <v>45993</v>
      </c>
      <c r="F78" s="79">
        <v>14330</v>
      </c>
      <c r="G78" s="80" t="s">
        <v>19</v>
      </c>
      <c r="H78" s="81" t="s">
        <v>9</v>
      </c>
      <c r="I78" s="82" t="s">
        <v>10</v>
      </c>
    </row>
    <row r="79" spans="1:9" x14ac:dyDescent="0.25">
      <c r="A79" s="74" t="s">
        <v>4</v>
      </c>
      <c r="B79" s="75" t="s">
        <v>5</v>
      </c>
      <c r="C79" s="76" t="s">
        <v>181</v>
      </c>
      <c r="D79" s="77">
        <v>7192674</v>
      </c>
      <c r="E79" s="78">
        <v>46014</v>
      </c>
      <c r="F79" s="79">
        <v>13513.5</v>
      </c>
      <c r="G79" s="80" t="s">
        <v>19</v>
      </c>
      <c r="H79" s="81" t="s">
        <v>9</v>
      </c>
      <c r="I79" s="82" t="s">
        <v>10</v>
      </c>
    </row>
    <row r="80" spans="1:9" x14ac:dyDescent="0.25">
      <c r="A80" s="74" t="s">
        <v>4</v>
      </c>
      <c r="B80" s="75" t="s">
        <v>5</v>
      </c>
      <c r="C80" s="76" t="s">
        <v>56</v>
      </c>
      <c r="D80" s="77">
        <v>7192086</v>
      </c>
      <c r="E80" s="78">
        <v>46002</v>
      </c>
      <c r="F80" s="79">
        <v>13509</v>
      </c>
      <c r="G80" s="80" t="s">
        <v>26</v>
      </c>
      <c r="H80" s="81" t="s">
        <v>9</v>
      </c>
      <c r="I80" s="82" t="s">
        <v>10</v>
      </c>
    </row>
    <row r="81" spans="1:9" x14ac:dyDescent="0.25">
      <c r="A81" s="74" t="s">
        <v>4</v>
      </c>
      <c r="B81" s="75" t="s">
        <v>5</v>
      </c>
      <c r="C81" s="76" t="s">
        <v>37</v>
      </c>
      <c r="D81" s="77">
        <v>7191965</v>
      </c>
      <c r="E81" s="78">
        <v>45993</v>
      </c>
      <c r="F81" s="79">
        <v>13332.5</v>
      </c>
      <c r="G81" s="80" t="s">
        <v>38</v>
      </c>
      <c r="H81" s="81" t="s">
        <v>9</v>
      </c>
      <c r="I81" s="82" t="s">
        <v>10</v>
      </c>
    </row>
    <row r="82" spans="1:9" x14ac:dyDescent="0.25">
      <c r="A82" s="74" t="s">
        <v>4</v>
      </c>
      <c r="B82" s="75" t="s">
        <v>5</v>
      </c>
      <c r="C82" s="76" t="s">
        <v>52</v>
      </c>
      <c r="D82" s="77">
        <v>7192241</v>
      </c>
      <c r="E82" s="78">
        <v>46000</v>
      </c>
      <c r="F82" s="79">
        <v>12713.73</v>
      </c>
      <c r="G82" s="80" t="s">
        <v>53</v>
      </c>
      <c r="H82" s="81" t="s">
        <v>9</v>
      </c>
      <c r="I82" s="82" t="s">
        <v>10</v>
      </c>
    </row>
    <row r="83" spans="1:9" x14ac:dyDescent="0.25">
      <c r="A83" s="74" t="s">
        <v>4</v>
      </c>
      <c r="B83" s="75" t="s">
        <v>5</v>
      </c>
      <c r="C83" s="76" t="s">
        <v>371</v>
      </c>
      <c r="D83" s="77">
        <v>7192545</v>
      </c>
      <c r="E83" s="78">
        <v>46009</v>
      </c>
      <c r="F83" s="79">
        <v>12500</v>
      </c>
      <c r="G83" s="80" t="s">
        <v>18</v>
      </c>
      <c r="H83" s="81" t="s">
        <v>9</v>
      </c>
      <c r="I83" s="82" t="s">
        <v>10</v>
      </c>
    </row>
    <row r="84" spans="1:9" x14ac:dyDescent="0.25">
      <c r="A84" s="74" t="s">
        <v>4</v>
      </c>
      <c r="B84" s="75" t="s">
        <v>5</v>
      </c>
      <c r="C84" s="76" t="s">
        <v>57</v>
      </c>
      <c r="D84" s="77">
        <v>7192147</v>
      </c>
      <c r="E84" s="78">
        <v>46006</v>
      </c>
      <c r="F84" s="79">
        <v>12500</v>
      </c>
      <c r="G84" s="80" t="s">
        <v>18</v>
      </c>
      <c r="H84" s="81" t="s">
        <v>9</v>
      </c>
      <c r="I84" s="82" t="s">
        <v>10</v>
      </c>
    </row>
    <row r="85" spans="1:9" x14ac:dyDescent="0.25">
      <c r="A85" s="74" t="s">
        <v>4</v>
      </c>
      <c r="B85" s="75" t="s">
        <v>5</v>
      </c>
      <c r="C85" s="76" t="s">
        <v>243</v>
      </c>
      <c r="D85" s="77">
        <v>7192281</v>
      </c>
      <c r="E85" s="78">
        <v>46007</v>
      </c>
      <c r="F85" s="79">
        <v>12369.05</v>
      </c>
      <c r="G85" s="80" t="s">
        <v>244</v>
      </c>
      <c r="H85" s="81" t="s">
        <v>9</v>
      </c>
      <c r="I85" s="82" t="s">
        <v>10</v>
      </c>
    </row>
    <row r="86" spans="1:9" x14ac:dyDescent="0.25">
      <c r="A86" s="74" t="s">
        <v>4</v>
      </c>
      <c r="B86" s="75" t="s">
        <v>5</v>
      </c>
      <c r="C86" s="76" t="s">
        <v>90</v>
      </c>
      <c r="D86" s="77">
        <v>7192025</v>
      </c>
      <c r="E86" s="78">
        <v>46007</v>
      </c>
      <c r="F86" s="79">
        <v>12275.650000000001</v>
      </c>
      <c r="G86" s="80" t="s">
        <v>93</v>
      </c>
      <c r="H86" s="81" t="s">
        <v>9</v>
      </c>
      <c r="I86" s="82" t="s">
        <v>10</v>
      </c>
    </row>
    <row r="87" spans="1:9" x14ac:dyDescent="0.25">
      <c r="A87" s="74" t="s">
        <v>4</v>
      </c>
      <c r="B87" s="75" t="s">
        <v>5</v>
      </c>
      <c r="C87" s="76" t="s">
        <v>379</v>
      </c>
      <c r="D87" s="77">
        <v>7192551</v>
      </c>
      <c r="E87" s="78">
        <v>46009</v>
      </c>
      <c r="F87" s="79">
        <v>11898.26</v>
      </c>
      <c r="G87" s="80" t="s">
        <v>18</v>
      </c>
      <c r="H87" s="81" t="s">
        <v>9</v>
      </c>
      <c r="I87" s="82" t="s">
        <v>10</v>
      </c>
    </row>
    <row r="88" spans="1:9" x14ac:dyDescent="0.25">
      <c r="A88" s="74" t="s">
        <v>4</v>
      </c>
      <c r="B88" s="75" t="s">
        <v>5</v>
      </c>
      <c r="C88" s="76" t="s">
        <v>40</v>
      </c>
      <c r="D88" s="77">
        <v>7191718</v>
      </c>
      <c r="E88" s="78">
        <v>45992</v>
      </c>
      <c r="F88" s="79">
        <v>11662.58</v>
      </c>
      <c r="G88" s="80" t="s">
        <v>18</v>
      </c>
      <c r="H88" s="81" t="s">
        <v>9</v>
      </c>
      <c r="I88" s="82" t="s">
        <v>10</v>
      </c>
    </row>
    <row r="89" spans="1:9" x14ac:dyDescent="0.25">
      <c r="A89" s="74" t="s">
        <v>4</v>
      </c>
      <c r="B89" s="75" t="s">
        <v>5</v>
      </c>
      <c r="C89" s="76" t="s">
        <v>40</v>
      </c>
      <c r="D89" s="77">
        <v>7192433</v>
      </c>
      <c r="E89" s="78">
        <v>46008</v>
      </c>
      <c r="F89" s="79">
        <v>11662.58</v>
      </c>
      <c r="G89" s="80" t="s">
        <v>18</v>
      </c>
      <c r="H89" s="81" t="s">
        <v>9</v>
      </c>
      <c r="I89" s="82" t="s">
        <v>10</v>
      </c>
    </row>
    <row r="90" spans="1:9" x14ac:dyDescent="0.25">
      <c r="A90" s="74" t="s">
        <v>4</v>
      </c>
      <c r="B90" s="75" t="s">
        <v>5</v>
      </c>
      <c r="C90" s="76" t="s">
        <v>217</v>
      </c>
      <c r="D90" s="77">
        <v>7192102</v>
      </c>
      <c r="E90" s="78">
        <v>46002</v>
      </c>
      <c r="F90" s="79">
        <v>11250</v>
      </c>
      <c r="G90" s="80" t="s">
        <v>19</v>
      </c>
      <c r="H90" s="81" t="s">
        <v>9</v>
      </c>
      <c r="I90" s="82" t="s">
        <v>10</v>
      </c>
    </row>
    <row r="91" spans="1:9" x14ac:dyDescent="0.25">
      <c r="A91" s="74" t="s">
        <v>4</v>
      </c>
      <c r="B91" s="75" t="s">
        <v>5</v>
      </c>
      <c r="C91" s="76" t="s">
        <v>832</v>
      </c>
      <c r="D91" s="77">
        <v>3070855</v>
      </c>
      <c r="E91" s="78">
        <v>45996</v>
      </c>
      <c r="F91" s="79">
        <v>10972.81</v>
      </c>
      <c r="G91" s="80" t="s">
        <v>22</v>
      </c>
      <c r="H91" s="81" t="s">
        <v>9</v>
      </c>
      <c r="I91" s="82" t="s">
        <v>10</v>
      </c>
    </row>
    <row r="92" spans="1:9" x14ac:dyDescent="0.25">
      <c r="A92" s="74" t="s">
        <v>4</v>
      </c>
      <c r="B92" s="75" t="s">
        <v>5</v>
      </c>
      <c r="C92" s="76" t="s">
        <v>718</v>
      </c>
      <c r="D92" s="77">
        <v>7192576</v>
      </c>
      <c r="E92" s="78">
        <v>46009</v>
      </c>
      <c r="F92" s="79">
        <v>10966.99</v>
      </c>
      <c r="G92" s="80" t="s">
        <v>96</v>
      </c>
      <c r="H92" s="81" t="s">
        <v>9</v>
      </c>
      <c r="I92" s="82" t="s">
        <v>10</v>
      </c>
    </row>
    <row r="93" spans="1:9" x14ac:dyDescent="0.25">
      <c r="A93" s="74" t="s">
        <v>4</v>
      </c>
      <c r="B93" s="75" t="s">
        <v>5</v>
      </c>
      <c r="C93" s="76" t="s">
        <v>920</v>
      </c>
      <c r="D93" s="77">
        <v>7192430</v>
      </c>
      <c r="E93" s="78">
        <v>46007</v>
      </c>
      <c r="F93" s="79">
        <v>10500</v>
      </c>
      <c r="G93" s="80" t="s">
        <v>22</v>
      </c>
      <c r="H93" s="81" t="s">
        <v>9</v>
      </c>
      <c r="I93" s="82" t="s">
        <v>10</v>
      </c>
    </row>
    <row r="94" spans="1:9" x14ac:dyDescent="0.25">
      <c r="A94" s="74" t="s">
        <v>4</v>
      </c>
      <c r="B94" s="75" t="s">
        <v>5</v>
      </c>
      <c r="C94" s="76" t="s">
        <v>39</v>
      </c>
      <c r="D94" s="77">
        <v>7192065</v>
      </c>
      <c r="E94" s="78">
        <v>45995</v>
      </c>
      <c r="F94" s="79">
        <v>10297.5</v>
      </c>
      <c r="G94" s="80" t="s">
        <v>38</v>
      </c>
      <c r="H94" s="81" t="s">
        <v>9</v>
      </c>
      <c r="I94" s="82" t="s">
        <v>10</v>
      </c>
    </row>
    <row r="95" spans="1:9" x14ac:dyDescent="0.25">
      <c r="A95" s="74" t="s">
        <v>4</v>
      </c>
      <c r="B95" s="75" t="s">
        <v>5</v>
      </c>
      <c r="C95" s="76" t="s">
        <v>372</v>
      </c>
      <c r="D95" s="77">
        <v>7192552</v>
      </c>
      <c r="E95" s="78">
        <v>46009</v>
      </c>
      <c r="F95" s="79">
        <v>10000</v>
      </c>
      <c r="G95" s="80" t="s">
        <v>18</v>
      </c>
      <c r="H95" s="81" t="s">
        <v>9</v>
      </c>
      <c r="I95" s="82" t="s">
        <v>10</v>
      </c>
    </row>
    <row r="96" spans="1:9" x14ac:dyDescent="0.25">
      <c r="A96" s="74" t="s">
        <v>4</v>
      </c>
      <c r="B96" s="75" t="s">
        <v>5</v>
      </c>
      <c r="C96" s="76" t="s">
        <v>889</v>
      </c>
      <c r="D96" s="77">
        <v>7192300</v>
      </c>
      <c r="E96" s="78">
        <v>46001</v>
      </c>
      <c r="F96" s="79">
        <v>9879.75</v>
      </c>
      <c r="G96" s="80" t="s">
        <v>43</v>
      </c>
      <c r="H96" s="81" t="s">
        <v>9</v>
      </c>
      <c r="I96" s="82" t="s">
        <v>10</v>
      </c>
    </row>
    <row r="97" spans="1:9" x14ac:dyDescent="0.25">
      <c r="A97" s="74" t="s">
        <v>4</v>
      </c>
      <c r="B97" s="75" t="s">
        <v>5</v>
      </c>
      <c r="C97" s="76" t="s">
        <v>650</v>
      </c>
      <c r="D97" s="77">
        <v>7191991</v>
      </c>
      <c r="E97" s="78">
        <v>45993</v>
      </c>
      <c r="F97" s="79">
        <v>9875.0199999999986</v>
      </c>
      <c r="G97" s="80" t="s">
        <v>66</v>
      </c>
      <c r="H97" s="81" t="s">
        <v>9</v>
      </c>
      <c r="I97" s="82" t="s">
        <v>10</v>
      </c>
    </row>
    <row r="98" spans="1:9" x14ac:dyDescent="0.25">
      <c r="A98" s="74" t="s">
        <v>4</v>
      </c>
      <c r="B98" s="75" t="s">
        <v>5</v>
      </c>
      <c r="C98" s="76" t="s">
        <v>60</v>
      </c>
      <c r="D98" s="77">
        <v>7192459</v>
      </c>
      <c r="E98" s="78">
        <v>46007</v>
      </c>
      <c r="F98" s="79">
        <v>9439.23</v>
      </c>
      <c r="G98" s="80" t="s">
        <v>61</v>
      </c>
      <c r="H98" s="81" t="s">
        <v>9</v>
      </c>
      <c r="I98" s="82" t="s">
        <v>10</v>
      </c>
    </row>
    <row r="99" spans="1:9" x14ac:dyDescent="0.25">
      <c r="A99" s="74" t="s">
        <v>4</v>
      </c>
      <c r="B99" s="75" t="s">
        <v>5</v>
      </c>
      <c r="C99" s="76" t="s">
        <v>539</v>
      </c>
      <c r="D99" s="77">
        <v>7192779</v>
      </c>
      <c r="E99" s="78">
        <v>46021</v>
      </c>
      <c r="F99" s="79">
        <v>9404.35</v>
      </c>
      <c r="G99" s="80" t="s">
        <v>72</v>
      </c>
      <c r="H99" s="81" t="s">
        <v>9</v>
      </c>
      <c r="I99" s="82" t="s">
        <v>10</v>
      </c>
    </row>
    <row r="100" spans="1:9" x14ac:dyDescent="0.25">
      <c r="A100" s="74" t="s">
        <v>4</v>
      </c>
      <c r="B100" s="75" t="s">
        <v>5</v>
      </c>
      <c r="C100" s="76" t="s">
        <v>27</v>
      </c>
      <c r="D100" s="77">
        <v>7192278</v>
      </c>
      <c r="E100" s="78">
        <v>46012</v>
      </c>
      <c r="F100" s="79">
        <v>9269.1</v>
      </c>
      <c r="G100" s="80" t="s">
        <v>16</v>
      </c>
      <c r="H100" s="81" t="s">
        <v>9</v>
      </c>
      <c r="I100" s="82" t="s">
        <v>10</v>
      </c>
    </row>
    <row r="101" spans="1:9" x14ac:dyDescent="0.25">
      <c r="A101" s="74" t="s">
        <v>4</v>
      </c>
      <c r="B101" s="75" t="s">
        <v>5</v>
      </c>
      <c r="C101" s="76" t="s">
        <v>718</v>
      </c>
      <c r="D101" s="77">
        <v>7192563</v>
      </c>
      <c r="E101" s="78">
        <v>46009</v>
      </c>
      <c r="F101" s="79">
        <v>9153.7999999999993</v>
      </c>
      <c r="G101" s="80" t="s">
        <v>96</v>
      </c>
      <c r="H101" s="81" t="s">
        <v>9</v>
      </c>
      <c r="I101" s="82" t="s">
        <v>10</v>
      </c>
    </row>
    <row r="102" spans="1:9" x14ac:dyDescent="0.25">
      <c r="A102" s="74" t="s">
        <v>4</v>
      </c>
      <c r="B102" s="75" t="s">
        <v>5</v>
      </c>
      <c r="C102" s="76" t="s">
        <v>424</v>
      </c>
      <c r="D102" s="77">
        <v>7191923</v>
      </c>
      <c r="E102" s="78">
        <v>45994</v>
      </c>
      <c r="F102" s="79">
        <v>8797.35</v>
      </c>
      <c r="G102" s="80" t="s">
        <v>16</v>
      </c>
      <c r="H102" s="81" t="s">
        <v>9</v>
      </c>
      <c r="I102" s="82" t="s">
        <v>10</v>
      </c>
    </row>
    <row r="103" spans="1:9" x14ac:dyDescent="0.25">
      <c r="A103" s="74" t="s">
        <v>4</v>
      </c>
      <c r="B103" s="75" t="s">
        <v>5</v>
      </c>
      <c r="C103" s="76" t="s">
        <v>650</v>
      </c>
      <c r="D103" s="77">
        <v>7192395</v>
      </c>
      <c r="E103" s="78">
        <v>46013</v>
      </c>
      <c r="F103" s="79">
        <v>8620</v>
      </c>
      <c r="G103" s="80" t="s">
        <v>66</v>
      </c>
      <c r="H103" s="81" t="s">
        <v>9</v>
      </c>
      <c r="I103" s="82" t="s">
        <v>10</v>
      </c>
    </row>
    <row r="104" spans="1:9" x14ac:dyDescent="0.25">
      <c r="A104" s="74" t="s">
        <v>4</v>
      </c>
      <c r="B104" s="75" t="s">
        <v>5</v>
      </c>
      <c r="C104" s="76" t="s">
        <v>57</v>
      </c>
      <c r="D104" s="77">
        <v>7192123</v>
      </c>
      <c r="E104" s="78">
        <v>46006</v>
      </c>
      <c r="F104" s="79">
        <v>8325.58</v>
      </c>
      <c r="G104" s="80" t="s">
        <v>18</v>
      </c>
      <c r="H104" s="81" t="s">
        <v>9</v>
      </c>
      <c r="I104" s="82" t="s">
        <v>10</v>
      </c>
    </row>
    <row r="105" spans="1:9" x14ac:dyDescent="0.25">
      <c r="A105" s="74" t="s">
        <v>4</v>
      </c>
      <c r="B105" s="75" t="s">
        <v>5</v>
      </c>
      <c r="C105" s="76" t="s">
        <v>367</v>
      </c>
      <c r="D105" s="77">
        <v>7191745</v>
      </c>
      <c r="E105" s="78">
        <v>46002</v>
      </c>
      <c r="F105" s="79">
        <v>7853</v>
      </c>
      <c r="G105" s="80" t="s">
        <v>18</v>
      </c>
      <c r="H105" s="81" t="s">
        <v>9</v>
      </c>
      <c r="I105" s="82" t="s">
        <v>10</v>
      </c>
    </row>
    <row r="106" spans="1:9" x14ac:dyDescent="0.25">
      <c r="A106" s="74" t="s">
        <v>4</v>
      </c>
      <c r="B106" s="75" t="s">
        <v>5</v>
      </c>
      <c r="C106" s="76" t="s">
        <v>75</v>
      </c>
      <c r="D106" s="77">
        <v>7192604</v>
      </c>
      <c r="E106" s="78">
        <v>46013</v>
      </c>
      <c r="F106" s="79">
        <v>7808.0499999999993</v>
      </c>
      <c r="G106" s="80" t="s">
        <v>73</v>
      </c>
      <c r="H106" s="81" t="s">
        <v>9</v>
      </c>
      <c r="I106" s="82" t="s">
        <v>10</v>
      </c>
    </row>
    <row r="107" spans="1:9" x14ac:dyDescent="0.25">
      <c r="A107" s="74" t="s">
        <v>4</v>
      </c>
      <c r="B107" s="75" t="s">
        <v>5</v>
      </c>
      <c r="C107" s="76" t="s">
        <v>58</v>
      </c>
      <c r="D107" s="77">
        <v>7192569</v>
      </c>
      <c r="E107" s="78">
        <v>46010</v>
      </c>
      <c r="F107" s="79">
        <v>7724.05</v>
      </c>
      <c r="G107" s="80" t="s">
        <v>19</v>
      </c>
      <c r="H107" s="81" t="s">
        <v>9</v>
      </c>
      <c r="I107" s="82" t="s">
        <v>10</v>
      </c>
    </row>
    <row r="108" spans="1:9" x14ac:dyDescent="0.25">
      <c r="A108" s="74" t="s">
        <v>4</v>
      </c>
      <c r="B108" s="75" t="s">
        <v>5</v>
      </c>
      <c r="C108" s="76" t="s">
        <v>84</v>
      </c>
      <c r="D108" s="77">
        <v>7192461</v>
      </c>
      <c r="E108" s="78">
        <v>46007</v>
      </c>
      <c r="F108" s="79">
        <v>7654</v>
      </c>
      <c r="G108" s="80" t="s">
        <v>38</v>
      </c>
      <c r="H108" s="81" t="s">
        <v>9</v>
      </c>
      <c r="I108" s="82" t="s">
        <v>10</v>
      </c>
    </row>
    <row r="109" spans="1:9" x14ac:dyDescent="0.25">
      <c r="A109" s="74" t="s">
        <v>4</v>
      </c>
      <c r="B109" s="75" t="s">
        <v>5</v>
      </c>
      <c r="C109" s="76" t="s">
        <v>173</v>
      </c>
      <c r="D109" s="77">
        <v>7191581</v>
      </c>
      <c r="E109" s="78">
        <v>45992</v>
      </c>
      <c r="F109" s="79">
        <v>7593.4499999999989</v>
      </c>
      <c r="G109" s="80" t="s">
        <v>74</v>
      </c>
      <c r="H109" s="81" t="s">
        <v>9</v>
      </c>
      <c r="I109" s="82" t="s">
        <v>10</v>
      </c>
    </row>
    <row r="110" spans="1:9" x14ac:dyDescent="0.25">
      <c r="A110" s="74" t="s">
        <v>4</v>
      </c>
      <c r="B110" s="75" t="s">
        <v>5</v>
      </c>
      <c r="C110" s="76" t="s">
        <v>44</v>
      </c>
      <c r="D110" s="77">
        <v>7191987</v>
      </c>
      <c r="E110" s="78">
        <v>45999</v>
      </c>
      <c r="F110" s="79">
        <v>7585.23</v>
      </c>
      <c r="G110" s="80" t="s">
        <v>22</v>
      </c>
      <c r="H110" s="81" t="s">
        <v>9</v>
      </c>
      <c r="I110" s="82" t="s">
        <v>10</v>
      </c>
    </row>
    <row r="111" spans="1:9" x14ac:dyDescent="0.25">
      <c r="A111" s="74" t="s">
        <v>4</v>
      </c>
      <c r="B111" s="75" t="s">
        <v>5</v>
      </c>
      <c r="C111" s="76" t="s">
        <v>168</v>
      </c>
      <c r="D111" s="77">
        <v>7192586</v>
      </c>
      <c r="E111" s="78">
        <v>46013</v>
      </c>
      <c r="F111" s="79">
        <v>7579.05</v>
      </c>
      <c r="G111" s="80" t="s">
        <v>73</v>
      </c>
      <c r="H111" s="81" t="s">
        <v>9</v>
      </c>
      <c r="I111" s="82" t="s">
        <v>10</v>
      </c>
    </row>
    <row r="112" spans="1:9" x14ac:dyDescent="0.25">
      <c r="A112" s="74" t="s">
        <v>4</v>
      </c>
      <c r="B112" s="75" t="s">
        <v>5</v>
      </c>
      <c r="C112" s="76" t="s">
        <v>921</v>
      </c>
      <c r="D112" s="77">
        <v>7192190</v>
      </c>
      <c r="E112" s="78">
        <v>45999</v>
      </c>
      <c r="F112" s="79">
        <v>7500</v>
      </c>
      <c r="G112" s="80" t="s">
        <v>208</v>
      </c>
      <c r="H112" s="81" t="s">
        <v>9</v>
      </c>
      <c r="I112" s="82" t="s">
        <v>10</v>
      </c>
    </row>
    <row r="113" spans="1:9" x14ac:dyDescent="0.25">
      <c r="A113" s="74" t="s">
        <v>4</v>
      </c>
      <c r="B113" s="75" t="s">
        <v>5</v>
      </c>
      <c r="C113" s="76" t="s">
        <v>86</v>
      </c>
      <c r="D113" s="77">
        <v>7192108</v>
      </c>
      <c r="E113" s="78">
        <v>46007</v>
      </c>
      <c r="F113" s="79">
        <v>7377.41</v>
      </c>
      <c r="G113" s="80" t="s">
        <v>61</v>
      </c>
      <c r="H113" s="81" t="s">
        <v>9</v>
      </c>
      <c r="I113" s="82" t="s">
        <v>10</v>
      </c>
    </row>
    <row r="114" spans="1:9" x14ac:dyDescent="0.25">
      <c r="A114" s="74" t="s">
        <v>4</v>
      </c>
      <c r="B114" s="75" t="s">
        <v>5</v>
      </c>
      <c r="C114" s="76" t="s">
        <v>342</v>
      </c>
      <c r="D114" s="77">
        <v>7191369</v>
      </c>
      <c r="E114" s="78">
        <v>46006</v>
      </c>
      <c r="F114" s="79">
        <v>6994.92</v>
      </c>
      <c r="G114" s="80" t="s">
        <v>31</v>
      </c>
      <c r="H114" s="81" t="s">
        <v>9</v>
      </c>
      <c r="I114" s="82" t="s">
        <v>10</v>
      </c>
    </row>
    <row r="115" spans="1:9" x14ac:dyDescent="0.25">
      <c r="A115" s="74" t="s">
        <v>4</v>
      </c>
      <c r="B115" s="75" t="s">
        <v>5</v>
      </c>
      <c r="C115" s="76" t="s">
        <v>89</v>
      </c>
      <c r="D115" s="77">
        <v>7192263</v>
      </c>
      <c r="E115" s="78">
        <v>46003</v>
      </c>
      <c r="F115" s="79">
        <v>6502.7800000000007</v>
      </c>
      <c r="G115" s="80" t="s">
        <v>77</v>
      </c>
      <c r="H115" s="81" t="s">
        <v>9</v>
      </c>
      <c r="I115" s="82" t="s">
        <v>10</v>
      </c>
    </row>
    <row r="116" spans="1:9" x14ac:dyDescent="0.25">
      <c r="A116" s="74" t="s">
        <v>4</v>
      </c>
      <c r="B116" s="75" t="s">
        <v>5</v>
      </c>
      <c r="C116" s="76" t="s">
        <v>70</v>
      </c>
      <c r="D116" s="77">
        <v>7192592</v>
      </c>
      <c r="E116" s="78">
        <v>46010</v>
      </c>
      <c r="F116" s="79">
        <v>6298.41</v>
      </c>
      <c r="G116" s="80" t="s">
        <v>71</v>
      </c>
      <c r="H116" s="81" t="s">
        <v>9</v>
      </c>
      <c r="I116" s="82" t="s">
        <v>10</v>
      </c>
    </row>
    <row r="117" spans="1:9" x14ac:dyDescent="0.25">
      <c r="A117" s="74" t="s">
        <v>4</v>
      </c>
      <c r="B117" s="75" t="s">
        <v>5</v>
      </c>
      <c r="C117" s="76" t="s">
        <v>548</v>
      </c>
      <c r="D117" s="77">
        <v>7191947</v>
      </c>
      <c r="E117" s="78">
        <v>45993</v>
      </c>
      <c r="F117" s="79">
        <v>6293.2</v>
      </c>
      <c r="G117" s="80" t="s">
        <v>95</v>
      </c>
      <c r="H117" s="81" t="s">
        <v>9</v>
      </c>
      <c r="I117" s="82" t="s">
        <v>10</v>
      </c>
    </row>
    <row r="118" spans="1:9" x14ac:dyDescent="0.25">
      <c r="A118" s="74" t="s">
        <v>4</v>
      </c>
      <c r="B118" s="75" t="s">
        <v>5</v>
      </c>
      <c r="C118" s="76" t="s">
        <v>161</v>
      </c>
      <c r="D118" s="77">
        <v>7191960</v>
      </c>
      <c r="E118" s="78">
        <v>45993</v>
      </c>
      <c r="F118" s="79">
        <v>5912.38</v>
      </c>
      <c r="G118" s="80" t="s">
        <v>23</v>
      </c>
      <c r="H118" s="81" t="s">
        <v>9</v>
      </c>
      <c r="I118" s="82" t="s">
        <v>10</v>
      </c>
    </row>
    <row r="119" spans="1:9" x14ac:dyDescent="0.25">
      <c r="A119" s="74" t="s">
        <v>4</v>
      </c>
      <c r="B119" s="75" t="s">
        <v>5</v>
      </c>
      <c r="C119" s="76" t="s">
        <v>27</v>
      </c>
      <c r="D119" s="77">
        <v>7192650</v>
      </c>
      <c r="E119" s="78">
        <v>46015</v>
      </c>
      <c r="F119" s="79">
        <v>5778</v>
      </c>
      <c r="G119" s="80" t="s">
        <v>85</v>
      </c>
      <c r="H119" s="81" t="s">
        <v>9</v>
      </c>
      <c r="I119" s="82" t="s">
        <v>10</v>
      </c>
    </row>
    <row r="120" spans="1:9" x14ac:dyDescent="0.25">
      <c r="A120" s="74" t="s">
        <v>4</v>
      </c>
      <c r="B120" s="75" t="s">
        <v>5</v>
      </c>
      <c r="C120" s="76" t="s">
        <v>319</v>
      </c>
      <c r="D120" s="77">
        <v>7192225</v>
      </c>
      <c r="E120" s="78">
        <v>46000</v>
      </c>
      <c r="F120" s="79">
        <v>5775</v>
      </c>
      <c r="G120" s="80" t="s">
        <v>59</v>
      </c>
      <c r="H120" s="81" t="s">
        <v>9</v>
      </c>
      <c r="I120" s="82" t="s">
        <v>10</v>
      </c>
    </row>
    <row r="121" spans="1:9" x14ac:dyDescent="0.25">
      <c r="A121" s="74" t="s">
        <v>4</v>
      </c>
      <c r="B121" s="75" t="s">
        <v>5</v>
      </c>
      <c r="C121" s="76" t="s">
        <v>78</v>
      </c>
      <c r="D121" s="77">
        <v>7191335</v>
      </c>
      <c r="E121" s="78">
        <v>46006</v>
      </c>
      <c r="F121" s="79">
        <v>5560.78</v>
      </c>
      <c r="G121" s="80" t="s">
        <v>31</v>
      </c>
      <c r="H121" s="81" t="s">
        <v>9</v>
      </c>
      <c r="I121" s="82" t="s">
        <v>10</v>
      </c>
    </row>
    <row r="122" spans="1:9" x14ac:dyDescent="0.25">
      <c r="A122" s="74" t="s">
        <v>4</v>
      </c>
      <c r="B122" s="75" t="s">
        <v>5</v>
      </c>
      <c r="C122" s="76" t="s">
        <v>364</v>
      </c>
      <c r="D122" s="77">
        <v>7192566</v>
      </c>
      <c r="E122" s="78">
        <v>46010</v>
      </c>
      <c r="F122" s="79">
        <v>5397.25</v>
      </c>
      <c r="G122" s="80" t="s">
        <v>117</v>
      </c>
      <c r="H122" s="81" t="s">
        <v>9</v>
      </c>
      <c r="I122" s="82" t="s">
        <v>10</v>
      </c>
    </row>
    <row r="123" spans="1:9" x14ac:dyDescent="0.25">
      <c r="A123" s="74" t="s">
        <v>4</v>
      </c>
      <c r="B123" s="75" t="s">
        <v>5</v>
      </c>
      <c r="C123" s="76" t="s">
        <v>364</v>
      </c>
      <c r="D123" s="77">
        <v>7191951</v>
      </c>
      <c r="E123" s="78">
        <v>45994</v>
      </c>
      <c r="F123" s="79">
        <v>5397.25</v>
      </c>
      <c r="G123" s="80" t="s">
        <v>117</v>
      </c>
      <c r="H123" s="81" t="s">
        <v>9</v>
      </c>
      <c r="I123" s="82" t="s">
        <v>10</v>
      </c>
    </row>
    <row r="124" spans="1:9" x14ac:dyDescent="0.25">
      <c r="A124" s="74" t="s">
        <v>4</v>
      </c>
      <c r="B124" s="75" t="s">
        <v>5</v>
      </c>
      <c r="C124" s="76" t="s">
        <v>759</v>
      </c>
      <c r="D124" s="77">
        <v>7192494</v>
      </c>
      <c r="E124" s="78">
        <v>46008</v>
      </c>
      <c r="F124" s="79">
        <v>5248.93</v>
      </c>
      <c r="G124" s="80" t="s">
        <v>15</v>
      </c>
      <c r="H124" s="81" t="s">
        <v>9</v>
      </c>
      <c r="I124" s="82" t="s">
        <v>10</v>
      </c>
    </row>
    <row r="125" spans="1:9" x14ac:dyDescent="0.25">
      <c r="A125" s="74" t="s">
        <v>4</v>
      </c>
      <c r="B125" s="75" t="s">
        <v>5</v>
      </c>
      <c r="C125" s="76" t="s">
        <v>35</v>
      </c>
      <c r="D125" s="77">
        <v>7191850</v>
      </c>
      <c r="E125" s="78">
        <v>45992</v>
      </c>
      <c r="F125" s="79">
        <v>5203.58</v>
      </c>
      <c r="G125" s="80" t="s">
        <v>164</v>
      </c>
      <c r="H125" s="81" t="s">
        <v>9</v>
      </c>
      <c r="I125" s="82" t="s">
        <v>10</v>
      </c>
    </row>
    <row r="126" spans="1:9" x14ac:dyDescent="0.25">
      <c r="A126" s="74" t="s">
        <v>4</v>
      </c>
      <c r="B126" s="75" t="s">
        <v>5</v>
      </c>
      <c r="C126" s="76" t="s">
        <v>922</v>
      </c>
      <c r="D126" s="77">
        <v>7192431</v>
      </c>
      <c r="E126" s="78">
        <v>46007</v>
      </c>
      <c r="F126" s="79">
        <v>5200</v>
      </c>
      <c r="G126" s="80" t="s">
        <v>72</v>
      </c>
      <c r="H126" s="81" t="s">
        <v>9</v>
      </c>
      <c r="I126" s="82" t="s">
        <v>10</v>
      </c>
    </row>
    <row r="127" spans="1:9" x14ac:dyDescent="0.25">
      <c r="A127" s="74" t="s">
        <v>4</v>
      </c>
      <c r="B127" s="75" t="s">
        <v>5</v>
      </c>
      <c r="C127" s="76" t="s">
        <v>145</v>
      </c>
      <c r="D127" s="77">
        <v>7192427</v>
      </c>
      <c r="E127" s="78">
        <v>46007</v>
      </c>
      <c r="F127" s="79">
        <v>5114</v>
      </c>
      <c r="G127" s="80" t="s">
        <v>120</v>
      </c>
      <c r="H127" s="81" t="s">
        <v>9</v>
      </c>
      <c r="I127" s="82" t="s">
        <v>10</v>
      </c>
    </row>
    <row r="128" spans="1:9" x14ac:dyDescent="0.25">
      <c r="A128" s="74" t="s">
        <v>4</v>
      </c>
      <c r="B128" s="75" t="s">
        <v>5</v>
      </c>
      <c r="C128" s="76" t="s">
        <v>67</v>
      </c>
      <c r="D128" s="77">
        <v>7191557</v>
      </c>
      <c r="E128" s="78">
        <v>46002</v>
      </c>
      <c r="F128" s="79">
        <v>5055</v>
      </c>
      <c r="G128" s="80" t="s">
        <v>68</v>
      </c>
      <c r="H128" s="81" t="s">
        <v>9</v>
      </c>
      <c r="I128" s="82" t="s">
        <v>10</v>
      </c>
    </row>
    <row r="129" spans="1:9" x14ac:dyDescent="0.25">
      <c r="A129" s="74" t="s">
        <v>4</v>
      </c>
      <c r="B129" s="75" t="s">
        <v>5</v>
      </c>
      <c r="C129" s="76" t="s">
        <v>76</v>
      </c>
      <c r="D129" s="77">
        <v>3070951</v>
      </c>
      <c r="E129" s="78">
        <v>46010</v>
      </c>
      <c r="F129" s="79">
        <v>5000</v>
      </c>
      <c r="G129" s="80" t="s">
        <v>77</v>
      </c>
      <c r="H129" s="81" t="s">
        <v>9</v>
      </c>
      <c r="I129" s="82" t="s">
        <v>10</v>
      </c>
    </row>
    <row r="130" spans="1:9" x14ac:dyDescent="0.25">
      <c r="A130" s="74" t="s">
        <v>4</v>
      </c>
      <c r="B130" s="75" t="s">
        <v>5</v>
      </c>
      <c r="C130" s="76" t="s">
        <v>76</v>
      </c>
      <c r="D130" s="77">
        <v>3070862</v>
      </c>
      <c r="E130" s="78">
        <v>45999</v>
      </c>
      <c r="F130" s="79">
        <v>5000</v>
      </c>
      <c r="G130" s="80" t="s">
        <v>77</v>
      </c>
      <c r="H130" s="81" t="s">
        <v>9</v>
      </c>
      <c r="I130" s="82" t="s">
        <v>10</v>
      </c>
    </row>
    <row r="131" spans="1:9" x14ac:dyDescent="0.25">
      <c r="A131" s="74" t="s">
        <v>4</v>
      </c>
      <c r="B131" s="75" t="s">
        <v>5</v>
      </c>
      <c r="C131" s="76" t="s">
        <v>40</v>
      </c>
      <c r="D131" s="77">
        <v>7191721</v>
      </c>
      <c r="E131" s="78">
        <v>45992</v>
      </c>
      <c r="F131" s="79">
        <v>5000</v>
      </c>
      <c r="G131" s="80" t="s">
        <v>18</v>
      </c>
      <c r="H131" s="81" t="s">
        <v>9</v>
      </c>
      <c r="I131" s="82" t="s">
        <v>10</v>
      </c>
    </row>
    <row r="132" spans="1:9" x14ac:dyDescent="0.25">
      <c r="A132" s="74" t="s">
        <v>4</v>
      </c>
      <c r="B132" s="75" t="s">
        <v>5</v>
      </c>
      <c r="C132" s="76" t="s">
        <v>40</v>
      </c>
      <c r="D132" s="77">
        <v>7192434</v>
      </c>
      <c r="E132" s="78">
        <v>46008</v>
      </c>
      <c r="F132" s="79">
        <v>5000</v>
      </c>
      <c r="G132" s="80" t="s">
        <v>18</v>
      </c>
      <c r="H132" s="81" t="s">
        <v>9</v>
      </c>
      <c r="I132" s="82" t="s">
        <v>10</v>
      </c>
    </row>
    <row r="133" spans="1:9" x14ac:dyDescent="0.25">
      <c r="A133" s="74" t="s">
        <v>4</v>
      </c>
      <c r="B133" s="75" t="s">
        <v>5</v>
      </c>
      <c r="C133" s="76" t="s">
        <v>89</v>
      </c>
      <c r="D133" s="77">
        <v>7192264</v>
      </c>
      <c r="E133" s="78">
        <v>46003</v>
      </c>
      <c r="F133" s="79">
        <v>4983.0200000000004</v>
      </c>
      <c r="G133" s="80" t="s">
        <v>77</v>
      </c>
      <c r="H133" s="81" t="s">
        <v>9</v>
      </c>
      <c r="I133" s="82" t="s">
        <v>10</v>
      </c>
    </row>
    <row r="134" spans="1:9" x14ac:dyDescent="0.25">
      <c r="A134" s="74" t="s">
        <v>4</v>
      </c>
      <c r="B134" s="75" t="s">
        <v>5</v>
      </c>
      <c r="C134" s="76" t="s">
        <v>112</v>
      </c>
      <c r="D134" s="77">
        <v>7191523</v>
      </c>
      <c r="E134" s="78">
        <v>45994</v>
      </c>
      <c r="F134" s="79">
        <v>4923.4399999999996</v>
      </c>
      <c r="G134" s="80" t="s">
        <v>107</v>
      </c>
      <c r="H134" s="81" t="s">
        <v>9</v>
      </c>
      <c r="I134" s="82" t="s">
        <v>10</v>
      </c>
    </row>
    <row r="135" spans="1:9" x14ac:dyDescent="0.25">
      <c r="A135" s="74" t="s">
        <v>4</v>
      </c>
      <c r="B135" s="75" t="s">
        <v>5</v>
      </c>
      <c r="C135" s="76" t="s">
        <v>52</v>
      </c>
      <c r="D135" s="77">
        <v>7190959</v>
      </c>
      <c r="E135" s="78">
        <v>45999</v>
      </c>
      <c r="F135" s="79">
        <v>4906.22</v>
      </c>
      <c r="G135" s="80" t="s">
        <v>28</v>
      </c>
      <c r="H135" s="81" t="s">
        <v>9</v>
      </c>
      <c r="I135" s="82" t="s">
        <v>10</v>
      </c>
    </row>
    <row r="136" spans="1:9" x14ac:dyDescent="0.25">
      <c r="A136" s="74" t="s">
        <v>4</v>
      </c>
      <c r="B136" s="75" t="s">
        <v>5</v>
      </c>
      <c r="C136" s="76" t="s">
        <v>89</v>
      </c>
      <c r="D136" s="77">
        <v>7191892</v>
      </c>
      <c r="E136" s="78">
        <v>45992</v>
      </c>
      <c r="F136" s="79">
        <v>4804.9500000000007</v>
      </c>
      <c r="G136" s="80" t="s">
        <v>77</v>
      </c>
      <c r="H136" s="81" t="s">
        <v>9</v>
      </c>
      <c r="I136" s="82" t="s">
        <v>10</v>
      </c>
    </row>
    <row r="137" spans="1:9" x14ac:dyDescent="0.25">
      <c r="A137" s="74" t="s">
        <v>4</v>
      </c>
      <c r="B137" s="75" t="s">
        <v>5</v>
      </c>
      <c r="C137" s="76" t="s">
        <v>222</v>
      </c>
      <c r="D137" s="77">
        <v>7191962</v>
      </c>
      <c r="E137" s="78">
        <v>46007</v>
      </c>
      <c r="F137" s="79">
        <v>4792.01</v>
      </c>
      <c r="G137" s="80" t="s">
        <v>223</v>
      </c>
      <c r="H137" s="81" t="s">
        <v>9</v>
      </c>
      <c r="I137" s="82" t="s">
        <v>10</v>
      </c>
    </row>
    <row r="138" spans="1:9" x14ac:dyDescent="0.25">
      <c r="A138" s="74" t="s">
        <v>4</v>
      </c>
      <c r="B138" s="75" t="s">
        <v>5</v>
      </c>
      <c r="C138" s="76" t="s">
        <v>923</v>
      </c>
      <c r="D138" s="77">
        <v>7192018</v>
      </c>
      <c r="E138" s="78">
        <v>45999</v>
      </c>
      <c r="F138" s="79">
        <v>4750</v>
      </c>
      <c r="G138" s="80" t="s">
        <v>180</v>
      </c>
      <c r="H138" s="81" t="s">
        <v>9</v>
      </c>
      <c r="I138" s="82" t="s">
        <v>10</v>
      </c>
    </row>
    <row r="139" spans="1:9" x14ac:dyDescent="0.25">
      <c r="A139" s="74" t="s">
        <v>4</v>
      </c>
      <c r="B139" s="75" t="s">
        <v>5</v>
      </c>
      <c r="C139" s="76" t="s">
        <v>89</v>
      </c>
      <c r="D139" s="77">
        <v>7192152</v>
      </c>
      <c r="E139" s="78">
        <v>45999</v>
      </c>
      <c r="F139" s="79">
        <v>4704.5999999999995</v>
      </c>
      <c r="G139" s="80" t="s">
        <v>77</v>
      </c>
      <c r="H139" s="81" t="s">
        <v>9</v>
      </c>
      <c r="I139" s="82" t="s">
        <v>10</v>
      </c>
    </row>
    <row r="140" spans="1:9" x14ac:dyDescent="0.25">
      <c r="A140" s="74" t="s">
        <v>4</v>
      </c>
      <c r="B140" s="75" t="s">
        <v>5</v>
      </c>
      <c r="C140" s="76" t="s">
        <v>104</v>
      </c>
      <c r="D140" s="77">
        <v>7192104</v>
      </c>
      <c r="E140" s="78">
        <v>45995</v>
      </c>
      <c r="F140" s="79">
        <v>4694.2</v>
      </c>
      <c r="G140" s="80" t="s">
        <v>105</v>
      </c>
      <c r="H140" s="81" t="s">
        <v>9</v>
      </c>
      <c r="I140" s="82" t="s">
        <v>10</v>
      </c>
    </row>
    <row r="141" spans="1:9" x14ac:dyDescent="0.25">
      <c r="A141" s="74" t="s">
        <v>4</v>
      </c>
      <c r="B141" s="75" t="s">
        <v>5</v>
      </c>
      <c r="C141" s="76" t="s">
        <v>718</v>
      </c>
      <c r="D141" s="77">
        <v>7192561</v>
      </c>
      <c r="E141" s="78">
        <v>46009</v>
      </c>
      <c r="F141" s="79">
        <v>4565.1899999999996</v>
      </c>
      <c r="G141" s="80" t="s">
        <v>96</v>
      </c>
      <c r="H141" s="81" t="s">
        <v>9</v>
      </c>
      <c r="I141" s="82" t="s">
        <v>10</v>
      </c>
    </row>
    <row r="142" spans="1:9" x14ac:dyDescent="0.25">
      <c r="A142" s="74" t="s">
        <v>4</v>
      </c>
      <c r="B142" s="75" t="s">
        <v>5</v>
      </c>
      <c r="C142" s="76" t="s">
        <v>757</v>
      </c>
      <c r="D142" s="77">
        <v>7188189</v>
      </c>
      <c r="E142" s="78">
        <v>45994</v>
      </c>
      <c r="F142" s="79">
        <v>4550</v>
      </c>
      <c r="G142" s="80" t="s">
        <v>366</v>
      </c>
      <c r="H142" s="81" t="s">
        <v>9</v>
      </c>
      <c r="I142" s="82" t="s">
        <v>10</v>
      </c>
    </row>
    <row r="143" spans="1:9" x14ac:dyDescent="0.25">
      <c r="A143" s="74" t="s">
        <v>4</v>
      </c>
      <c r="B143" s="75" t="s">
        <v>5</v>
      </c>
      <c r="C143" s="76" t="s">
        <v>488</v>
      </c>
      <c r="D143" s="77">
        <v>7191989</v>
      </c>
      <c r="E143" s="78">
        <v>46001</v>
      </c>
      <c r="F143" s="79">
        <v>4534.6499999999996</v>
      </c>
      <c r="G143" s="80" t="s">
        <v>43</v>
      </c>
      <c r="H143" s="81" t="s">
        <v>9</v>
      </c>
      <c r="I143" s="82" t="s">
        <v>10</v>
      </c>
    </row>
    <row r="144" spans="1:9" x14ac:dyDescent="0.25">
      <c r="A144" s="74" t="s">
        <v>4</v>
      </c>
      <c r="B144" s="75" t="s">
        <v>5</v>
      </c>
      <c r="C144" s="76" t="s">
        <v>833</v>
      </c>
      <c r="D144" s="77">
        <v>7192179</v>
      </c>
      <c r="E144" s="78">
        <v>46006</v>
      </c>
      <c r="F144" s="79">
        <v>4500</v>
      </c>
      <c r="G144" s="80" t="s">
        <v>17</v>
      </c>
      <c r="H144" s="81" t="s">
        <v>9</v>
      </c>
      <c r="I144" s="82" t="s">
        <v>10</v>
      </c>
    </row>
    <row r="145" spans="1:9" x14ac:dyDescent="0.25">
      <c r="A145" s="74" t="s">
        <v>4</v>
      </c>
      <c r="B145" s="75" t="s">
        <v>5</v>
      </c>
      <c r="C145" s="76" t="s">
        <v>924</v>
      </c>
      <c r="D145" s="77">
        <v>7192083</v>
      </c>
      <c r="E145" s="78">
        <v>45995</v>
      </c>
      <c r="F145" s="79">
        <v>4500</v>
      </c>
      <c r="G145" s="80" t="s">
        <v>143</v>
      </c>
      <c r="H145" s="81" t="s">
        <v>9</v>
      </c>
      <c r="I145" s="82" t="s">
        <v>10</v>
      </c>
    </row>
    <row r="146" spans="1:9" x14ac:dyDescent="0.25">
      <c r="A146" s="74" t="s">
        <v>4</v>
      </c>
      <c r="B146" s="75" t="s">
        <v>5</v>
      </c>
      <c r="C146" s="76" t="s">
        <v>502</v>
      </c>
      <c r="D146" s="77">
        <v>9041346</v>
      </c>
      <c r="E146" s="78">
        <v>46022</v>
      </c>
      <c r="F146" s="79">
        <v>4415.6499999999996</v>
      </c>
      <c r="G146" s="80" t="s">
        <v>22</v>
      </c>
      <c r="H146" s="81" t="s">
        <v>9</v>
      </c>
      <c r="I146" s="82" t="s">
        <v>10</v>
      </c>
    </row>
    <row r="147" spans="1:9" x14ac:dyDescent="0.25">
      <c r="A147" s="74" t="s">
        <v>4</v>
      </c>
      <c r="B147" s="75" t="s">
        <v>5</v>
      </c>
      <c r="C147" s="76" t="s">
        <v>27</v>
      </c>
      <c r="D147" s="77">
        <v>7192352</v>
      </c>
      <c r="E147" s="78">
        <v>46009</v>
      </c>
      <c r="F147" s="79">
        <v>4404</v>
      </c>
      <c r="G147" s="80" t="s">
        <v>28</v>
      </c>
      <c r="H147" s="81" t="s">
        <v>9</v>
      </c>
      <c r="I147" s="82" t="s">
        <v>10</v>
      </c>
    </row>
    <row r="148" spans="1:9" x14ac:dyDescent="0.25">
      <c r="A148" s="74" t="s">
        <v>4</v>
      </c>
      <c r="B148" s="75" t="s">
        <v>5</v>
      </c>
      <c r="C148" s="76" t="s">
        <v>325</v>
      </c>
      <c r="D148" s="77">
        <v>7192696</v>
      </c>
      <c r="E148" s="78">
        <v>46021</v>
      </c>
      <c r="F148" s="79">
        <v>4390</v>
      </c>
      <c r="G148" s="80" t="s">
        <v>16</v>
      </c>
      <c r="H148" s="81" t="s">
        <v>9</v>
      </c>
      <c r="I148" s="82" t="s">
        <v>10</v>
      </c>
    </row>
    <row r="149" spans="1:9" x14ac:dyDescent="0.25">
      <c r="A149" s="74" t="s">
        <v>4</v>
      </c>
      <c r="B149" s="75" t="s">
        <v>5</v>
      </c>
      <c r="C149" s="76" t="s">
        <v>27</v>
      </c>
      <c r="D149" s="77">
        <v>7192218</v>
      </c>
      <c r="E149" s="78">
        <v>46008</v>
      </c>
      <c r="F149" s="79">
        <v>4381.43</v>
      </c>
      <c r="G149" s="80" t="s">
        <v>28</v>
      </c>
      <c r="H149" s="81" t="s">
        <v>9</v>
      </c>
      <c r="I149" s="82" t="s">
        <v>10</v>
      </c>
    </row>
    <row r="150" spans="1:9" x14ac:dyDescent="0.25">
      <c r="A150" s="74" t="s">
        <v>4</v>
      </c>
      <c r="B150" s="75" t="s">
        <v>5</v>
      </c>
      <c r="C150" s="76" t="s">
        <v>47</v>
      </c>
      <c r="D150" s="77">
        <v>7191646</v>
      </c>
      <c r="E150" s="78">
        <v>46000</v>
      </c>
      <c r="F150" s="79">
        <v>4330</v>
      </c>
      <c r="G150" s="80" t="s">
        <v>17</v>
      </c>
      <c r="H150" s="81" t="s">
        <v>9</v>
      </c>
      <c r="I150" s="82" t="s">
        <v>10</v>
      </c>
    </row>
    <row r="151" spans="1:9" x14ac:dyDescent="0.25">
      <c r="A151" s="74" t="s">
        <v>4</v>
      </c>
      <c r="B151" s="75" t="s">
        <v>5</v>
      </c>
      <c r="C151" s="76" t="s">
        <v>35</v>
      </c>
      <c r="D151" s="77">
        <v>7192541</v>
      </c>
      <c r="E151" s="78">
        <v>46008</v>
      </c>
      <c r="F151" s="79">
        <v>4313.0200000000004</v>
      </c>
      <c r="G151" s="80" t="s">
        <v>164</v>
      </c>
      <c r="H151" s="81" t="s">
        <v>9</v>
      </c>
      <c r="I151" s="82" t="s">
        <v>10</v>
      </c>
    </row>
    <row r="152" spans="1:9" x14ac:dyDescent="0.25">
      <c r="A152" s="74" t="s">
        <v>4</v>
      </c>
      <c r="B152" s="75" t="s">
        <v>5</v>
      </c>
      <c r="C152" s="76" t="s">
        <v>327</v>
      </c>
      <c r="D152" s="77">
        <v>7192313</v>
      </c>
      <c r="E152" s="78">
        <v>46002</v>
      </c>
      <c r="F152" s="79">
        <v>4270.45</v>
      </c>
      <c r="G152" s="80" t="s">
        <v>223</v>
      </c>
      <c r="H152" s="81" t="s">
        <v>9</v>
      </c>
      <c r="I152" s="82" t="s">
        <v>10</v>
      </c>
    </row>
    <row r="153" spans="1:9" x14ac:dyDescent="0.25">
      <c r="A153" s="74" t="s">
        <v>4</v>
      </c>
      <c r="B153" s="75" t="s">
        <v>5</v>
      </c>
      <c r="C153" s="76" t="s">
        <v>161</v>
      </c>
      <c r="D153" s="77">
        <v>7191875</v>
      </c>
      <c r="E153" s="78">
        <v>45992</v>
      </c>
      <c r="F153" s="79">
        <v>4166.46</v>
      </c>
      <c r="G153" s="80" t="s">
        <v>23</v>
      </c>
      <c r="H153" s="81" t="s">
        <v>9</v>
      </c>
      <c r="I153" s="82" t="s">
        <v>10</v>
      </c>
    </row>
    <row r="154" spans="1:9" x14ac:dyDescent="0.25">
      <c r="A154" s="74" t="s">
        <v>4</v>
      </c>
      <c r="B154" s="75" t="s">
        <v>5</v>
      </c>
      <c r="C154" s="76" t="s">
        <v>27</v>
      </c>
      <c r="D154" s="77">
        <v>7192368</v>
      </c>
      <c r="E154" s="78">
        <v>46003</v>
      </c>
      <c r="F154" s="79">
        <v>4102.32</v>
      </c>
      <c r="G154" s="80" t="s">
        <v>28</v>
      </c>
      <c r="H154" s="81" t="s">
        <v>9</v>
      </c>
      <c r="I154" s="82" t="s">
        <v>10</v>
      </c>
    </row>
    <row r="155" spans="1:9" x14ac:dyDescent="0.25">
      <c r="A155" s="74" t="s">
        <v>4</v>
      </c>
      <c r="B155" s="75" t="s">
        <v>5</v>
      </c>
      <c r="C155" s="76" t="s">
        <v>146</v>
      </c>
      <c r="D155" s="77">
        <v>7192130</v>
      </c>
      <c r="E155" s="78">
        <v>46013</v>
      </c>
      <c r="F155" s="79">
        <v>4042.5</v>
      </c>
      <c r="G155" s="80" t="s">
        <v>147</v>
      </c>
      <c r="H155" s="81" t="s">
        <v>9</v>
      </c>
      <c r="I155" s="82" t="s">
        <v>10</v>
      </c>
    </row>
    <row r="156" spans="1:9" x14ac:dyDescent="0.25">
      <c r="A156" s="74" t="s">
        <v>4</v>
      </c>
      <c r="B156" s="75" t="s">
        <v>5</v>
      </c>
      <c r="C156" s="76" t="s">
        <v>89</v>
      </c>
      <c r="D156" s="77">
        <v>7192619</v>
      </c>
      <c r="E156" s="78">
        <v>46013</v>
      </c>
      <c r="F156" s="79">
        <v>4029.8999999999996</v>
      </c>
      <c r="G156" s="80" t="s">
        <v>77</v>
      </c>
      <c r="H156" s="81" t="s">
        <v>9</v>
      </c>
      <c r="I156" s="82" t="s">
        <v>10</v>
      </c>
    </row>
    <row r="157" spans="1:9" x14ac:dyDescent="0.25">
      <c r="A157" s="74" t="s">
        <v>4</v>
      </c>
      <c r="B157" s="75" t="s">
        <v>5</v>
      </c>
      <c r="C157" s="76" t="s">
        <v>230</v>
      </c>
      <c r="D157" s="77">
        <v>7192133</v>
      </c>
      <c r="E157" s="78">
        <v>46009</v>
      </c>
      <c r="F157" s="79">
        <v>4027.1</v>
      </c>
      <c r="G157" s="80" t="s">
        <v>231</v>
      </c>
      <c r="H157" s="81" t="s">
        <v>9</v>
      </c>
      <c r="I157" s="82" t="s">
        <v>10</v>
      </c>
    </row>
    <row r="158" spans="1:9" x14ac:dyDescent="0.25">
      <c r="A158" s="74" t="s">
        <v>4</v>
      </c>
      <c r="B158" s="75" t="s">
        <v>5</v>
      </c>
      <c r="C158" s="76" t="s">
        <v>249</v>
      </c>
      <c r="D158" s="77">
        <v>7192098</v>
      </c>
      <c r="E158" s="78">
        <v>45996</v>
      </c>
      <c r="F158" s="79">
        <v>4000</v>
      </c>
      <c r="G158" s="80" t="s">
        <v>706</v>
      </c>
      <c r="H158" s="81" t="s">
        <v>9</v>
      </c>
      <c r="I158" s="82" t="s">
        <v>10</v>
      </c>
    </row>
    <row r="159" spans="1:9" x14ac:dyDescent="0.25">
      <c r="A159" s="74" t="s">
        <v>4</v>
      </c>
      <c r="B159" s="75" t="s">
        <v>5</v>
      </c>
      <c r="C159" s="76" t="s">
        <v>134</v>
      </c>
      <c r="D159" s="77">
        <v>7192565</v>
      </c>
      <c r="E159" s="78">
        <v>46010</v>
      </c>
      <c r="F159" s="79">
        <v>3955</v>
      </c>
      <c r="G159" s="80" t="s">
        <v>135</v>
      </c>
      <c r="H159" s="81" t="s">
        <v>9</v>
      </c>
      <c r="I159" s="82" t="s">
        <v>10</v>
      </c>
    </row>
    <row r="160" spans="1:9" x14ac:dyDescent="0.25">
      <c r="A160" s="74" t="s">
        <v>4</v>
      </c>
      <c r="B160" s="75" t="s">
        <v>5</v>
      </c>
      <c r="C160" s="76" t="s">
        <v>136</v>
      </c>
      <c r="D160" s="77">
        <v>7191931</v>
      </c>
      <c r="E160" s="78">
        <v>46002</v>
      </c>
      <c r="F160" s="79">
        <v>3940.0699999999997</v>
      </c>
      <c r="G160" s="80" t="s">
        <v>125</v>
      </c>
      <c r="H160" s="81" t="s">
        <v>9</v>
      </c>
      <c r="I160" s="82" t="s">
        <v>10</v>
      </c>
    </row>
    <row r="161" spans="1:9" x14ac:dyDescent="0.25">
      <c r="A161" s="74" t="s">
        <v>4</v>
      </c>
      <c r="B161" s="75" t="s">
        <v>5</v>
      </c>
      <c r="C161" s="76" t="s">
        <v>89</v>
      </c>
      <c r="D161" s="77">
        <v>7192403</v>
      </c>
      <c r="E161" s="78">
        <v>46008</v>
      </c>
      <c r="F161" s="79">
        <v>3887.71</v>
      </c>
      <c r="G161" s="80" t="s">
        <v>77</v>
      </c>
      <c r="H161" s="81" t="s">
        <v>9</v>
      </c>
      <c r="I161" s="82" t="s">
        <v>10</v>
      </c>
    </row>
    <row r="162" spans="1:9" x14ac:dyDescent="0.25">
      <c r="A162" s="74" t="s">
        <v>4</v>
      </c>
      <c r="B162" s="75" t="s">
        <v>5</v>
      </c>
      <c r="C162" s="76" t="s">
        <v>833</v>
      </c>
      <c r="D162" s="77">
        <v>7192180</v>
      </c>
      <c r="E162" s="78">
        <v>45999</v>
      </c>
      <c r="F162" s="79">
        <v>3800</v>
      </c>
      <c r="G162" s="80" t="s">
        <v>17</v>
      </c>
      <c r="H162" s="81" t="s">
        <v>9</v>
      </c>
      <c r="I162" s="82" t="s">
        <v>10</v>
      </c>
    </row>
    <row r="163" spans="1:9" x14ac:dyDescent="0.25">
      <c r="A163" s="74" t="s">
        <v>4</v>
      </c>
      <c r="B163" s="75" t="s">
        <v>5</v>
      </c>
      <c r="C163" s="76" t="s">
        <v>302</v>
      </c>
      <c r="D163" s="77">
        <v>7192687</v>
      </c>
      <c r="E163" s="78">
        <v>46020</v>
      </c>
      <c r="F163" s="79">
        <v>3529</v>
      </c>
      <c r="G163" s="80" t="s">
        <v>17</v>
      </c>
      <c r="H163" s="81" t="s">
        <v>9</v>
      </c>
      <c r="I163" s="82" t="s">
        <v>10</v>
      </c>
    </row>
    <row r="164" spans="1:9" x14ac:dyDescent="0.25">
      <c r="A164" s="74" t="s">
        <v>4</v>
      </c>
      <c r="B164" s="75" t="s">
        <v>5</v>
      </c>
      <c r="C164" s="76" t="s">
        <v>179</v>
      </c>
      <c r="D164" s="77">
        <v>7192217</v>
      </c>
      <c r="E164" s="78">
        <v>45999</v>
      </c>
      <c r="F164" s="79">
        <v>3520.31</v>
      </c>
      <c r="G164" s="80" t="s">
        <v>180</v>
      </c>
      <c r="H164" s="81" t="s">
        <v>9</v>
      </c>
      <c r="I164" s="82" t="s">
        <v>10</v>
      </c>
    </row>
    <row r="165" spans="1:9" x14ac:dyDescent="0.25">
      <c r="A165" s="74" t="s">
        <v>4</v>
      </c>
      <c r="B165" s="75" t="s">
        <v>5</v>
      </c>
      <c r="C165" s="76" t="s">
        <v>179</v>
      </c>
      <c r="D165" s="77">
        <v>7192239</v>
      </c>
      <c r="E165" s="78">
        <v>46001</v>
      </c>
      <c r="F165" s="79">
        <v>3520.31</v>
      </c>
      <c r="G165" s="80" t="s">
        <v>180</v>
      </c>
      <c r="H165" s="81" t="s">
        <v>9</v>
      </c>
      <c r="I165" s="82" t="s">
        <v>10</v>
      </c>
    </row>
    <row r="166" spans="1:9" x14ac:dyDescent="0.25">
      <c r="A166" s="74" t="s">
        <v>4</v>
      </c>
      <c r="B166" s="75" t="s">
        <v>5</v>
      </c>
      <c r="C166" s="76" t="s">
        <v>179</v>
      </c>
      <c r="D166" s="77">
        <v>7192238</v>
      </c>
      <c r="E166" s="78">
        <v>46001</v>
      </c>
      <c r="F166" s="79">
        <v>3520.31</v>
      </c>
      <c r="G166" s="80" t="s">
        <v>180</v>
      </c>
      <c r="H166" s="81" t="s">
        <v>9</v>
      </c>
      <c r="I166" s="82" t="s">
        <v>10</v>
      </c>
    </row>
    <row r="167" spans="1:9" x14ac:dyDescent="0.25">
      <c r="A167" s="74" t="s">
        <v>4</v>
      </c>
      <c r="B167" s="75" t="s">
        <v>5</v>
      </c>
      <c r="C167" s="76" t="s">
        <v>179</v>
      </c>
      <c r="D167" s="77">
        <v>7192214</v>
      </c>
      <c r="E167" s="78">
        <v>45999</v>
      </c>
      <c r="F167" s="79">
        <v>3520.31</v>
      </c>
      <c r="G167" s="80" t="s">
        <v>180</v>
      </c>
      <c r="H167" s="81" t="s">
        <v>9</v>
      </c>
      <c r="I167" s="82" t="s">
        <v>10</v>
      </c>
    </row>
    <row r="168" spans="1:9" x14ac:dyDescent="0.25">
      <c r="A168" s="74" t="s">
        <v>4</v>
      </c>
      <c r="B168" s="75" t="s">
        <v>5</v>
      </c>
      <c r="C168" s="76" t="s">
        <v>179</v>
      </c>
      <c r="D168" s="77">
        <v>7192215</v>
      </c>
      <c r="E168" s="78">
        <v>45999</v>
      </c>
      <c r="F168" s="79">
        <v>3520.31</v>
      </c>
      <c r="G168" s="80" t="s">
        <v>180</v>
      </c>
      <c r="H168" s="81" t="s">
        <v>9</v>
      </c>
      <c r="I168" s="82" t="s">
        <v>10</v>
      </c>
    </row>
    <row r="169" spans="1:9" x14ac:dyDescent="0.25">
      <c r="A169" s="74" t="s">
        <v>4</v>
      </c>
      <c r="B169" s="75" t="s">
        <v>5</v>
      </c>
      <c r="C169" s="76" t="s">
        <v>70</v>
      </c>
      <c r="D169" s="77">
        <v>7192594</v>
      </c>
      <c r="E169" s="78">
        <v>46010</v>
      </c>
      <c r="F169" s="79">
        <v>3465.57</v>
      </c>
      <c r="G169" s="80" t="s">
        <v>71</v>
      </c>
      <c r="H169" s="81" t="s">
        <v>9</v>
      </c>
      <c r="I169" s="82" t="s">
        <v>10</v>
      </c>
    </row>
    <row r="170" spans="1:9" x14ac:dyDescent="0.25">
      <c r="A170" s="74" t="s">
        <v>4</v>
      </c>
      <c r="B170" s="75" t="s">
        <v>5</v>
      </c>
      <c r="C170" s="76" t="s">
        <v>58</v>
      </c>
      <c r="D170" s="77">
        <v>7191736</v>
      </c>
      <c r="E170" s="78">
        <v>45992</v>
      </c>
      <c r="F170" s="79">
        <v>3428.75</v>
      </c>
      <c r="G170" s="80" t="s">
        <v>17</v>
      </c>
      <c r="H170" s="81" t="s">
        <v>9</v>
      </c>
      <c r="I170" s="82" t="s">
        <v>10</v>
      </c>
    </row>
    <row r="171" spans="1:9" x14ac:dyDescent="0.25">
      <c r="A171" s="74" t="s">
        <v>4</v>
      </c>
      <c r="B171" s="75" t="s">
        <v>5</v>
      </c>
      <c r="C171" s="76" t="s">
        <v>734</v>
      </c>
      <c r="D171" s="77">
        <v>7192559</v>
      </c>
      <c r="E171" s="78">
        <v>46014</v>
      </c>
      <c r="F171" s="79">
        <v>3410</v>
      </c>
      <c r="G171" s="80" t="s">
        <v>115</v>
      </c>
      <c r="H171" s="81" t="s">
        <v>9</v>
      </c>
      <c r="I171" s="82" t="s">
        <v>10</v>
      </c>
    </row>
    <row r="172" spans="1:9" x14ac:dyDescent="0.25">
      <c r="A172" s="74" t="s">
        <v>4</v>
      </c>
      <c r="B172" s="75" t="s">
        <v>5</v>
      </c>
      <c r="C172" s="76" t="s">
        <v>47</v>
      </c>
      <c r="D172" s="77">
        <v>7191422</v>
      </c>
      <c r="E172" s="78">
        <v>45992</v>
      </c>
      <c r="F172" s="79">
        <v>3363.5</v>
      </c>
      <c r="G172" s="80" t="s">
        <v>17</v>
      </c>
      <c r="H172" s="81" t="s">
        <v>9</v>
      </c>
      <c r="I172" s="82" t="s">
        <v>10</v>
      </c>
    </row>
    <row r="173" spans="1:9" x14ac:dyDescent="0.25">
      <c r="A173" s="74" t="s">
        <v>4</v>
      </c>
      <c r="B173" s="75" t="s">
        <v>5</v>
      </c>
      <c r="C173" s="76" t="s">
        <v>40</v>
      </c>
      <c r="D173" s="77">
        <v>7191722</v>
      </c>
      <c r="E173" s="78">
        <v>45992</v>
      </c>
      <c r="F173" s="79">
        <v>3325</v>
      </c>
      <c r="G173" s="80" t="s">
        <v>18</v>
      </c>
      <c r="H173" s="81" t="s">
        <v>9</v>
      </c>
      <c r="I173" s="82" t="s">
        <v>10</v>
      </c>
    </row>
    <row r="174" spans="1:9" x14ac:dyDescent="0.25">
      <c r="A174" s="74" t="s">
        <v>4</v>
      </c>
      <c r="B174" s="75" t="s">
        <v>5</v>
      </c>
      <c r="C174" s="76" t="s">
        <v>40</v>
      </c>
      <c r="D174" s="77">
        <v>7192435</v>
      </c>
      <c r="E174" s="78">
        <v>46008</v>
      </c>
      <c r="F174" s="79">
        <v>3325</v>
      </c>
      <c r="G174" s="80" t="s">
        <v>18</v>
      </c>
      <c r="H174" s="81" t="s">
        <v>9</v>
      </c>
      <c r="I174" s="82" t="s">
        <v>10</v>
      </c>
    </row>
    <row r="175" spans="1:9" x14ac:dyDescent="0.25">
      <c r="A175" s="74" t="s">
        <v>4</v>
      </c>
      <c r="B175" s="75" t="s">
        <v>5</v>
      </c>
      <c r="C175" s="76" t="s">
        <v>818</v>
      </c>
      <c r="D175" s="77">
        <v>7192037</v>
      </c>
      <c r="E175" s="78">
        <v>46006</v>
      </c>
      <c r="F175" s="79">
        <v>3323</v>
      </c>
      <c r="G175" s="80" t="s">
        <v>117</v>
      </c>
      <c r="H175" s="81" t="s">
        <v>9</v>
      </c>
      <c r="I175" s="82" t="s">
        <v>10</v>
      </c>
    </row>
    <row r="176" spans="1:9" x14ac:dyDescent="0.25">
      <c r="A176" s="74" t="s">
        <v>4</v>
      </c>
      <c r="B176" s="75" t="s">
        <v>5</v>
      </c>
      <c r="C176" s="76" t="s">
        <v>818</v>
      </c>
      <c r="D176" s="77">
        <v>7192038</v>
      </c>
      <c r="E176" s="78">
        <v>45994</v>
      </c>
      <c r="F176" s="79">
        <v>3323</v>
      </c>
      <c r="G176" s="80" t="s">
        <v>117</v>
      </c>
      <c r="H176" s="81" t="s">
        <v>9</v>
      </c>
      <c r="I176" s="82" t="s">
        <v>10</v>
      </c>
    </row>
    <row r="177" spans="1:9" x14ac:dyDescent="0.25">
      <c r="A177" s="74" t="s">
        <v>4</v>
      </c>
      <c r="B177" s="75" t="s">
        <v>5</v>
      </c>
      <c r="C177" s="76" t="s">
        <v>47</v>
      </c>
      <c r="D177" s="77">
        <v>7192747</v>
      </c>
      <c r="E177" s="78">
        <v>46022</v>
      </c>
      <c r="F177" s="79">
        <v>3275</v>
      </c>
      <c r="G177" s="80" t="s">
        <v>17</v>
      </c>
      <c r="H177" s="81" t="s">
        <v>9</v>
      </c>
      <c r="I177" s="82" t="s">
        <v>10</v>
      </c>
    </row>
    <row r="178" spans="1:9" x14ac:dyDescent="0.25">
      <c r="A178" s="74" t="s">
        <v>4</v>
      </c>
      <c r="B178" s="75" t="s">
        <v>5</v>
      </c>
      <c r="C178" s="76" t="s">
        <v>27</v>
      </c>
      <c r="D178" s="77">
        <v>7192385</v>
      </c>
      <c r="E178" s="78">
        <v>46006</v>
      </c>
      <c r="F178" s="79">
        <v>3218.4</v>
      </c>
      <c r="G178" s="80" t="s">
        <v>72</v>
      </c>
      <c r="H178" s="81" t="s">
        <v>9</v>
      </c>
      <c r="I178" s="82" t="s">
        <v>10</v>
      </c>
    </row>
    <row r="179" spans="1:9" x14ac:dyDescent="0.25">
      <c r="A179" s="74" t="s">
        <v>4</v>
      </c>
      <c r="B179" s="75" t="s">
        <v>5</v>
      </c>
      <c r="C179" s="76" t="s">
        <v>112</v>
      </c>
      <c r="D179" s="77">
        <v>7192531</v>
      </c>
      <c r="E179" s="78">
        <v>46013</v>
      </c>
      <c r="F179" s="79">
        <v>3187.3599999999997</v>
      </c>
      <c r="G179" s="80" t="s">
        <v>107</v>
      </c>
      <c r="H179" s="81" t="s">
        <v>9</v>
      </c>
      <c r="I179" s="82" t="s">
        <v>10</v>
      </c>
    </row>
    <row r="180" spans="1:9" x14ac:dyDescent="0.25">
      <c r="A180" s="74" t="s">
        <v>4</v>
      </c>
      <c r="B180" s="75" t="s">
        <v>5</v>
      </c>
      <c r="C180" s="76" t="s">
        <v>925</v>
      </c>
      <c r="D180" s="77">
        <v>7192040</v>
      </c>
      <c r="E180" s="78">
        <v>45994</v>
      </c>
      <c r="F180" s="79">
        <v>3165</v>
      </c>
      <c r="G180" s="80" t="s">
        <v>16</v>
      </c>
      <c r="H180" s="81" t="s">
        <v>9</v>
      </c>
      <c r="I180" s="82" t="s">
        <v>10</v>
      </c>
    </row>
    <row r="181" spans="1:9" x14ac:dyDescent="0.25">
      <c r="A181" s="74" t="s">
        <v>4</v>
      </c>
      <c r="B181" s="75" t="s">
        <v>5</v>
      </c>
      <c r="C181" s="76" t="s">
        <v>78</v>
      </c>
      <c r="D181" s="77">
        <v>7192055</v>
      </c>
      <c r="E181" s="78">
        <v>45996</v>
      </c>
      <c r="F181" s="79">
        <v>3101.77</v>
      </c>
      <c r="G181" s="80" t="s">
        <v>59</v>
      </c>
      <c r="H181" s="81" t="s">
        <v>9</v>
      </c>
      <c r="I181" s="82" t="s">
        <v>10</v>
      </c>
    </row>
    <row r="182" spans="1:9" x14ac:dyDescent="0.25">
      <c r="A182" s="74" t="s">
        <v>4</v>
      </c>
      <c r="B182" s="75" t="s">
        <v>5</v>
      </c>
      <c r="C182" s="76" t="s">
        <v>926</v>
      </c>
      <c r="D182" s="77">
        <v>7192738</v>
      </c>
      <c r="E182" s="78">
        <v>46020</v>
      </c>
      <c r="F182" s="79">
        <v>3037.5</v>
      </c>
      <c r="G182" s="80" t="s">
        <v>22</v>
      </c>
      <c r="H182" s="81" t="s">
        <v>9</v>
      </c>
      <c r="I182" s="82" t="s">
        <v>10</v>
      </c>
    </row>
    <row r="183" spans="1:9" x14ac:dyDescent="0.25">
      <c r="A183" s="74" t="s">
        <v>4</v>
      </c>
      <c r="B183" s="75" t="s">
        <v>5</v>
      </c>
      <c r="C183" s="76" t="s">
        <v>816</v>
      </c>
      <c r="D183" s="77">
        <v>7192291</v>
      </c>
      <c r="E183" s="78">
        <v>46002</v>
      </c>
      <c r="F183" s="79">
        <v>3000</v>
      </c>
      <c r="G183" s="80" t="s">
        <v>120</v>
      </c>
      <c r="H183" s="81" t="s">
        <v>9</v>
      </c>
      <c r="I183" s="82" t="s">
        <v>10</v>
      </c>
    </row>
    <row r="184" spans="1:9" x14ac:dyDescent="0.25">
      <c r="A184" s="74" t="s">
        <v>4</v>
      </c>
      <c r="B184" s="75" t="s">
        <v>5</v>
      </c>
      <c r="C184" s="76" t="s">
        <v>342</v>
      </c>
      <c r="D184" s="77">
        <v>7192466</v>
      </c>
      <c r="E184" s="78">
        <v>46013</v>
      </c>
      <c r="F184" s="79">
        <v>3000</v>
      </c>
      <c r="G184" s="80" t="s">
        <v>59</v>
      </c>
      <c r="H184" s="81" t="s">
        <v>9</v>
      </c>
      <c r="I184" s="82" t="s">
        <v>10</v>
      </c>
    </row>
    <row r="185" spans="1:9" x14ac:dyDescent="0.25">
      <c r="A185" s="74" t="s">
        <v>4</v>
      </c>
      <c r="B185" s="75" t="s">
        <v>5</v>
      </c>
      <c r="C185" s="76" t="s">
        <v>591</v>
      </c>
      <c r="D185" s="77">
        <v>7192228</v>
      </c>
      <c r="E185" s="78">
        <v>46006</v>
      </c>
      <c r="F185" s="79">
        <v>3000</v>
      </c>
      <c r="G185" s="80" t="s">
        <v>17</v>
      </c>
      <c r="H185" s="81" t="s">
        <v>9</v>
      </c>
      <c r="I185" s="82" t="s">
        <v>10</v>
      </c>
    </row>
    <row r="186" spans="1:9" x14ac:dyDescent="0.25">
      <c r="A186" s="74" t="s">
        <v>4</v>
      </c>
      <c r="B186" s="75" t="s">
        <v>5</v>
      </c>
      <c r="C186" s="76" t="s">
        <v>404</v>
      </c>
      <c r="D186" s="77">
        <v>7192008</v>
      </c>
      <c r="E186" s="78">
        <v>46006</v>
      </c>
      <c r="F186" s="79">
        <v>3000</v>
      </c>
      <c r="G186" s="80" t="s">
        <v>17</v>
      </c>
      <c r="H186" s="81" t="s">
        <v>9</v>
      </c>
      <c r="I186" s="82" t="s">
        <v>10</v>
      </c>
    </row>
    <row r="187" spans="1:9" x14ac:dyDescent="0.25">
      <c r="A187" s="74" t="s">
        <v>4</v>
      </c>
      <c r="B187" s="75" t="s">
        <v>5</v>
      </c>
      <c r="C187" s="76" t="s">
        <v>140</v>
      </c>
      <c r="D187" s="77">
        <v>7192087</v>
      </c>
      <c r="E187" s="78">
        <v>45999</v>
      </c>
      <c r="F187" s="79">
        <v>2930.98</v>
      </c>
      <c r="G187" s="80" t="s">
        <v>23</v>
      </c>
      <c r="H187" s="81" t="s">
        <v>9</v>
      </c>
      <c r="I187" s="82" t="s">
        <v>10</v>
      </c>
    </row>
    <row r="188" spans="1:9" x14ac:dyDescent="0.25">
      <c r="A188" s="74" t="s">
        <v>4</v>
      </c>
      <c r="B188" s="75" t="s">
        <v>5</v>
      </c>
      <c r="C188" s="76" t="s">
        <v>927</v>
      </c>
      <c r="D188" s="77">
        <v>7192129</v>
      </c>
      <c r="E188" s="78">
        <v>45999</v>
      </c>
      <c r="F188" s="79">
        <v>2918.51</v>
      </c>
      <c r="G188" s="80" t="s">
        <v>16</v>
      </c>
      <c r="H188" s="81" t="s">
        <v>9</v>
      </c>
      <c r="I188" s="82" t="s">
        <v>10</v>
      </c>
    </row>
    <row r="189" spans="1:9" x14ac:dyDescent="0.25">
      <c r="A189" s="74" t="s">
        <v>4</v>
      </c>
      <c r="B189" s="75" t="s">
        <v>5</v>
      </c>
      <c r="C189" s="76" t="s">
        <v>69</v>
      </c>
      <c r="D189" s="77">
        <v>7192057</v>
      </c>
      <c r="E189" s="78">
        <v>45996</v>
      </c>
      <c r="F189" s="79">
        <v>2893.16</v>
      </c>
      <c r="G189" s="80" t="s">
        <v>59</v>
      </c>
      <c r="H189" s="81" t="s">
        <v>9</v>
      </c>
      <c r="I189" s="82" t="s">
        <v>10</v>
      </c>
    </row>
    <row r="190" spans="1:9" x14ac:dyDescent="0.25">
      <c r="A190" s="74" t="s">
        <v>4</v>
      </c>
      <c r="B190" s="75" t="s">
        <v>5</v>
      </c>
      <c r="C190" s="76" t="s">
        <v>928</v>
      </c>
      <c r="D190" s="77">
        <v>7191816</v>
      </c>
      <c r="E190" s="78">
        <v>46002</v>
      </c>
      <c r="F190" s="79">
        <v>2800</v>
      </c>
      <c r="G190" s="80" t="s">
        <v>16</v>
      </c>
      <c r="H190" s="81" t="s">
        <v>9</v>
      </c>
      <c r="I190" s="82" t="s">
        <v>10</v>
      </c>
    </row>
    <row r="191" spans="1:9" x14ac:dyDescent="0.25">
      <c r="A191" s="74" t="s">
        <v>4</v>
      </c>
      <c r="B191" s="75" t="s">
        <v>5</v>
      </c>
      <c r="C191" s="76" t="s">
        <v>644</v>
      </c>
      <c r="D191" s="77">
        <v>7192205</v>
      </c>
      <c r="E191" s="78">
        <v>45999</v>
      </c>
      <c r="F191" s="79">
        <v>2723.13</v>
      </c>
      <c r="G191" s="80" t="s">
        <v>183</v>
      </c>
      <c r="H191" s="81" t="s">
        <v>9</v>
      </c>
      <c r="I191" s="82" t="s">
        <v>10</v>
      </c>
    </row>
    <row r="192" spans="1:9" x14ac:dyDescent="0.25">
      <c r="A192" s="74" t="s">
        <v>4</v>
      </c>
      <c r="B192" s="75" t="s">
        <v>5</v>
      </c>
      <c r="C192" s="76" t="s">
        <v>257</v>
      </c>
      <c r="D192" s="77">
        <v>7192534</v>
      </c>
      <c r="E192" s="78">
        <v>46014</v>
      </c>
      <c r="F192" s="79">
        <v>2694</v>
      </c>
      <c r="G192" s="80" t="s">
        <v>21</v>
      </c>
      <c r="H192" s="81" t="s">
        <v>9</v>
      </c>
      <c r="I192" s="82" t="s">
        <v>10</v>
      </c>
    </row>
    <row r="193" spans="1:9" x14ac:dyDescent="0.25">
      <c r="A193" s="74" t="s">
        <v>4</v>
      </c>
      <c r="B193" s="75" t="s">
        <v>5</v>
      </c>
      <c r="C193" s="76" t="s">
        <v>149</v>
      </c>
      <c r="D193" s="77">
        <v>7191932</v>
      </c>
      <c r="E193" s="78">
        <v>45994</v>
      </c>
      <c r="F193" s="79">
        <v>2646</v>
      </c>
      <c r="G193" s="80" t="s">
        <v>150</v>
      </c>
      <c r="H193" s="81" t="s">
        <v>9</v>
      </c>
      <c r="I193" s="82" t="s">
        <v>10</v>
      </c>
    </row>
    <row r="194" spans="1:9" x14ac:dyDescent="0.25">
      <c r="A194" s="74" t="s">
        <v>4</v>
      </c>
      <c r="B194" s="75" t="s">
        <v>5</v>
      </c>
      <c r="C194" s="76" t="s">
        <v>256</v>
      </c>
      <c r="D194" s="77">
        <v>7192733</v>
      </c>
      <c r="E194" s="78">
        <v>46020</v>
      </c>
      <c r="F194" s="79">
        <v>2610.61</v>
      </c>
      <c r="G194" s="80" t="s">
        <v>22</v>
      </c>
      <c r="H194" s="81" t="s">
        <v>9</v>
      </c>
      <c r="I194" s="82" t="s">
        <v>10</v>
      </c>
    </row>
    <row r="195" spans="1:9" x14ac:dyDescent="0.25">
      <c r="A195" s="74" t="s">
        <v>4</v>
      </c>
      <c r="B195" s="75" t="s">
        <v>5</v>
      </c>
      <c r="C195" s="76" t="s">
        <v>92</v>
      </c>
      <c r="D195" s="77">
        <v>7192237</v>
      </c>
      <c r="E195" s="78">
        <v>46007</v>
      </c>
      <c r="F195" s="79">
        <v>2537.87</v>
      </c>
      <c r="G195" s="80" t="s">
        <v>93</v>
      </c>
      <c r="H195" s="81" t="s">
        <v>9</v>
      </c>
      <c r="I195" s="82" t="s">
        <v>10</v>
      </c>
    </row>
    <row r="196" spans="1:9" x14ac:dyDescent="0.25">
      <c r="A196" s="74" t="s">
        <v>4</v>
      </c>
      <c r="B196" s="75" t="s">
        <v>5</v>
      </c>
      <c r="C196" s="76" t="s">
        <v>929</v>
      </c>
      <c r="D196" s="77">
        <v>7191547</v>
      </c>
      <c r="E196" s="78">
        <v>46002</v>
      </c>
      <c r="F196" s="79">
        <v>2462</v>
      </c>
      <c r="G196" s="80" t="s">
        <v>18</v>
      </c>
      <c r="H196" s="81" t="s">
        <v>9</v>
      </c>
      <c r="I196" s="82" t="s">
        <v>10</v>
      </c>
    </row>
    <row r="197" spans="1:9" x14ac:dyDescent="0.25">
      <c r="A197" s="74" t="s">
        <v>4</v>
      </c>
      <c r="B197" s="75" t="s">
        <v>5</v>
      </c>
      <c r="C197" s="76" t="s">
        <v>83</v>
      </c>
      <c r="D197" s="77">
        <v>7191786</v>
      </c>
      <c r="E197" s="78">
        <v>45992</v>
      </c>
      <c r="F197" s="79">
        <v>2455</v>
      </c>
      <c r="G197" s="80" t="s">
        <v>64</v>
      </c>
      <c r="H197" s="81" t="s">
        <v>9</v>
      </c>
      <c r="I197" s="82" t="s">
        <v>10</v>
      </c>
    </row>
    <row r="198" spans="1:9" x14ac:dyDescent="0.25">
      <c r="A198" s="74" t="s">
        <v>4</v>
      </c>
      <c r="B198" s="75" t="s">
        <v>5</v>
      </c>
      <c r="C198" s="76" t="s">
        <v>47</v>
      </c>
      <c r="D198" s="77">
        <v>7192265</v>
      </c>
      <c r="E198" s="78">
        <v>46006</v>
      </c>
      <c r="F198" s="79">
        <v>2451.9</v>
      </c>
      <c r="G198" s="80" t="s">
        <v>17</v>
      </c>
      <c r="H198" s="81" t="s">
        <v>9</v>
      </c>
      <c r="I198" s="82" t="s">
        <v>10</v>
      </c>
    </row>
    <row r="199" spans="1:9" x14ac:dyDescent="0.25">
      <c r="A199" s="74" t="s">
        <v>4</v>
      </c>
      <c r="B199" s="75" t="s">
        <v>5</v>
      </c>
      <c r="C199" s="76" t="s">
        <v>83</v>
      </c>
      <c r="D199" s="77">
        <v>7192579</v>
      </c>
      <c r="E199" s="78">
        <v>46013</v>
      </c>
      <c r="F199" s="79">
        <v>2395</v>
      </c>
      <c r="G199" s="80" t="s">
        <v>73</v>
      </c>
      <c r="H199" s="81" t="s">
        <v>9</v>
      </c>
      <c r="I199" s="82" t="s">
        <v>10</v>
      </c>
    </row>
    <row r="200" spans="1:9" x14ac:dyDescent="0.25">
      <c r="A200" s="74" t="s">
        <v>4</v>
      </c>
      <c r="B200" s="75" t="s">
        <v>5</v>
      </c>
      <c r="C200" s="76" t="s">
        <v>327</v>
      </c>
      <c r="D200" s="77">
        <v>7192311</v>
      </c>
      <c r="E200" s="78">
        <v>46002</v>
      </c>
      <c r="F200" s="79">
        <v>2392</v>
      </c>
      <c r="G200" s="80" t="s">
        <v>223</v>
      </c>
      <c r="H200" s="81" t="s">
        <v>9</v>
      </c>
      <c r="I200" s="82" t="s">
        <v>10</v>
      </c>
    </row>
    <row r="201" spans="1:9" x14ac:dyDescent="0.25">
      <c r="A201" s="74" t="s">
        <v>4</v>
      </c>
      <c r="B201" s="75" t="s">
        <v>5</v>
      </c>
      <c r="C201" s="76" t="s">
        <v>102</v>
      </c>
      <c r="D201" s="77">
        <v>7191978</v>
      </c>
      <c r="E201" s="78">
        <v>45993</v>
      </c>
      <c r="F201" s="79">
        <v>2370.5</v>
      </c>
      <c r="G201" s="80" t="s">
        <v>103</v>
      </c>
      <c r="H201" s="81" t="s">
        <v>9</v>
      </c>
      <c r="I201" s="82" t="s">
        <v>10</v>
      </c>
    </row>
    <row r="202" spans="1:9" x14ac:dyDescent="0.25">
      <c r="A202" s="74" t="s">
        <v>4</v>
      </c>
      <c r="B202" s="75" t="s">
        <v>5</v>
      </c>
      <c r="C202" s="76" t="s">
        <v>491</v>
      </c>
      <c r="D202" s="77">
        <v>7192695</v>
      </c>
      <c r="E202" s="78">
        <v>46015</v>
      </c>
      <c r="F202" s="79">
        <v>2362.75</v>
      </c>
      <c r="G202" s="80" t="s">
        <v>16</v>
      </c>
      <c r="H202" s="81" t="s">
        <v>9</v>
      </c>
      <c r="I202" s="82" t="s">
        <v>10</v>
      </c>
    </row>
    <row r="203" spans="1:9" x14ac:dyDescent="0.25">
      <c r="A203" s="74" t="s">
        <v>4</v>
      </c>
      <c r="B203" s="75" t="s">
        <v>5</v>
      </c>
      <c r="C203" s="76" t="s">
        <v>930</v>
      </c>
      <c r="D203" s="77">
        <v>7191985</v>
      </c>
      <c r="E203" s="78">
        <v>46006</v>
      </c>
      <c r="F203" s="79">
        <v>2359.08</v>
      </c>
      <c r="G203" s="80" t="s">
        <v>683</v>
      </c>
      <c r="H203" s="81" t="s">
        <v>9</v>
      </c>
      <c r="I203" s="82" t="s">
        <v>10</v>
      </c>
    </row>
    <row r="204" spans="1:9" x14ac:dyDescent="0.25">
      <c r="A204" s="74" t="s">
        <v>4</v>
      </c>
      <c r="B204" s="75" t="s">
        <v>5</v>
      </c>
      <c r="C204" s="76" t="s">
        <v>930</v>
      </c>
      <c r="D204" s="77">
        <v>7191986</v>
      </c>
      <c r="E204" s="78">
        <v>46006</v>
      </c>
      <c r="F204" s="79">
        <v>2359.08</v>
      </c>
      <c r="G204" s="80" t="s">
        <v>683</v>
      </c>
      <c r="H204" s="81" t="s">
        <v>9</v>
      </c>
      <c r="I204" s="82" t="s">
        <v>10</v>
      </c>
    </row>
    <row r="205" spans="1:9" x14ac:dyDescent="0.25">
      <c r="A205" s="74" t="s">
        <v>4</v>
      </c>
      <c r="B205" s="75" t="s">
        <v>5</v>
      </c>
      <c r="C205" s="76" t="s">
        <v>35</v>
      </c>
      <c r="D205" s="77">
        <v>7192262</v>
      </c>
      <c r="E205" s="78">
        <v>46001</v>
      </c>
      <c r="F205" s="79">
        <v>2340.87</v>
      </c>
      <c r="G205" s="80" t="s">
        <v>164</v>
      </c>
      <c r="H205" s="81" t="s">
        <v>9</v>
      </c>
      <c r="I205" s="82" t="s">
        <v>10</v>
      </c>
    </row>
    <row r="206" spans="1:9" x14ac:dyDescent="0.25">
      <c r="A206" s="74" t="s">
        <v>4</v>
      </c>
      <c r="B206" s="75" t="s">
        <v>5</v>
      </c>
      <c r="C206" s="76" t="s">
        <v>931</v>
      </c>
      <c r="D206" s="77">
        <v>7192384</v>
      </c>
      <c r="E206" s="78">
        <v>46003</v>
      </c>
      <c r="F206" s="79">
        <v>2322.1799999999998</v>
      </c>
      <c r="G206" s="80" t="s">
        <v>22</v>
      </c>
      <c r="H206" s="81" t="s">
        <v>9</v>
      </c>
      <c r="I206" s="82" t="s">
        <v>10</v>
      </c>
    </row>
    <row r="207" spans="1:9" x14ac:dyDescent="0.25">
      <c r="A207" s="74" t="s">
        <v>4</v>
      </c>
      <c r="B207" s="75" t="s">
        <v>5</v>
      </c>
      <c r="C207" s="76" t="s">
        <v>716</v>
      </c>
      <c r="D207" s="77">
        <v>7192100</v>
      </c>
      <c r="E207" s="78">
        <v>46007</v>
      </c>
      <c r="F207" s="79">
        <v>2320</v>
      </c>
      <c r="G207" s="80" t="s">
        <v>22</v>
      </c>
      <c r="H207" s="81" t="s">
        <v>9</v>
      </c>
      <c r="I207" s="82" t="s">
        <v>10</v>
      </c>
    </row>
    <row r="208" spans="1:9" x14ac:dyDescent="0.25">
      <c r="A208" s="74" t="s">
        <v>4</v>
      </c>
      <c r="B208" s="75" t="s">
        <v>5</v>
      </c>
      <c r="C208" s="76" t="s">
        <v>727</v>
      </c>
      <c r="D208" s="77">
        <v>7192462</v>
      </c>
      <c r="E208" s="78">
        <v>46009</v>
      </c>
      <c r="F208" s="79">
        <v>2230</v>
      </c>
      <c r="G208" s="80" t="s">
        <v>18</v>
      </c>
      <c r="H208" s="81" t="s">
        <v>9</v>
      </c>
      <c r="I208" s="82" t="s">
        <v>10</v>
      </c>
    </row>
    <row r="209" spans="1:9" x14ac:dyDescent="0.25">
      <c r="A209" s="74" t="s">
        <v>4</v>
      </c>
      <c r="B209" s="75" t="s">
        <v>5</v>
      </c>
      <c r="C209" s="76" t="s">
        <v>329</v>
      </c>
      <c r="D209" s="77">
        <v>7192020</v>
      </c>
      <c r="E209" s="78">
        <v>45994</v>
      </c>
      <c r="F209" s="79">
        <v>2200.4</v>
      </c>
      <c r="G209" s="80" t="s">
        <v>22</v>
      </c>
      <c r="H209" s="81" t="s">
        <v>9</v>
      </c>
      <c r="I209" s="82" t="s">
        <v>10</v>
      </c>
    </row>
    <row r="210" spans="1:9" x14ac:dyDescent="0.25">
      <c r="A210" s="74" t="s">
        <v>4</v>
      </c>
      <c r="B210" s="75" t="s">
        <v>5</v>
      </c>
      <c r="C210" s="76" t="s">
        <v>454</v>
      </c>
      <c r="D210" s="77">
        <v>7192458</v>
      </c>
      <c r="E210" s="78">
        <v>46009</v>
      </c>
      <c r="F210" s="79">
        <v>2195</v>
      </c>
      <c r="G210" s="80" t="s">
        <v>18</v>
      </c>
      <c r="H210" s="81" t="s">
        <v>9</v>
      </c>
      <c r="I210" s="82" t="s">
        <v>10</v>
      </c>
    </row>
    <row r="211" spans="1:9" x14ac:dyDescent="0.25">
      <c r="A211" s="74" t="s">
        <v>4</v>
      </c>
      <c r="B211" s="75" t="s">
        <v>5</v>
      </c>
      <c r="C211" s="76" t="s">
        <v>932</v>
      </c>
      <c r="D211" s="77">
        <v>7192160</v>
      </c>
      <c r="E211" s="78">
        <v>46013</v>
      </c>
      <c r="F211" s="79">
        <v>2160</v>
      </c>
      <c r="G211" s="80" t="s">
        <v>17</v>
      </c>
      <c r="H211" s="81" t="s">
        <v>9</v>
      </c>
      <c r="I211" s="82" t="s">
        <v>10</v>
      </c>
    </row>
    <row r="212" spans="1:9" x14ac:dyDescent="0.25">
      <c r="A212" s="74" t="s">
        <v>4</v>
      </c>
      <c r="B212" s="75" t="s">
        <v>5</v>
      </c>
      <c r="C212" s="76" t="s">
        <v>78</v>
      </c>
      <c r="D212" s="77">
        <v>7192689</v>
      </c>
      <c r="E212" s="78">
        <v>46014</v>
      </c>
      <c r="F212" s="79">
        <v>2159.12</v>
      </c>
      <c r="G212" s="80" t="s">
        <v>59</v>
      </c>
      <c r="H212" s="81" t="s">
        <v>9</v>
      </c>
      <c r="I212" s="82" t="s">
        <v>10</v>
      </c>
    </row>
    <row r="213" spans="1:9" x14ac:dyDescent="0.25">
      <c r="A213" s="74" t="s">
        <v>4</v>
      </c>
      <c r="B213" s="75" t="s">
        <v>5</v>
      </c>
      <c r="C213" s="76" t="s">
        <v>47</v>
      </c>
      <c r="D213" s="77">
        <v>7192608</v>
      </c>
      <c r="E213" s="78">
        <v>46014</v>
      </c>
      <c r="F213" s="79">
        <v>2126.5</v>
      </c>
      <c r="G213" s="80" t="s">
        <v>17</v>
      </c>
      <c r="H213" s="81" t="s">
        <v>9</v>
      </c>
      <c r="I213" s="82" t="s">
        <v>10</v>
      </c>
    </row>
    <row r="214" spans="1:9" x14ac:dyDescent="0.25">
      <c r="A214" s="74" t="s">
        <v>4</v>
      </c>
      <c r="B214" s="75" t="s">
        <v>5</v>
      </c>
      <c r="C214" s="76" t="s">
        <v>88</v>
      </c>
      <c r="D214" s="77">
        <v>7192204</v>
      </c>
      <c r="E214" s="78">
        <v>46003</v>
      </c>
      <c r="F214" s="79">
        <v>2058.0000000000005</v>
      </c>
      <c r="G214" s="80" t="s">
        <v>98</v>
      </c>
      <c r="H214" s="81" t="s">
        <v>9</v>
      </c>
      <c r="I214" s="82" t="s">
        <v>10</v>
      </c>
    </row>
    <row r="215" spans="1:9" x14ac:dyDescent="0.25">
      <c r="A215" s="74" t="s">
        <v>4</v>
      </c>
      <c r="B215" s="75" t="s">
        <v>5</v>
      </c>
      <c r="C215" s="76" t="s">
        <v>148</v>
      </c>
      <c r="D215" s="77">
        <v>7191815</v>
      </c>
      <c r="E215" s="78">
        <v>45992</v>
      </c>
      <c r="F215" s="79">
        <v>1960</v>
      </c>
      <c r="G215" s="80" t="s">
        <v>16</v>
      </c>
      <c r="H215" s="81" t="s">
        <v>9</v>
      </c>
      <c r="I215" s="82" t="s">
        <v>10</v>
      </c>
    </row>
    <row r="216" spans="1:9" x14ac:dyDescent="0.25">
      <c r="A216" s="74" t="s">
        <v>4</v>
      </c>
      <c r="B216" s="75" t="s">
        <v>5</v>
      </c>
      <c r="C216" s="76" t="s">
        <v>302</v>
      </c>
      <c r="D216" s="77">
        <v>7192111</v>
      </c>
      <c r="E216" s="78">
        <v>45999</v>
      </c>
      <c r="F216" s="79">
        <v>1950</v>
      </c>
      <c r="G216" s="80" t="s">
        <v>17</v>
      </c>
      <c r="H216" s="81" t="s">
        <v>9</v>
      </c>
      <c r="I216" s="82" t="s">
        <v>10</v>
      </c>
    </row>
    <row r="217" spans="1:9" x14ac:dyDescent="0.25">
      <c r="A217" s="74" t="s">
        <v>4</v>
      </c>
      <c r="B217" s="75" t="s">
        <v>5</v>
      </c>
      <c r="C217" s="76" t="s">
        <v>47</v>
      </c>
      <c r="D217" s="77">
        <v>7191425</v>
      </c>
      <c r="E217" s="78">
        <v>45996</v>
      </c>
      <c r="F217" s="79">
        <v>1933</v>
      </c>
      <c r="G217" s="80" t="s">
        <v>17</v>
      </c>
      <c r="H217" s="81" t="s">
        <v>9</v>
      </c>
      <c r="I217" s="82" t="s">
        <v>10</v>
      </c>
    </row>
    <row r="218" spans="1:9" x14ac:dyDescent="0.25">
      <c r="A218" s="74" t="s">
        <v>4</v>
      </c>
      <c r="B218" s="75" t="s">
        <v>5</v>
      </c>
      <c r="C218" s="76" t="s">
        <v>99</v>
      </c>
      <c r="D218" s="77">
        <v>7192631</v>
      </c>
      <c r="E218" s="78">
        <v>46014</v>
      </c>
      <c r="F218" s="79">
        <v>1932.11</v>
      </c>
      <c r="G218" s="80" t="s">
        <v>100</v>
      </c>
      <c r="H218" s="81" t="s">
        <v>9</v>
      </c>
      <c r="I218" s="82" t="s">
        <v>10</v>
      </c>
    </row>
    <row r="219" spans="1:9" x14ac:dyDescent="0.25">
      <c r="A219" s="74" t="s">
        <v>4</v>
      </c>
      <c r="B219" s="75" t="s">
        <v>5</v>
      </c>
      <c r="C219" s="76" t="s">
        <v>104</v>
      </c>
      <c r="D219" s="77">
        <v>7192727</v>
      </c>
      <c r="E219" s="78">
        <v>46020</v>
      </c>
      <c r="F219" s="79">
        <v>1912.56</v>
      </c>
      <c r="G219" s="80" t="s">
        <v>105</v>
      </c>
      <c r="H219" s="81" t="s">
        <v>9</v>
      </c>
      <c r="I219" s="82" t="s">
        <v>10</v>
      </c>
    </row>
    <row r="220" spans="1:9" x14ac:dyDescent="0.25">
      <c r="A220" s="74" t="s">
        <v>4</v>
      </c>
      <c r="B220" s="75" t="s">
        <v>5</v>
      </c>
      <c r="C220" s="76" t="s">
        <v>70</v>
      </c>
      <c r="D220" s="77">
        <v>7192593</v>
      </c>
      <c r="E220" s="78">
        <v>46010</v>
      </c>
      <c r="F220" s="79">
        <v>1912.3</v>
      </c>
      <c r="G220" s="80" t="s">
        <v>71</v>
      </c>
      <c r="H220" s="81" t="s">
        <v>9</v>
      </c>
      <c r="I220" s="82" t="s">
        <v>10</v>
      </c>
    </row>
    <row r="221" spans="1:9" x14ac:dyDescent="0.25">
      <c r="A221" s="74" t="s">
        <v>4</v>
      </c>
      <c r="B221" s="75" t="s">
        <v>5</v>
      </c>
      <c r="C221" s="76" t="s">
        <v>24</v>
      </c>
      <c r="D221" s="77">
        <v>7192068</v>
      </c>
      <c r="E221" s="78">
        <v>45995</v>
      </c>
      <c r="F221" s="79">
        <v>1898.32</v>
      </c>
      <c r="G221" s="80" t="s">
        <v>25</v>
      </c>
      <c r="H221" s="81" t="s">
        <v>9</v>
      </c>
      <c r="I221" s="82" t="s">
        <v>10</v>
      </c>
    </row>
    <row r="222" spans="1:9" x14ac:dyDescent="0.25">
      <c r="A222" s="74" t="s">
        <v>4</v>
      </c>
      <c r="B222" s="75" t="s">
        <v>5</v>
      </c>
      <c r="C222" s="76" t="s">
        <v>99</v>
      </c>
      <c r="D222" s="77">
        <v>7192041</v>
      </c>
      <c r="E222" s="78">
        <v>45994</v>
      </c>
      <c r="F222" s="79">
        <v>1894.19</v>
      </c>
      <c r="G222" s="80" t="s">
        <v>100</v>
      </c>
      <c r="H222" s="81" t="s">
        <v>9</v>
      </c>
      <c r="I222" s="82" t="s">
        <v>10</v>
      </c>
    </row>
    <row r="223" spans="1:9" x14ac:dyDescent="0.25">
      <c r="A223" s="74" t="s">
        <v>4</v>
      </c>
      <c r="B223" s="75" t="s">
        <v>5</v>
      </c>
      <c r="C223" s="76" t="s">
        <v>548</v>
      </c>
      <c r="D223" s="77">
        <v>7192421</v>
      </c>
      <c r="E223" s="78">
        <v>46006</v>
      </c>
      <c r="F223" s="79">
        <v>1889.22</v>
      </c>
      <c r="G223" s="80" t="s">
        <v>95</v>
      </c>
      <c r="H223" s="81" t="s">
        <v>9</v>
      </c>
      <c r="I223" s="82" t="s">
        <v>10</v>
      </c>
    </row>
    <row r="224" spans="1:9" x14ac:dyDescent="0.25">
      <c r="A224" s="74" t="s">
        <v>4</v>
      </c>
      <c r="B224" s="75" t="s">
        <v>5</v>
      </c>
      <c r="C224" s="76" t="s">
        <v>933</v>
      </c>
      <c r="D224" s="77">
        <v>7192702</v>
      </c>
      <c r="E224" s="78">
        <v>46021</v>
      </c>
      <c r="F224" s="79">
        <v>1875</v>
      </c>
      <c r="G224" s="80" t="s">
        <v>95</v>
      </c>
      <c r="H224" s="81" t="s">
        <v>9</v>
      </c>
      <c r="I224" s="82" t="s">
        <v>10</v>
      </c>
    </row>
    <row r="225" spans="1:9" x14ac:dyDescent="0.25">
      <c r="A225" s="74" t="s">
        <v>4</v>
      </c>
      <c r="B225" s="75" t="s">
        <v>5</v>
      </c>
      <c r="C225" s="76" t="s">
        <v>934</v>
      </c>
      <c r="D225" s="77">
        <v>7191877</v>
      </c>
      <c r="E225" s="78">
        <v>45992</v>
      </c>
      <c r="F225" s="79">
        <v>1866</v>
      </c>
      <c r="G225" s="80" t="s">
        <v>17</v>
      </c>
      <c r="H225" s="81" t="s">
        <v>9</v>
      </c>
      <c r="I225" s="82" t="s">
        <v>10</v>
      </c>
    </row>
    <row r="226" spans="1:9" x14ac:dyDescent="0.25">
      <c r="A226" s="74" t="s">
        <v>4</v>
      </c>
      <c r="B226" s="75" t="s">
        <v>5</v>
      </c>
      <c r="C226" s="76" t="s">
        <v>109</v>
      </c>
      <c r="D226" s="77">
        <v>7191990</v>
      </c>
      <c r="E226" s="78">
        <v>45993</v>
      </c>
      <c r="F226" s="79">
        <v>1843.44</v>
      </c>
      <c r="G226" s="80" t="s">
        <v>105</v>
      </c>
      <c r="H226" s="81" t="s">
        <v>9</v>
      </c>
      <c r="I226" s="82" t="s">
        <v>10</v>
      </c>
    </row>
    <row r="227" spans="1:9" x14ac:dyDescent="0.25">
      <c r="A227" s="74" t="s">
        <v>4</v>
      </c>
      <c r="B227" s="75" t="s">
        <v>5</v>
      </c>
      <c r="C227" s="76" t="s">
        <v>401</v>
      </c>
      <c r="D227" s="77">
        <v>3070910</v>
      </c>
      <c r="E227" s="78">
        <v>46007</v>
      </c>
      <c r="F227" s="79">
        <v>1764</v>
      </c>
      <c r="G227" s="80" t="s">
        <v>38</v>
      </c>
      <c r="H227" s="81" t="s">
        <v>9</v>
      </c>
      <c r="I227" s="82" t="s">
        <v>10</v>
      </c>
    </row>
    <row r="228" spans="1:9" x14ac:dyDescent="0.25">
      <c r="A228" s="74" t="s">
        <v>4</v>
      </c>
      <c r="B228" s="75" t="s">
        <v>5</v>
      </c>
      <c r="C228" s="76" t="s">
        <v>732</v>
      </c>
      <c r="D228" s="77">
        <v>7192175</v>
      </c>
      <c r="E228" s="78">
        <v>45999</v>
      </c>
      <c r="F228" s="79">
        <v>1750</v>
      </c>
      <c r="G228" s="80" t="s">
        <v>17</v>
      </c>
      <c r="H228" s="81" t="s">
        <v>9</v>
      </c>
      <c r="I228" s="82" t="s">
        <v>10</v>
      </c>
    </row>
    <row r="229" spans="1:9" x14ac:dyDescent="0.25">
      <c r="A229" s="74" t="s">
        <v>4</v>
      </c>
      <c r="B229" s="75" t="s">
        <v>5</v>
      </c>
      <c r="C229" s="76" t="s">
        <v>251</v>
      </c>
      <c r="D229" s="77">
        <v>7192169</v>
      </c>
      <c r="E229" s="78">
        <v>45999</v>
      </c>
      <c r="F229" s="79">
        <v>1750</v>
      </c>
      <c r="G229" s="80" t="s">
        <v>22</v>
      </c>
      <c r="H229" s="81" t="s">
        <v>9</v>
      </c>
      <c r="I229" s="82" t="s">
        <v>10</v>
      </c>
    </row>
    <row r="230" spans="1:9" x14ac:dyDescent="0.25">
      <c r="A230" s="74" t="s">
        <v>4</v>
      </c>
      <c r="B230" s="75" t="s">
        <v>5</v>
      </c>
      <c r="C230" s="76" t="s">
        <v>742</v>
      </c>
      <c r="D230" s="77">
        <v>7192303</v>
      </c>
      <c r="E230" s="78">
        <v>46002</v>
      </c>
      <c r="F230" s="79">
        <v>1716.13</v>
      </c>
      <c r="G230" s="80" t="s">
        <v>43</v>
      </c>
      <c r="H230" s="81" t="s">
        <v>9</v>
      </c>
      <c r="I230" s="82" t="s">
        <v>10</v>
      </c>
    </row>
    <row r="231" spans="1:9" x14ac:dyDescent="0.25">
      <c r="A231" s="74" t="s">
        <v>4</v>
      </c>
      <c r="B231" s="75" t="s">
        <v>5</v>
      </c>
      <c r="C231" s="76" t="s">
        <v>75</v>
      </c>
      <c r="D231" s="77">
        <v>7192000</v>
      </c>
      <c r="E231" s="78">
        <v>45993</v>
      </c>
      <c r="F231" s="79">
        <v>1715</v>
      </c>
      <c r="G231" s="80" t="s">
        <v>73</v>
      </c>
      <c r="H231" s="81" t="s">
        <v>9</v>
      </c>
      <c r="I231" s="82" t="s">
        <v>10</v>
      </c>
    </row>
    <row r="232" spans="1:9" x14ac:dyDescent="0.25">
      <c r="A232" s="74" t="s">
        <v>4</v>
      </c>
      <c r="B232" s="75" t="s">
        <v>5</v>
      </c>
      <c r="C232" s="76" t="s">
        <v>47</v>
      </c>
      <c r="D232" s="77">
        <v>7191839</v>
      </c>
      <c r="E232" s="78">
        <v>46006</v>
      </c>
      <c r="F232" s="79">
        <v>1693</v>
      </c>
      <c r="G232" s="80" t="s">
        <v>17</v>
      </c>
      <c r="H232" s="81" t="s">
        <v>9</v>
      </c>
      <c r="I232" s="82" t="s">
        <v>10</v>
      </c>
    </row>
    <row r="233" spans="1:9" x14ac:dyDescent="0.25">
      <c r="A233" s="74" t="s">
        <v>4</v>
      </c>
      <c r="B233" s="75" t="s">
        <v>5</v>
      </c>
      <c r="C233" s="76" t="s">
        <v>47</v>
      </c>
      <c r="D233" s="77">
        <v>7192125</v>
      </c>
      <c r="E233" s="78">
        <v>46006</v>
      </c>
      <c r="F233" s="79">
        <v>1680.5</v>
      </c>
      <c r="G233" s="80" t="s">
        <v>17</v>
      </c>
      <c r="H233" s="81" t="s">
        <v>9</v>
      </c>
      <c r="I233" s="82" t="s">
        <v>10</v>
      </c>
    </row>
    <row r="234" spans="1:9" x14ac:dyDescent="0.25">
      <c r="A234" s="74" t="s">
        <v>4</v>
      </c>
      <c r="B234" s="75" t="s">
        <v>5</v>
      </c>
      <c r="C234" s="76" t="s">
        <v>99</v>
      </c>
      <c r="D234" s="77">
        <v>7192661</v>
      </c>
      <c r="E234" s="78">
        <v>46020</v>
      </c>
      <c r="F234" s="79">
        <v>1678.35</v>
      </c>
      <c r="G234" s="80" t="s">
        <v>100</v>
      </c>
      <c r="H234" s="81" t="s">
        <v>9</v>
      </c>
      <c r="I234" s="82" t="s">
        <v>10</v>
      </c>
    </row>
    <row r="235" spans="1:9" x14ac:dyDescent="0.25">
      <c r="A235" s="74" t="s">
        <v>4</v>
      </c>
      <c r="B235" s="75" t="s">
        <v>5</v>
      </c>
      <c r="C235" s="76" t="s">
        <v>656</v>
      </c>
      <c r="D235" s="77">
        <v>7192208</v>
      </c>
      <c r="E235" s="78">
        <v>45999</v>
      </c>
      <c r="F235" s="79">
        <v>1650</v>
      </c>
      <c r="G235" s="80" t="s">
        <v>17</v>
      </c>
      <c r="H235" s="81" t="s">
        <v>9</v>
      </c>
      <c r="I235" s="82" t="s">
        <v>10</v>
      </c>
    </row>
    <row r="236" spans="1:9" x14ac:dyDescent="0.25">
      <c r="A236" s="74" t="s">
        <v>4</v>
      </c>
      <c r="B236" s="75" t="s">
        <v>5</v>
      </c>
      <c r="C236" s="76" t="s">
        <v>304</v>
      </c>
      <c r="D236" s="77">
        <v>7192201</v>
      </c>
      <c r="E236" s="78">
        <v>45999</v>
      </c>
      <c r="F236" s="79">
        <v>1649.91</v>
      </c>
      <c r="G236" s="80" t="s">
        <v>918</v>
      </c>
      <c r="H236" s="81" t="s">
        <v>9</v>
      </c>
      <c r="I236" s="82" t="s">
        <v>10</v>
      </c>
    </row>
    <row r="237" spans="1:9" x14ac:dyDescent="0.25">
      <c r="A237" s="74" t="s">
        <v>4</v>
      </c>
      <c r="B237" s="75" t="s">
        <v>5</v>
      </c>
      <c r="C237" s="76" t="s">
        <v>75</v>
      </c>
      <c r="D237" s="77">
        <v>7192272</v>
      </c>
      <c r="E237" s="78">
        <v>46002</v>
      </c>
      <c r="F237" s="79">
        <v>1644</v>
      </c>
      <c r="G237" s="80" t="s">
        <v>73</v>
      </c>
      <c r="H237" s="81" t="s">
        <v>9</v>
      </c>
      <c r="I237" s="82" t="s">
        <v>10</v>
      </c>
    </row>
    <row r="238" spans="1:9" x14ac:dyDescent="0.25">
      <c r="A238" s="74" t="s">
        <v>4</v>
      </c>
      <c r="B238" s="75" t="s">
        <v>5</v>
      </c>
      <c r="C238" s="76" t="s">
        <v>144</v>
      </c>
      <c r="D238" s="77">
        <v>7191963</v>
      </c>
      <c r="E238" s="78">
        <v>45999</v>
      </c>
      <c r="F238" s="79">
        <v>1634.66</v>
      </c>
      <c r="G238" s="80" t="s">
        <v>15</v>
      </c>
      <c r="H238" s="81" t="s">
        <v>9</v>
      </c>
      <c r="I238" s="82" t="s">
        <v>10</v>
      </c>
    </row>
    <row r="239" spans="1:9" x14ac:dyDescent="0.25">
      <c r="A239" s="74" t="s">
        <v>4</v>
      </c>
      <c r="B239" s="75" t="s">
        <v>5</v>
      </c>
      <c r="C239" s="76" t="s">
        <v>407</v>
      </c>
      <c r="D239" s="77">
        <v>7192299</v>
      </c>
      <c r="E239" s="78">
        <v>46014</v>
      </c>
      <c r="F239" s="79">
        <v>1630.9</v>
      </c>
      <c r="G239" s="80" t="s">
        <v>120</v>
      </c>
      <c r="H239" s="81" t="s">
        <v>9</v>
      </c>
      <c r="I239" s="82" t="s">
        <v>10</v>
      </c>
    </row>
    <row r="240" spans="1:9" x14ac:dyDescent="0.25">
      <c r="A240" s="74" t="s">
        <v>4</v>
      </c>
      <c r="B240" s="75" t="s">
        <v>5</v>
      </c>
      <c r="C240" s="76" t="s">
        <v>47</v>
      </c>
      <c r="D240" s="77">
        <v>7191847</v>
      </c>
      <c r="E240" s="78">
        <v>46006</v>
      </c>
      <c r="F240" s="79">
        <v>1607</v>
      </c>
      <c r="G240" s="80" t="s">
        <v>17</v>
      </c>
      <c r="H240" s="81" t="s">
        <v>9</v>
      </c>
      <c r="I240" s="82" t="s">
        <v>10</v>
      </c>
    </row>
    <row r="241" spans="1:9" x14ac:dyDescent="0.25">
      <c r="A241" s="74" t="s">
        <v>4</v>
      </c>
      <c r="B241" s="75" t="s">
        <v>5</v>
      </c>
      <c r="C241" s="76" t="s">
        <v>326</v>
      </c>
      <c r="D241" s="77">
        <v>7192194</v>
      </c>
      <c r="E241" s="78">
        <v>46002</v>
      </c>
      <c r="F241" s="79">
        <v>1604.56</v>
      </c>
      <c r="G241" s="80" t="s">
        <v>183</v>
      </c>
      <c r="H241" s="81" t="s">
        <v>9</v>
      </c>
      <c r="I241" s="82" t="s">
        <v>10</v>
      </c>
    </row>
    <row r="242" spans="1:9" x14ac:dyDescent="0.25">
      <c r="A242" s="74" t="s">
        <v>4</v>
      </c>
      <c r="B242" s="75" t="s">
        <v>5</v>
      </c>
      <c r="C242" s="76" t="s">
        <v>84</v>
      </c>
      <c r="D242" s="77">
        <v>7192391</v>
      </c>
      <c r="E242" s="78">
        <v>46006</v>
      </c>
      <c r="F242" s="79">
        <v>1540.5</v>
      </c>
      <c r="G242" s="80" t="s">
        <v>38</v>
      </c>
      <c r="H242" s="81" t="s">
        <v>9</v>
      </c>
      <c r="I242" s="82" t="s">
        <v>10</v>
      </c>
    </row>
    <row r="243" spans="1:9" x14ac:dyDescent="0.25">
      <c r="A243" s="74" t="s">
        <v>4</v>
      </c>
      <c r="B243" s="75" t="s">
        <v>5</v>
      </c>
      <c r="C243" s="76" t="s">
        <v>83</v>
      </c>
      <c r="D243" s="77">
        <v>7192005</v>
      </c>
      <c r="E243" s="78">
        <v>46009</v>
      </c>
      <c r="F243" s="79">
        <v>1540</v>
      </c>
      <c r="G243" s="80" t="s">
        <v>64</v>
      </c>
      <c r="H243" s="81" t="s">
        <v>9</v>
      </c>
      <c r="I243" s="82" t="s">
        <v>10</v>
      </c>
    </row>
    <row r="244" spans="1:9" x14ac:dyDescent="0.25">
      <c r="A244" s="74" t="s">
        <v>4</v>
      </c>
      <c r="B244" s="75" t="s">
        <v>5</v>
      </c>
      <c r="C244" s="76" t="s">
        <v>302</v>
      </c>
      <c r="D244" s="77">
        <v>7192372</v>
      </c>
      <c r="E244" s="78">
        <v>46003</v>
      </c>
      <c r="F244" s="79">
        <v>1534</v>
      </c>
      <c r="G244" s="80" t="s">
        <v>17</v>
      </c>
      <c r="H244" s="81" t="s">
        <v>9</v>
      </c>
      <c r="I244" s="82" t="s">
        <v>10</v>
      </c>
    </row>
    <row r="245" spans="1:9" x14ac:dyDescent="0.25">
      <c r="A245" s="74" t="s">
        <v>4</v>
      </c>
      <c r="B245" s="75" t="s">
        <v>5</v>
      </c>
      <c r="C245" s="76" t="s">
        <v>935</v>
      </c>
      <c r="D245" s="77">
        <v>7192140</v>
      </c>
      <c r="E245" s="78">
        <v>46006</v>
      </c>
      <c r="F245" s="79">
        <v>1513.4</v>
      </c>
      <c r="G245" s="80" t="s">
        <v>17</v>
      </c>
      <c r="H245" s="81" t="s">
        <v>9</v>
      </c>
      <c r="I245" s="82" t="s">
        <v>10</v>
      </c>
    </row>
    <row r="246" spans="1:9" x14ac:dyDescent="0.25">
      <c r="A246" s="74" t="s">
        <v>4</v>
      </c>
      <c r="B246" s="75" t="s">
        <v>5</v>
      </c>
      <c r="C246" s="76" t="s">
        <v>132</v>
      </c>
      <c r="D246" s="77">
        <v>7192663</v>
      </c>
      <c r="E246" s="78">
        <v>46013</v>
      </c>
      <c r="F246" s="79">
        <v>1496.4700000000003</v>
      </c>
      <c r="G246" s="80" t="s">
        <v>133</v>
      </c>
      <c r="H246" s="81" t="s">
        <v>9</v>
      </c>
      <c r="I246" s="82" t="s">
        <v>10</v>
      </c>
    </row>
    <row r="247" spans="1:9" x14ac:dyDescent="0.25">
      <c r="A247" s="74" t="s">
        <v>4</v>
      </c>
      <c r="B247" s="75" t="s">
        <v>5</v>
      </c>
      <c r="C247" s="76" t="s">
        <v>267</v>
      </c>
      <c r="D247" s="77">
        <v>7192577</v>
      </c>
      <c r="E247" s="78">
        <v>46013</v>
      </c>
      <c r="F247" s="79">
        <v>1449.72</v>
      </c>
      <c r="G247" s="80" t="s">
        <v>15</v>
      </c>
      <c r="H247" s="81" t="s">
        <v>9</v>
      </c>
      <c r="I247" s="82" t="s">
        <v>10</v>
      </c>
    </row>
    <row r="248" spans="1:9" x14ac:dyDescent="0.25">
      <c r="A248" s="74" t="s">
        <v>4</v>
      </c>
      <c r="B248" s="75" t="s">
        <v>5</v>
      </c>
      <c r="C248" s="76" t="s">
        <v>936</v>
      </c>
      <c r="D248" s="77">
        <v>7192254</v>
      </c>
      <c r="E248" s="78">
        <v>46000</v>
      </c>
      <c r="F248" s="79">
        <v>1441.25</v>
      </c>
      <c r="G248" s="80" t="s">
        <v>543</v>
      </c>
      <c r="H248" s="81" t="s">
        <v>9</v>
      </c>
      <c r="I248" s="82" t="s">
        <v>10</v>
      </c>
    </row>
    <row r="249" spans="1:9" x14ac:dyDescent="0.25">
      <c r="A249" s="74" t="s">
        <v>4</v>
      </c>
      <c r="B249" s="75" t="s">
        <v>5</v>
      </c>
      <c r="C249" s="76" t="s">
        <v>230</v>
      </c>
      <c r="D249" s="77">
        <v>7192010</v>
      </c>
      <c r="E249" s="78">
        <v>46009</v>
      </c>
      <c r="F249" s="79">
        <v>1439.9</v>
      </c>
      <c r="G249" s="80" t="s">
        <v>231</v>
      </c>
      <c r="H249" s="81" t="s">
        <v>9</v>
      </c>
      <c r="I249" s="82" t="s">
        <v>10</v>
      </c>
    </row>
    <row r="250" spans="1:9" x14ac:dyDescent="0.25">
      <c r="A250" s="74" t="s">
        <v>4</v>
      </c>
      <c r="B250" s="75" t="s">
        <v>5</v>
      </c>
      <c r="C250" s="76" t="s">
        <v>20</v>
      </c>
      <c r="D250" s="77">
        <v>7191933</v>
      </c>
      <c r="E250" s="78">
        <v>45992</v>
      </c>
      <c r="F250" s="79">
        <v>1435</v>
      </c>
      <c r="G250" s="80" t="s">
        <v>79</v>
      </c>
      <c r="H250" s="81" t="s">
        <v>9</v>
      </c>
      <c r="I250" s="82" t="s">
        <v>10</v>
      </c>
    </row>
    <row r="251" spans="1:9" x14ac:dyDescent="0.25">
      <c r="A251" s="74" t="s">
        <v>4</v>
      </c>
      <c r="B251" s="75" t="s">
        <v>5</v>
      </c>
      <c r="C251" s="76" t="s">
        <v>766</v>
      </c>
      <c r="D251" s="77">
        <v>7192310</v>
      </c>
      <c r="E251" s="78">
        <v>46007</v>
      </c>
      <c r="F251" s="79">
        <v>1427.62</v>
      </c>
      <c r="G251" s="80" t="s">
        <v>46</v>
      </c>
      <c r="H251" s="81" t="s">
        <v>9</v>
      </c>
      <c r="I251" s="82" t="s">
        <v>10</v>
      </c>
    </row>
    <row r="252" spans="1:9" x14ac:dyDescent="0.25">
      <c r="A252" s="74" t="s">
        <v>4</v>
      </c>
      <c r="B252" s="75" t="s">
        <v>5</v>
      </c>
      <c r="C252" s="76" t="s">
        <v>69</v>
      </c>
      <c r="D252" s="77">
        <v>7192567</v>
      </c>
      <c r="E252" s="78">
        <v>46009</v>
      </c>
      <c r="F252" s="79">
        <v>1396.17</v>
      </c>
      <c r="G252" s="80" t="s">
        <v>59</v>
      </c>
      <c r="H252" s="81" t="s">
        <v>9</v>
      </c>
      <c r="I252" s="82" t="s">
        <v>10</v>
      </c>
    </row>
    <row r="253" spans="1:9" x14ac:dyDescent="0.25">
      <c r="A253" s="74" t="s">
        <v>4</v>
      </c>
      <c r="B253" s="75" t="s">
        <v>5</v>
      </c>
      <c r="C253" s="76" t="s">
        <v>169</v>
      </c>
      <c r="D253" s="77">
        <v>7192745</v>
      </c>
      <c r="E253" s="78">
        <v>46020</v>
      </c>
      <c r="F253" s="79">
        <v>1389.22</v>
      </c>
      <c r="G253" s="80" t="s">
        <v>22</v>
      </c>
      <c r="H253" s="81" t="s">
        <v>9</v>
      </c>
      <c r="I253" s="82" t="s">
        <v>10</v>
      </c>
    </row>
    <row r="254" spans="1:9" x14ac:dyDescent="0.25">
      <c r="A254" s="74" t="s">
        <v>4</v>
      </c>
      <c r="B254" s="75" t="s">
        <v>5</v>
      </c>
      <c r="C254" s="76" t="s">
        <v>937</v>
      </c>
      <c r="D254" s="77">
        <v>7192489</v>
      </c>
      <c r="E254" s="78">
        <v>46007</v>
      </c>
      <c r="F254" s="79">
        <v>1382.55</v>
      </c>
      <c r="G254" s="80" t="s">
        <v>95</v>
      </c>
      <c r="H254" s="81" t="s">
        <v>9</v>
      </c>
      <c r="I254" s="82" t="s">
        <v>10</v>
      </c>
    </row>
    <row r="255" spans="1:9" x14ac:dyDescent="0.25">
      <c r="A255" s="74" t="s">
        <v>4</v>
      </c>
      <c r="B255" s="75" t="s">
        <v>5</v>
      </c>
      <c r="C255" s="76" t="s">
        <v>610</v>
      </c>
      <c r="D255" s="77">
        <v>7191788</v>
      </c>
      <c r="E255" s="78">
        <v>45992</v>
      </c>
      <c r="F255" s="79">
        <v>1380</v>
      </c>
      <c r="G255" s="80" t="s">
        <v>98</v>
      </c>
      <c r="H255" s="81" t="s">
        <v>9</v>
      </c>
      <c r="I255" s="82" t="s">
        <v>10</v>
      </c>
    </row>
    <row r="256" spans="1:9" x14ac:dyDescent="0.25">
      <c r="A256" s="74" t="s">
        <v>4</v>
      </c>
      <c r="B256" s="75" t="s">
        <v>5</v>
      </c>
      <c r="C256" s="76" t="s">
        <v>233</v>
      </c>
      <c r="D256" s="77">
        <v>7192011</v>
      </c>
      <c r="E256" s="78">
        <v>45994</v>
      </c>
      <c r="F256" s="79">
        <v>1327.83</v>
      </c>
      <c r="G256" s="80" t="s">
        <v>234</v>
      </c>
      <c r="H256" s="81" t="s">
        <v>9</v>
      </c>
      <c r="I256" s="82" t="s">
        <v>10</v>
      </c>
    </row>
    <row r="257" spans="1:9" x14ac:dyDescent="0.25">
      <c r="A257" s="74" t="s">
        <v>4</v>
      </c>
      <c r="B257" s="75" t="s">
        <v>5</v>
      </c>
      <c r="C257" s="76" t="s">
        <v>47</v>
      </c>
      <c r="D257" s="77">
        <v>7191974</v>
      </c>
      <c r="E257" s="78">
        <v>46007</v>
      </c>
      <c r="F257" s="79">
        <v>1324</v>
      </c>
      <c r="G257" s="80" t="s">
        <v>17</v>
      </c>
      <c r="H257" s="81" t="s">
        <v>9</v>
      </c>
      <c r="I257" s="82" t="s">
        <v>10</v>
      </c>
    </row>
    <row r="258" spans="1:9" x14ac:dyDescent="0.25">
      <c r="A258" s="74" t="s">
        <v>4</v>
      </c>
      <c r="B258" s="75" t="s">
        <v>5</v>
      </c>
      <c r="C258" s="76" t="s">
        <v>47</v>
      </c>
      <c r="D258" s="77">
        <v>7192370</v>
      </c>
      <c r="E258" s="78">
        <v>46006</v>
      </c>
      <c r="F258" s="79">
        <v>1285</v>
      </c>
      <c r="G258" s="80" t="s">
        <v>17</v>
      </c>
      <c r="H258" s="81" t="s">
        <v>9</v>
      </c>
      <c r="I258" s="82" t="s">
        <v>10</v>
      </c>
    </row>
    <row r="259" spans="1:9" x14ac:dyDescent="0.25">
      <c r="A259" s="74" t="s">
        <v>4</v>
      </c>
      <c r="B259" s="75" t="s">
        <v>5</v>
      </c>
      <c r="C259" s="76" t="s">
        <v>27</v>
      </c>
      <c r="D259" s="77">
        <v>7192219</v>
      </c>
      <c r="E259" s="78">
        <v>46000</v>
      </c>
      <c r="F259" s="79">
        <v>1275.5</v>
      </c>
      <c r="G259" s="80" t="s">
        <v>72</v>
      </c>
      <c r="H259" s="81" t="s">
        <v>9</v>
      </c>
      <c r="I259" s="82" t="s">
        <v>10</v>
      </c>
    </row>
    <row r="260" spans="1:9" x14ac:dyDescent="0.25">
      <c r="A260" s="74" t="s">
        <v>4</v>
      </c>
      <c r="B260" s="75" t="s">
        <v>5</v>
      </c>
      <c r="C260" s="76" t="s">
        <v>99</v>
      </c>
      <c r="D260" s="77">
        <v>7191845</v>
      </c>
      <c r="E260" s="78">
        <v>46000</v>
      </c>
      <c r="F260" s="79">
        <v>1266.3700000000001</v>
      </c>
      <c r="G260" s="80" t="s">
        <v>100</v>
      </c>
      <c r="H260" s="81" t="s">
        <v>9</v>
      </c>
      <c r="I260" s="82" t="s">
        <v>10</v>
      </c>
    </row>
    <row r="261" spans="1:9" x14ac:dyDescent="0.25">
      <c r="A261" s="74" t="s">
        <v>4</v>
      </c>
      <c r="B261" s="75" t="s">
        <v>5</v>
      </c>
      <c r="C261" s="76" t="s">
        <v>565</v>
      </c>
      <c r="D261" s="77">
        <v>7192454</v>
      </c>
      <c r="E261" s="78">
        <v>46007</v>
      </c>
      <c r="F261" s="79">
        <v>1260.6400000000001</v>
      </c>
      <c r="G261" s="80" t="s">
        <v>95</v>
      </c>
      <c r="H261" s="81" t="s">
        <v>9</v>
      </c>
      <c r="I261" s="82" t="s">
        <v>10</v>
      </c>
    </row>
    <row r="262" spans="1:9" x14ac:dyDescent="0.25">
      <c r="A262" s="74" t="s">
        <v>4</v>
      </c>
      <c r="B262" s="75" t="s">
        <v>5</v>
      </c>
      <c r="C262" s="76" t="s">
        <v>938</v>
      </c>
      <c r="D262" s="77">
        <v>7192471</v>
      </c>
      <c r="E262" s="78">
        <v>46009</v>
      </c>
      <c r="F262" s="79">
        <v>1250</v>
      </c>
      <c r="G262" s="80" t="s">
        <v>18</v>
      </c>
      <c r="H262" s="81" t="s">
        <v>9</v>
      </c>
      <c r="I262" s="82" t="s">
        <v>10</v>
      </c>
    </row>
    <row r="263" spans="1:9" x14ac:dyDescent="0.25">
      <c r="A263" s="74" t="s">
        <v>4</v>
      </c>
      <c r="B263" s="75" t="s">
        <v>5</v>
      </c>
      <c r="C263" s="76" t="s">
        <v>185</v>
      </c>
      <c r="D263" s="77">
        <v>7192124</v>
      </c>
      <c r="E263" s="78">
        <v>46003</v>
      </c>
      <c r="F263" s="79">
        <v>1250</v>
      </c>
      <c r="G263" s="80" t="s">
        <v>268</v>
      </c>
      <c r="H263" s="81" t="s">
        <v>9</v>
      </c>
      <c r="I263" s="82" t="s">
        <v>10</v>
      </c>
    </row>
    <row r="264" spans="1:9" x14ac:dyDescent="0.25">
      <c r="A264" s="74" t="s">
        <v>4</v>
      </c>
      <c r="B264" s="75" t="s">
        <v>5</v>
      </c>
      <c r="C264" s="76" t="s">
        <v>806</v>
      </c>
      <c r="D264" s="77">
        <v>7191480</v>
      </c>
      <c r="E264" s="78">
        <v>46009</v>
      </c>
      <c r="F264" s="79">
        <v>1250</v>
      </c>
      <c r="G264" s="80" t="s">
        <v>18</v>
      </c>
      <c r="H264" s="81" t="s">
        <v>9</v>
      </c>
      <c r="I264" s="82" t="s">
        <v>10</v>
      </c>
    </row>
    <row r="265" spans="1:9" x14ac:dyDescent="0.25">
      <c r="A265" s="74" t="s">
        <v>4</v>
      </c>
      <c r="B265" s="75" t="s">
        <v>5</v>
      </c>
      <c r="C265" s="76" t="s">
        <v>168</v>
      </c>
      <c r="D265" s="77">
        <v>7192596</v>
      </c>
      <c r="E265" s="78">
        <v>46013</v>
      </c>
      <c r="F265" s="79">
        <v>1231.1300000000001</v>
      </c>
      <c r="G265" s="80" t="s">
        <v>98</v>
      </c>
      <c r="H265" s="81" t="s">
        <v>9</v>
      </c>
      <c r="I265" s="82" t="s">
        <v>10</v>
      </c>
    </row>
    <row r="266" spans="1:9" x14ac:dyDescent="0.25">
      <c r="A266" s="74" t="s">
        <v>4</v>
      </c>
      <c r="B266" s="75" t="s">
        <v>5</v>
      </c>
      <c r="C266" s="76" t="s">
        <v>410</v>
      </c>
      <c r="D266" s="77">
        <v>7191925</v>
      </c>
      <c r="E266" s="78">
        <v>45992</v>
      </c>
      <c r="F266" s="79">
        <v>1225</v>
      </c>
      <c r="G266" s="80" t="s">
        <v>73</v>
      </c>
      <c r="H266" s="81" t="s">
        <v>9</v>
      </c>
      <c r="I266" s="82" t="s">
        <v>10</v>
      </c>
    </row>
    <row r="267" spans="1:9" x14ac:dyDescent="0.25">
      <c r="A267" s="74" t="s">
        <v>4</v>
      </c>
      <c r="B267" s="75" t="s">
        <v>5</v>
      </c>
      <c r="C267" s="76" t="s">
        <v>939</v>
      </c>
      <c r="D267" s="77">
        <v>7191968</v>
      </c>
      <c r="E267" s="78">
        <v>45994</v>
      </c>
      <c r="F267" s="79">
        <v>1200</v>
      </c>
      <c r="G267" s="80" t="s">
        <v>22</v>
      </c>
      <c r="H267" s="81" t="s">
        <v>9</v>
      </c>
      <c r="I267" s="82" t="s">
        <v>10</v>
      </c>
    </row>
    <row r="268" spans="1:9" x14ac:dyDescent="0.25">
      <c r="A268" s="74" t="s">
        <v>4</v>
      </c>
      <c r="B268" s="75" t="s">
        <v>5</v>
      </c>
      <c r="C268" s="76" t="s">
        <v>184</v>
      </c>
      <c r="D268" s="77">
        <v>7192174</v>
      </c>
      <c r="E268" s="78">
        <v>46007</v>
      </c>
      <c r="F268" s="79">
        <v>1200</v>
      </c>
      <c r="G268" s="80" t="s">
        <v>91</v>
      </c>
      <c r="H268" s="81" t="s">
        <v>9</v>
      </c>
      <c r="I268" s="82" t="s">
        <v>10</v>
      </c>
    </row>
    <row r="269" spans="1:9" x14ac:dyDescent="0.25">
      <c r="A269" s="74" t="s">
        <v>4</v>
      </c>
      <c r="B269" s="75" t="s">
        <v>5</v>
      </c>
      <c r="C269" s="76" t="s">
        <v>766</v>
      </c>
      <c r="D269" s="77">
        <v>7191583</v>
      </c>
      <c r="E269" s="78">
        <v>45999</v>
      </c>
      <c r="F269" s="79">
        <v>1183.8800000000001</v>
      </c>
      <c r="G269" s="80" t="s">
        <v>46</v>
      </c>
      <c r="H269" s="81" t="s">
        <v>9</v>
      </c>
      <c r="I269" s="82" t="s">
        <v>10</v>
      </c>
    </row>
    <row r="270" spans="1:9" x14ac:dyDescent="0.25">
      <c r="A270" s="74" t="s">
        <v>4</v>
      </c>
      <c r="B270" s="75" t="s">
        <v>5</v>
      </c>
      <c r="C270" s="76" t="s">
        <v>463</v>
      </c>
      <c r="D270" s="77">
        <v>7191819</v>
      </c>
      <c r="E270" s="78">
        <v>45999</v>
      </c>
      <c r="F270" s="79">
        <v>1168.8</v>
      </c>
      <c r="G270" s="80" t="s">
        <v>16</v>
      </c>
      <c r="H270" s="81" t="s">
        <v>9</v>
      </c>
      <c r="I270" s="82" t="s">
        <v>10</v>
      </c>
    </row>
    <row r="271" spans="1:9" x14ac:dyDescent="0.25">
      <c r="A271" s="74" t="s">
        <v>4</v>
      </c>
      <c r="B271" s="75" t="s">
        <v>5</v>
      </c>
      <c r="C271" s="76" t="s">
        <v>404</v>
      </c>
      <c r="D271" s="77">
        <v>7192006</v>
      </c>
      <c r="E271" s="78">
        <v>45994</v>
      </c>
      <c r="F271" s="79">
        <v>1166.67</v>
      </c>
      <c r="G271" s="80" t="s">
        <v>19</v>
      </c>
      <c r="H271" s="81" t="s">
        <v>9</v>
      </c>
      <c r="I271" s="82" t="s">
        <v>10</v>
      </c>
    </row>
    <row r="272" spans="1:9" x14ac:dyDescent="0.25">
      <c r="A272" s="74" t="s">
        <v>4</v>
      </c>
      <c r="B272" s="75" t="s">
        <v>5</v>
      </c>
      <c r="C272" s="76" t="s">
        <v>52</v>
      </c>
      <c r="D272" s="77">
        <v>7190571</v>
      </c>
      <c r="E272" s="78">
        <v>46010</v>
      </c>
      <c r="F272" s="79">
        <v>1166</v>
      </c>
      <c r="G272" s="80" t="s">
        <v>19</v>
      </c>
      <c r="H272" s="81" t="s">
        <v>9</v>
      </c>
      <c r="I272" s="82" t="s">
        <v>10</v>
      </c>
    </row>
    <row r="273" spans="1:9" x14ac:dyDescent="0.25">
      <c r="A273" s="74" t="s">
        <v>4</v>
      </c>
      <c r="B273" s="75" t="s">
        <v>5</v>
      </c>
      <c r="C273" s="76" t="s">
        <v>191</v>
      </c>
      <c r="D273" s="77">
        <v>7192051</v>
      </c>
      <c r="E273" s="78">
        <v>45995</v>
      </c>
      <c r="F273" s="79">
        <v>1138</v>
      </c>
      <c r="G273" s="80" t="s">
        <v>28</v>
      </c>
      <c r="H273" s="81" t="s">
        <v>9</v>
      </c>
      <c r="I273" s="82" t="s">
        <v>10</v>
      </c>
    </row>
    <row r="274" spans="1:9" x14ac:dyDescent="0.25">
      <c r="A274" s="74" t="s">
        <v>4</v>
      </c>
      <c r="B274" s="75" t="s">
        <v>5</v>
      </c>
      <c r="C274" s="76" t="s">
        <v>940</v>
      </c>
      <c r="D274" s="77">
        <v>7192007</v>
      </c>
      <c r="E274" s="78">
        <v>45993</v>
      </c>
      <c r="F274" s="79">
        <v>1132.71</v>
      </c>
      <c r="G274" s="80" t="s">
        <v>22</v>
      </c>
      <c r="H274" s="81" t="s">
        <v>9</v>
      </c>
      <c r="I274" s="82" t="s">
        <v>10</v>
      </c>
    </row>
    <row r="275" spans="1:9" x14ac:dyDescent="0.25">
      <c r="A275" s="74" t="s">
        <v>4</v>
      </c>
      <c r="B275" s="75" t="s">
        <v>5</v>
      </c>
      <c r="C275" s="76" t="s">
        <v>548</v>
      </c>
      <c r="D275" s="77">
        <v>7192165</v>
      </c>
      <c r="E275" s="78">
        <v>46003</v>
      </c>
      <c r="F275" s="79">
        <v>1130.9000000000001</v>
      </c>
      <c r="G275" s="80" t="s">
        <v>16</v>
      </c>
      <c r="H275" s="81" t="s">
        <v>9</v>
      </c>
      <c r="I275" s="82" t="s">
        <v>10</v>
      </c>
    </row>
    <row r="276" spans="1:9" x14ac:dyDescent="0.25">
      <c r="A276" s="74" t="s">
        <v>4</v>
      </c>
      <c r="B276" s="75" t="s">
        <v>5</v>
      </c>
      <c r="C276" s="76" t="s">
        <v>667</v>
      </c>
      <c r="D276" s="77">
        <v>7191972</v>
      </c>
      <c r="E276" s="78">
        <v>46002</v>
      </c>
      <c r="F276" s="79">
        <v>1117.4000000000001</v>
      </c>
      <c r="G276" s="80" t="s">
        <v>16</v>
      </c>
      <c r="H276" s="81" t="s">
        <v>9</v>
      </c>
      <c r="I276" s="82" t="s">
        <v>10</v>
      </c>
    </row>
    <row r="277" spans="1:9" x14ac:dyDescent="0.25">
      <c r="A277" s="74" t="s">
        <v>4</v>
      </c>
      <c r="B277" s="75" t="s">
        <v>5</v>
      </c>
      <c r="C277" s="76" t="s">
        <v>548</v>
      </c>
      <c r="D277" s="77">
        <v>7191821</v>
      </c>
      <c r="E277" s="78">
        <v>46006</v>
      </c>
      <c r="F277" s="79">
        <v>1115.23</v>
      </c>
      <c r="G277" s="80" t="s">
        <v>16</v>
      </c>
      <c r="H277" s="81" t="s">
        <v>9</v>
      </c>
      <c r="I277" s="82" t="s">
        <v>10</v>
      </c>
    </row>
    <row r="278" spans="1:9" x14ac:dyDescent="0.25">
      <c r="A278" s="74" t="s">
        <v>4</v>
      </c>
      <c r="B278" s="75" t="s">
        <v>5</v>
      </c>
      <c r="C278" s="76" t="s">
        <v>766</v>
      </c>
      <c r="D278" s="77">
        <v>7192080</v>
      </c>
      <c r="E278" s="78">
        <v>45999</v>
      </c>
      <c r="F278" s="79">
        <v>1114.24</v>
      </c>
      <c r="G278" s="80" t="s">
        <v>46</v>
      </c>
      <c r="H278" s="81" t="s">
        <v>9</v>
      </c>
      <c r="I278" s="82" t="s">
        <v>10</v>
      </c>
    </row>
    <row r="279" spans="1:9" x14ac:dyDescent="0.25">
      <c r="A279" s="74" t="s">
        <v>4</v>
      </c>
      <c r="B279" s="75" t="s">
        <v>5</v>
      </c>
      <c r="C279" s="76" t="s">
        <v>27</v>
      </c>
      <c r="D279" s="77">
        <v>7192210</v>
      </c>
      <c r="E279" s="78">
        <v>45999</v>
      </c>
      <c r="F279" s="79">
        <v>1109.7</v>
      </c>
      <c r="G279" s="80" t="s">
        <v>28</v>
      </c>
      <c r="H279" s="81" t="s">
        <v>9</v>
      </c>
      <c r="I279" s="82" t="s">
        <v>10</v>
      </c>
    </row>
    <row r="280" spans="1:9" x14ac:dyDescent="0.25">
      <c r="A280" s="74" t="s">
        <v>4</v>
      </c>
      <c r="B280" s="75" t="s">
        <v>5</v>
      </c>
      <c r="C280" s="76" t="s">
        <v>215</v>
      </c>
      <c r="D280" s="77">
        <v>7191912</v>
      </c>
      <c r="E280" s="78">
        <v>45992</v>
      </c>
      <c r="F280" s="79">
        <v>1102</v>
      </c>
      <c r="G280" s="80" t="s">
        <v>22</v>
      </c>
      <c r="H280" s="81" t="s">
        <v>9</v>
      </c>
      <c r="I280" s="82" t="s">
        <v>10</v>
      </c>
    </row>
    <row r="281" spans="1:9" x14ac:dyDescent="0.25">
      <c r="A281" s="74" t="s">
        <v>4</v>
      </c>
      <c r="B281" s="75" t="s">
        <v>5</v>
      </c>
      <c r="C281" s="76" t="s">
        <v>548</v>
      </c>
      <c r="D281" s="77">
        <v>7192163</v>
      </c>
      <c r="E281" s="78">
        <v>46008</v>
      </c>
      <c r="F281" s="79">
        <v>1095.75</v>
      </c>
      <c r="G281" s="80" t="s">
        <v>115</v>
      </c>
      <c r="H281" s="81" t="s">
        <v>9</v>
      </c>
      <c r="I281" s="82" t="s">
        <v>10</v>
      </c>
    </row>
    <row r="282" spans="1:9" x14ac:dyDescent="0.25">
      <c r="A282" s="74" t="s">
        <v>4</v>
      </c>
      <c r="B282" s="75" t="s">
        <v>5</v>
      </c>
      <c r="C282" s="76" t="s">
        <v>804</v>
      </c>
      <c r="D282" s="77">
        <v>7192359</v>
      </c>
      <c r="E282" s="78">
        <v>46003</v>
      </c>
      <c r="F282" s="79">
        <v>1088.79</v>
      </c>
      <c r="G282" s="80" t="s">
        <v>46</v>
      </c>
      <c r="H282" s="81" t="s">
        <v>9</v>
      </c>
      <c r="I282" s="82" t="s">
        <v>10</v>
      </c>
    </row>
    <row r="283" spans="1:9" x14ac:dyDescent="0.25">
      <c r="A283" s="74" t="s">
        <v>4</v>
      </c>
      <c r="B283" s="75" t="s">
        <v>5</v>
      </c>
      <c r="C283" s="76" t="s">
        <v>768</v>
      </c>
      <c r="D283" s="77">
        <v>7191966</v>
      </c>
      <c r="E283" s="78">
        <v>45993</v>
      </c>
      <c r="F283" s="79">
        <v>1080</v>
      </c>
      <c r="G283" s="80" t="s">
        <v>73</v>
      </c>
      <c r="H283" s="81" t="s">
        <v>9</v>
      </c>
      <c r="I283" s="82" t="s">
        <v>10</v>
      </c>
    </row>
    <row r="284" spans="1:9" x14ac:dyDescent="0.25">
      <c r="A284" s="74" t="s">
        <v>4</v>
      </c>
      <c r="B284" s="75" t="s">
        <v>5</v>
      </c>
      <c r="C284" s="76" t="s">
        <v>804</v>
      </c>
      <c r="D284" s="77">
        <v>7192360</v>
      </c>
      <c r="E284" s="78">
        <v>46003</v>
      </c>
      <c r="F284" s="79">
        <v>1080</v>
      </c>
      <c r="G284" s="80" t="s">
        <v>46</v>
      </c>
      <c r="H284" s="81" t="s">
        <v>9</v>
      </c>
      <c r="I284" s="82" t="s">
        <v>10</v>
      </c>
    </row>
    <row r="285" spans="1:9" x14ac:dyDescent="0.25">
      <c r="A285" s="74" t="s">
        <v>4</v>
      </c>
      <c r="B285" s="75" t="s">
        <v>5</v>
      </c>
      <c r="C285" s="76" t="s">
        <v>941</v>
      </c>
      <c r="D285" s="77">
        <v>7191785</v>
      </c>
      <c r="E285" s="78">
        <v>46001</v>
      </c>
      <c r="F285" s="79">
        <v>1065.02</v>
      </c>
      <c r="G285" s="80" t="s">
        <v>16</v>
      </c>
      <c r="H285" s="81" t="s">
        <v>9</v>
      </c>
      <c r="I285" s="82" t="s">
        <v>10</v>
      </c>
    </row>
    <row r="286" spans="1:9" x14ac:dyDescent="0.25">
      <c r="A286" s="74" t="s">
        <v>4</v>
      </c>
      <c r="B286" s="75" t="s">
        <v>5</v>
      </c>
      <c r="C286" s="76" t="s">
        <v>718</v>
      </c>
      <c r="D286" s="77">
        <v>7192562</v>
      </c>
      <c r="E286" s="78">
        <v>46009</v>
      </c>
      <c r="F286" s="79">
        <v>1049</v>
      </c>
      <c r="G286" s="80" t="s">
        <v>96</v>
      </c>
      <c r="H286" s="81" t="s">
        <v>9</v>
      </c>
      <c r="I286" s="82" t="s">
        <v>10</v>
      </c>
    </row>
    <row r="287" spans="1:9" x14ac:dyDescent="0.25">
      <c r="A287" s="74" t="s">
        <v>4</v>
      </c>
      <c r="B287" s="75" t="s">
        <v>5</v>
      </c>
      <c r="C287" s="76" t="s">
        <v>88</v>
      </c>
      <c r="D287" s="77">
        <v>7192224</v>
      </c>
      <c r="E287" s="78">
        <v>46000</v>
      </c>
      <c r="F287" s="79">
        <v>1033</v>
      </c>
      <c r="G287" s="80" t="s">
        <v>73</v>
      </c>
      <c r="H287" s="81" t="s">
        <v>9</v>
      </c>
      <c r="I287" s="82" t="s">
        <v>10</v>
      </c>
    </row>
    <row r="288" spans="1:9" x14ac:dyDescent="0.25">
      <c r="A288" s="74" t="s">
        <v>4</v>
      </c>
      <c r="B288" s="75" t="s">
        <v>5</v>
      </c>
      <c r="C288" s="76" t="s">
        <v>27</v>
      </c>
      <c r="D288" s="77">
        <v>7192347</v>
      </c>
      <c r="E288" s="78">
        <v>46002</v>
      </c>
      <c r="F288" s="79">
        <v>1029.9000000000001</v>
      </c>
      <c r="G288" s="80" t="s">
        <v>16</v>
      </c>
      <c r="H288" s="81" t="s">
        <v>9</v>
      </c>
      <c r="I288" s="82" t="s">
        <v>10</v>
      </c>
    </row>
    <row r="289" spans="1:9" x14ac:dyDescent="0.25">
      <c r="A289" s="74" t="s">
        <v>4</v>
      </c>
      <c r="B289" s="75" t="s">
        <v>5</v>
      </c>
      <c r="C289" s="76" t="s">
        <v>114</v>
      </c>
      <c r="D289" s="77">
        <v>7192096</v>
      </c>
      <c r="E289" s="78">
        <v>45996</v>
      </c>
      <c r="F289" s="79">
        <v>1018.5</v>
      </c>
      <c r="G289" s="80" t="s">
        <v>16</v>
      </c>
      <c r="H289" s="81" t="s">
        <v>9</v>
      </c>
      <c r="I289" s="82" t="s">
        <v>10</v>
      </c>
    </row>
    <row r="290" spans="1:9" x14ac:dyDescent="0.25">
      <c r="A290" s="74" t="s">
        <v>4</v>
      </c>
      <c r="B290" s="75" t="s">
        <v>5</v>
      </c>
      <c r="C290" s="76" t="s">
        <v>104</v>
      </c>
      <c r="D290" s="77">
        <v>7192680</v>
      </c>
      <c r="E290" s="78">
        <v>46014</v>
      </c>
      <c r="F290" s="79">
        <v>1017.08</v>
      </c>
      <c r="G290" s="80" t="s">
        <v>105</v>
      </c>
      <c r="H290" s="81" t="s">
        <v>9</v>
      </c>
      <c r="I290" s="82" t="s">
        <v>10</v>
      </c>
    </row>
    <row r="291" spans="1:9" x14ac:dyDescent="0.25">
      <c r="A291" s="74" t="s">
        <v>4</v>
      </c>
      <c r="B291" s="75" t="s">
        <v>5</v>
      </c>
      <c r="C291" s="76" t="s">
        <v>122</v>
      </c>
      <c r="D291" s="77">
        <v>7191891</v>
      </c>
      <c r="E291" s="78">
        <v>45993</v>
      </c>
      <c r="F291" s="79">
        <v>945</v>
      </c>
      <c r="G291" s="80" t="s">
        <v>107</v>
      </c>
      <c r="H291" s="81" t="s">
        <v>6</v>
      </c>
      <c r="I291" s="82" t="s">
        <v>7</v>
      </c>
    </row>
    <row r="292" spans="1:9" x14ac:dyDescent="0.25">
      <c r="A292" s="74" t="s">
        <v>4</v>
      </c>
      <c r="B292" s="75" t="s">
        <v>5</v>
      </c>
      <c r="C292" s="76" t="s">
        <v>119</v>
      </c>
      <c r="D292" s="77">
        <v>7192236</v>
      </c>
      <c r="E292" s="78">
        <v>46001</v>
      </c>
      <c r="F292" s="79">
        <v>929.1</v>
      </c>
      <c r="G292" s="80" t="s">
        <v>16</v>
      </c>
      <c r="H292" s="81" t="s">
        <v>6</v>
      </c>
      <c r="I292" s="82" t="s">
        <v>7</v>
      </c>
    </row>
    <row r="293" spans="1:9" x14ac:dyDescent="0.25">
      <c r="A293" s="74" t="s">
        <v>4</v>
      </c>
      <c r="B293" s="75" t="s">
        <v>5</v>
      </c>
      <c r="C293" s="76" t="s">
        <v>548</v>
      </c>
      <c r="D293" s="77">
        <v>7192615</v>
      </c>
      <c r="E293" s="78">
        <v>46013</v>
      </c>
      <c r="F293" s="79">
        <v>925.7</v>
      </c>
      <c r="G293" s="80" t="s">
        <v>16</v>
      </c>
      <c r="H293" s="81" t="s">
        <v>6</v>
      </c>
      <c r="I293" s="82" t="s">
        <v>7</v>
      </c>
    </row>
    <row r="294" spans="1:9" x14ac:dyDescent="0.25">
      <c r="A294" s="74" t="s">
        <v>4</v>
      </c>
      <c r="B294" s="75" t="s">
        <v>5</v>
      </c>
      <c r="C294" s="76" t="s">
        <v>70</v>
      </c>
      <c r="D294" s="77">
        <v>7192595</v>
      </c>
      <c r="E294" s="78">
        <v>46010</v>
      </c>
      <c r="F294" s="79">
        <v>921.66</v>
      </c>
      <c r="G294" s="80" t="s">
        <v>71</v>
      </c>
      <c r="H294" s="81" t="s">
        <v>6</v>
      </c>
      <c r="I294" s="82" t="s">
        <v>7</v>
      </c>
    </row>
    <row r="295" spans="1:9" x14ac:dyDescent="0.25">
      <c r="A295" s="74" t="s">
        <v>4</v>
      </c>
      <c r="B295" s="75" t="s">
        <v>5</v>
      </c>
      <c r="C295" s="76" t="s">
        <v>114</v>
      </c>
      <c r="D295" s="77">
        <v>7192572</v>
      </c>
      <c r="E295" s="78">
        <v>46009</v>
      </c>
      <c r="F295" s="79">
        <v>920</v>
      </c>
      <c r="G295" s="80" t="s">
        <v>16</v>
      </c>
      <c r="H295" s="81" t="s">
        <v>6</v>
      </c>
      <c r="I295" s="82" t="s">
        <v>7</v>
      </c>
    </row>
    <row r="296" spans="1:9" x14ac:dyDescent="0.25">
      <c r="A296" s="74" t="s">
        <v>4</v>
      </c>
      <c r="B296" s="75" t="s">
        <v>5</v>
      </c>
      <c r="C296" s="76" t="s">
        <v>99</v>
      </c>
      <c r="D296" s="77">
        <v>7192392</v>
      </c>
      <c r="E296" s="78">
        <v>46003</v>
      </c>
      <c r="F296" s="79">
        <v>912.3599999999999</v>
      </c>
      <c r="G296" s="80" t="s">
        <v>100</v>
      </c>
      <c r="H296" s="81" t="s">
        <v>6</v>
      </c>
      <c r="I296" s="82" t="s">
        <v>7</v>
      </c>
    </row>
    <row r="297" spans="1:9" x14ac:dyDescent="0.25">
      <c r="A297" s="74" t="s">
        <v>4</v>
      </c>
      <c r="B297" s="75" t="s">
        <v>5</v>
      </c>
      <c r="C297" s="76" t="s">
        <v>112</v>
      </c>
      <c r="D297" s="77">
        <v>7192544</v>
      </c>
      <c r="E297" s="78">
        <v>46009</v>
      </c>
      <c r="F297" s="79">
        <v>891.66</v>
      </c>
      <c r="G297" s="80" t="s">
        <v>107</v>
      </c>
      <c r="H297" s="81" t="s">
        <v>6</v>
      </c>
      <c r="I297" s="82" t="s">
        <v>7</v>
      </c>
    </row>
    <row r="298" spans="1:9" x14ac:dyDescent="0.25">
      <c r="A298" s="74" t="s">
        <v>4</v>
      </c>
      <c r="B298" s="75" t="s">
        <v>5</v>
      </c>
      <c r="C298" s="76" t="s">
        <v>319</v>
      </c>
      <c r="D298" s="77">
        <v>7192324</v>
      </c>
      <c r="E298" s="78">
        <v>46002</v>
      </c>
      <c r="F298" s="79">
        <v>885</v>
      </c>
      <c r="G298" s="80" t="s">
        <v>59</v>
      </c>
      <c r="H298" s="81" t="s">
        <v>6</v>
      </c>
      <c r="I298" s="82" t="s">
        <v>7</v>
      </c>
    </row>
    <row r="299" spans="1:9" x14ac:dyDescent="0.25">
      <c r="A299" s="74" t="s">
        <v>4</v>
      </c>
      <c r="B299" s="75" t="s">
        <v>5</v>
      </c>
      <c r="C299" s="76" t="s">
        <v>102</v>
      </c>
      <c r="D299" s="77">
        <v>7191982</v>
      </c>
      <c r="E299" s="78">
        <v>45993</v>
      </c>
      <c r="F299" s="79">
        <v>871.34</v>
      </c>
      <c r="G299" s="80" t="s">
        <v>103</v>
      </c>
      <c r="H299" s="81" t="s">
        <v>6</v>
      </c>
      <c r="I299" s="82" t="s">
        <v>7</v>
      </c>
    </row>
    <row r="300" spans="1:9" x14ac:dyDescent="0.25">
      <c r="A300" s="74" t="s">
        <v>4</v>
      </c>
      <c r="B300" s="75" t="s">
        <v>5</v>
      </c>
      <c r="C300" s="76" t="s">
        <v>610</v>
      </c>
      <c r="D300" s="77">
        <v>7191789</v>
      </c>
      <c r="E300" s="78">
        <v>45992</v>
      </c>
      <c r="F300" s="79">
        <v>870</v>
      </c>
      <c r="G300" s="80" t="s">
        <v>98</v>
      </c>
      <c r="H300" s="81" t="s">
        <v>6</v>
      </c>
      <c r="I300" s="82" t="s">
        <v>7</v>
      </c>
    </row>
    <row r="301" spans="1:9" x14ac:dyDescent="0.25">
      <c r="A301" s="74" t="s">
        <v>4</v>
      </c>
      <c r="B301" s="75" t="s">
        <v>5</v>
      </c>
      <c r="C301" s="76" t="s">
        <v>558</v>
      </c>
      <c r="D301" s="77">
        <v>7192322</v>
      </c>
      <c r="E301" s="78">
        <v>46007</v>
      </c>
      <c r="F301" s="79">
        <v>850</v>
      </c>
      <c r="G301" s="80" t="s">
        <v>451</v>
      </c>
      <c r="H301" s="81" t="s">
        <v>6</v>
      </c>
      <c r="I301" s="82" t="s">
        <v>7</v>
      </c>
    </row>
    <row r="302" spans="1:9" x14ac:dyDescent="0.25">
      <c r="A302" s="74" t="s">
        <v>4</v>
      </c>
      <c r="B302" s="75" t="s">
        <v>5</v>
      </c>
      <c r="C302" s="76" t="s">
        <v>548</v>
      </c>
      <c r="D302" s="77">
        <v>7191869</v>
      </c>
      <c r="E302" s="78">
        <v>45992</v>
      </c>
      <c r="F302" s="79">
        <v>830.2</v>
      </c>
      <c r="G302" s="80" t="s">
        <v>95</v>
      </c>
      <c r="H302" s="81" t="s">
        <v>6</v>
      </c>
      <c r="I302" s="82" t="s">
        <v>7</v>
      </c>
    </row>
    <row r="303" spans="1:9" x14ac:dyDescent="0.25">
      <c r="A303" s="74" t="s">
        <v>4</v>
      </c>
      <c r="B303" s="75" t="s">
        <v>5</v>
      </c>
      <c r="C303" s="76" t="s">
        <v>401</v>
      </c>
      <c r="D303" s="77">
        <v>3070966</v>
      </c>
      <c r="E303" s="78">
        <v>46014</v>
      </c>
      <c r="F303" s="79">
        <v>824</v>
      </c>
      <c r="G303" s="80" t="s">
        <v>38</v>
      </c>
      <c r="H303" s="81" t="s">
        <v>6</v>
      </c>
      <c r="I303" s="82" t="s">
        <v>7</v>
      </c>
    </row>
    <row r="304" spans="1:9" x14ac:dyDescent="0.25">
      <c r="A304" s="74" t="s">
        <v>4</v>
      </c>
      <c r="B304" s="75" t="s">
        <v>5</v>
      </c>
      <c r="C304" s="76" t="s">
        <v>78</v>
      </c>
      <c r="D304" s="77">
        <v>7192692</v>
      </c>
      <c r="E304" s="78">
        <v>46014</v>
      </c>
      <c r="F304" s="79">
        <v>822.47</v>
      </c>
      <c r="G304" s="80" t="s">
        <v>121</v>
      </c>
      <c r="H304" s="81" t="s">
        <v>6</v>
      </c>
      <c r="I304" s="82" t="s">
        <v>7</v>
      </c>
    </row>
    <row r="305" spans="1:9" x14ac:dyDescent="0.25">
      <c r="A305" s="74" t="s">
        <v>4</v>
      </c>
      <c r="B305" s="75" t="s">
        <v>5</v>
      </c>
      <c r="C305" s="76" t="s">
        <v>667</v>
      </c>
      <c r="D305" s="77">
        <v>7191855</v>
      </c>
      <c r="E305" s="78">
        <v>45992</v>
      </c>
      <c r="F305" s="79">
        <v>814</v>
      </c>
      <c r="G305" s="80" t="s">
        <v>16</v>
      </c>
      <c r="H305" s="81" t="s">
        <v>6</v>
      </c>
      <c r="I305" s="82" t="s">
        <v>7</v>
      </c>
    </row>
    <row r="306" spans="1:9" x14ac:dyDescent="0.25">
      <c r="A306" s="74" t="s">
        <v>4</v>
      </c>
      <c r="B306" s="75" t="s">
        <v>5</v>
      </c>
      <c r="C306" s="76" t="s">
        <v>548</v>
      </c>
      <c r="D306" s="77">
        <v>7191946</v>
      </c>
      <c r="E306" s="78">
        <v>45992</v>
      </c>
      <c r="F306" s="79">
        <v>812.95</v>
      </c>
      <c r="G306" s="80" t="s">
        <v>95</v>
      </c>
      <c r="H306" s="81" t="s">
        <v>6</v>
      </c>
      <c r="I306" s="82" t="s">
        <v>7</v>
      </c>
    </row>
    <row r="307" spans="1:9" x14ac:dyDescent="0.25">
      <c r="A307" s="74" t="s">
        <v>4</v>
      </c>
      <c r="B307" s="75" t="s">
        <v>5</v>
      </c>
      <c r="C307" s="76" t="s">
        <v>942</v>
      </c>
      <c r="D307" s="77">
        <v>7192659</v>
      </c>
      <c r="E307" s="78">
        <v>46013</v>
      </c>
      <c r="F307" s="79">
        <v>810</v>
      </c>
      <c r="G307" s="80" t="s">
        <v>16</v>
      </c>
      <c r="H307" s="81" t="s">
        <v>6</v>
      </c>
      <c r="I307" s="82" t="s">
        <v>7</v>
      </c>
    </row>
    <row r="308" spans="1:9" x14ac:dyDescent="0.25">
      <c r="A308" s="74" t="s">
        <v>4</v>
      </c>
      <c r="B308" s="75" t="s">
        <v>5</v>
      </c>
      <c r="C308" s="76" t="s">
        <v>174</v>
      </c>
      <c r="D308" s="77">
        <v>7192752</v>
      </c>
      <c r="E308" s="78">
        <v>46020</v>
      </c>
      <c r="F308" s="79">
        <v>807.72</v>
      </c>
      <c r="G308" s="80" t="s">
        <v>15</v>
      </c>
      <c r="H308" s="81" t="s">
        <v>6</v>
      </c>
      <c r="I308" s="82" t="s">
        <v>7</v>
      </c>
    </row>
    <row r="309" spans="1:9" x14ac:dyDescent="0.25">
      <c r="A309" s="74" t="s">
        <v>4</v>
      </c>
      <c r="B309" s="75" t="s">
        <v>5</v>
      </c>
      <c r="C309" s="76" t="s">
        <v>291</v>
      </c>
      <c r="D309" s="77">
        <v>7192294</v>
      </c>
      <c r="E309" s="78">
        <v>46002</v>
      </c>
      <c r="F309" s="79">
        <v>802.25</v>
      </c>
      <c r="G309" s="80" t="s">
        <v>125</v>
      </c>
      <c r="H309" s="81" t="s">
        <v>6</v>
      </c>
      <c r="I309" s="82" t="s">
        <v>7</v>
      </c>
    </row>
    <row r="310" spans="1:9" x14ac:dyDescent="0.25">
      <c r="A310" s="74" t="s">
        <v>4</v>
      </c>
      <c r="B310" s="75" t="s">
        <v>5</v>
      </c>
      <c r="C310" s="76" t="s">
        <v>108</v>
      </c>
      <c r="D310" s="77">
        <v>7192584</v>
      </c>
      <c r="E310" s="78">
        <v>46009</v>
      </c>
      <c r="F310" s="79">
        <v>801.68</v>
      </c>
      <c r="G310" s="80" t="s">
        <v>79</v>
      </c>
      <c r="H310" s="81" t="s">
        <v>6</v>
      </c>
      <c r="I310" s="82" t="s">
        <v>7</v>
      </c>
    </row>
    <row r="311" spans="1:9" x14ac:dyDescent="0.25">
      <c r="A311" s="74" t="s">
        <v>4</v>
      </c>
      <c r="B311" s="75" t="s">
        <v>5</v>
      </c>
      <c r="C311" s="76" t="s">
        <v>943</v>
      </c>
      <c r="D311" s="77">
        <v>7192501</v>
      </c>
      <c r="E311" s="78">
        <v>46007</v>
      </c>
      <c r="F311" s="79">
        <v>800</v>
      </c>
      <c r="G311" s="80" t="s">
        <v>22</v>
      </c>
      <c r="H311" s="81" t="s">
        <v>6</v>
      </c>
      <c r="I311" s="82" t="s">
        <v>7</v>
      </c>
    </row>
    <row r="312" spans="1:9" x14ac:dyDescent="0.25">
      <c r="A312" s="74" t="s">
        <v>4</v>
      </c>
      <c r="B312" s="75" t="s">
        <v>5</v>
      </c>
      <c r="C312" s="76" t="s">
        <v>319</v>
      </c>
      <c r="D312" s="77">
        <v>7192035</v>
      </c>
      <c r="E312" s="78">
        <v>46009</v>
      </c>
      <c r="F312" s="79">
        <v>800</v>
      </c>
      <c r="G312" s="80" t="s">
        <v>98</v>
      </c>
      <c r="H312" s="81" t="s">
        <v>6</v>
      </c>
      <c r="I312" s="82" t="s">
        <v>7</v>
      </c>
    </row>
    <row r="313" spans="1:9" x14ac:dyDescent="0.25">
      <c r="A313" s="74" t="s">
        <v>4</v>
      </c>
      <c r="B313" s="75" t="s">
        <v>5</v>
      </c>
      <c r="C313" s="76" t="s">
        <v>488</v>
      </c>
      <c r="D313" s="77">
        <v>7192508</v>
      </c>
      <c r="E313" s="78">
        <v>46008</v>
      </c>
      <c r="F313" s="79">
        <v>797.49</v>
      </c>
      <c r="G313" s="80" t="s">
        <v>16</v>
      </c>
      <c r="H313" s="81" t="s">
        <v>6</v>
      </c>
      <c r="I313" s="82" t="s">
        <v>7</v>
      </c>
    </row>
    <row r="314" spans="1:9" x14ac:dyDescent="0.25">
      <c r="A314" s="74" t="s">
        <v>4</v>
      </c>
      <c r="B314" s="75" t="s">
        <v>5</v>
      </c>
      <c r="C314" s="76" t="s">
        <v>548</v>
      </c>
      <c r="D314" s="77">
        <v>7192708</v>
      </c>
      <c r="E314" s="78">
        <v>46014</v>
      </c>
      <c r="F314" s="79">
        <v>794.6</v>
      </c>
      <c r="G314" s="80" t="s">
        <v>95</v>
      </c>
      <c r="H314" s="81" t="s">
        <v>6</v>
      </c>
      <c r="I314" s="82" t="s">
        <v>7</v>
      </c>
    </row>
    <row r="315" spans="1:9" x14ac:dyDescent="0.25">
      <c r="A315" s="74" t="s">
        <v>4</v>
      </c>
      <c r="B315" s="75" t="s">
        <v>5</v>
      </c>
      <c r="C315" s="76" t="s">
        <v>222</v>
      </c>
      <c r="D315" s="77">
        <v>7192048</v>
      </c>
      <c r="E315" s="78">
        <v>46007</v>
      </c>
      <c r="F315" s="79">
        <v>791</v>
      </c>
      <c r="G315" s="80" t="s">
        <v>223</v>
      </c>
      <c r="H315" s="81" t="s">
        <v>6</v>
      </c>
      <c r="I315" s="82" t="s">
        <v>7</v>
      </c>
    </row>
    <row r="316" spans="1:9" x14ac:dyDescent="0.25">
      <c r="A316" s="74" t="s">
        <v>4</v>
      </c>
      <c r="B316" s="75" t="s">
        <v>5</v>
      </c>
      <c r="C316" s="76" t="s">
        <v>187</v>
      </c>
      <c r="D316" s="77">
        <v>7191862</v>
      </c>
      <c r="E316" s="78">
        <v>45992</v>
      </c>
      <c r="F316" s="79">
        <v>786.77</v>
      </c>
      <c r="G316" s="80" t="s">
        <v>96</v>
      </c>
      <c r="H316" s="81" t="s">
        <v>6</v>
      </c>
      <c r="I316" s="82" t="s">
        <v>7</v>
      </c>
    </row>
    <row r="317" spans="1:9" x14ac:dyDescent="0.25">
      <c r="A317" s="74" t="s">
        <v>4</v>
      </c>
      <c r="B317" s="75" t="s">
        <v>5</v>
      </c>
      <c r="C317" s="76" t="s">
        <v>108</v>
      </c>
      <c r="D317" s="77">
        <v>7192327</v>
      </c>
      <c r="E317" s="78">
        <v>46003</v>
      </c>
      <c r="F317" s="79">
        <v>783.52</v>
      </c>
      <c r="G317" s="80" t="s">
        <v>79</v>
      </c>
      <c r="H317" s="81" t="s">
        <v>6</v>
      </c>
      <c r="I317" s="82" t="s">
        <v>7</v>
      </c>
    </row>
    <row r="318" spans="1:9" x14ac:dyDescent="0.25">
      <c r="A318" s="74" t="s">
        <v>4</v>
      </c>
      <c r="B318" s="75" t="s">
        <v>5</v>
      </c>
      <c r="C318" s="76" t="s">
        <v>319</v>
      </c>
      <c r="D318" s="77">
        <v>7191854</v>
      </c>
      <c r="E318" s="78">
        <v>45992</v>
      </c>
      <c r="F318" s="79">
        <v>780</v>
      </c>
      <c r="G318" s="80" t="s">
        <v>59</v>
      </c>
      <c r="H318" s="81" t="s">
        <v>6</v>
      </c>
      <c r="I318" s="82" t="s">
        <v>7</v>
      </c>
    </row>
    <row r="319" spans="1:9" x14ac:dyDescent="0.25">
      <c r="A319" s="74" t="s">
        <v>4</v>
      </c>
      <c r="B319" s="75" t="s">
        <v>5</v>
      </c>
      <c r="C319" s="76" t="s">
        <v>921</v>
      </c>
      <c r="D319" s="77">
        <v>7192191</v>
      </c>
      <c r="E319" s="78">
        <v>45999</v>
      </c>
      <c r="F319" s="79">
        <v>767.67</v>
      </c>
      <c r="G319" s="80" t="s">
        <v>208</v>
      </c>
      <c r="H319" s="81" t="s">
        <v>6</v>
      </c>
      <c r="I319" s="82" t="s">
        <v>7</v>
      </c>
    </row>
    <row r="320" spans="1:9" x14ac:dyDescent="0.25">
      <c r="A320" s="74" t="s">
        <v>4</v>
      </c>
      <c r="B320" s="75" t="s">
        <v>5</v>
      </c>
      <c r="C320" s="76" t="s">
        <v>267</v>
      </c>
      <c r="D320" s="77">
        <v>7192723</v>
      </c>
      <c r="E320" s="78">
        <v>46014</v>
      </c>
      <c r="F320" s="79">
        <v>759.90000000000009</v>
      </c>
      <c r="G320" s="80" t="s">
        <v>15</v>
      </c>
      <c r="H320" s="81" t="s">
        <v>6</v>
      </c>
      <c r="I320" s="82" t="s">
        <v>7</v>
      </c>
    </row>
    <row r="321" spans="1:9" x14ac:dyDescent="0.25">
      <c r="A321" s="74" t="s">
        <v>4</v>
      </c>
      <c r="B321" s="75" t="s">
        <v>5</v>
      </c>
      <c r="C321" s="76" t="s">
        <v>548</v>
      </c>
      <c r="D321" s="77">
        <v>7192143</v>
      </c>
      <c r="E321" s="78">
        <v>45999</v>
      </c>
      <c r="F321" s="79">
        <v>738.65</v>
      </c>
      <c r="G321" s="80" t="s">
        <v>115</v>
      </c>
      <c r="H321" s="81" t="s">
        <v>6</v>
      </c>
      <c r="I321" s="82" t="s">
        <v>7</v>
      </c>
    </row>
    <row r="322" spans="1:9" x14ac:dyDescent="0.25">
      <c r="A322" s="74" t="s">
        <v>4</v>
      </c>
      <c r="B322" s="75" t="s">
        <v>5</v>
      </c>
      <c r="C322" s="76" t="s">
        <v>780</v>
      </c>
      <c r="D322" s="77">
        <v>7192624</v>
      </c>
      <c r="E322" s="78">
        <v>46013</v>
      </c>
      <c r="F322" s="79">
        <v>725</v>
      </c>
      <c r="G322" s="80" t="s">
        <v>85</v>
      </c>
      <c r="H322" s="81" t="s">
        <v>6</v>
      </c>
      <c r="I322" s="82" t="s">
        <v>7</v>
      </c>
    </row>
    <row r="323" spans="1:9" x14ac:dyDescent="0.25">
      <c r="A323" s="74" t="s">
        <v>4</v>
      </c>
      <c r="B323" s="75" t="s">
        <v>5</v>
      </c>
      <c r="C323" s="76" t="s">
        <v>88</v>
      </c>
      <c r="D323" s="77">
        <v>7191225</v>
      </c>
      <c r="E323" s="78">
        <v>46003</v>
      </c>
      <c r="F323" s="79">
        <v>724.14000000000033</v>
      </c>
      <c r="G323" s="80" t="s">
        <v>98</v>
      </c>
      <c r="H323" s="81" t="s">
        <v>6</v>
      </c>
      <c r="I323" s="82" t="s">
        <v>7</v>
      </c>
    </row>
    <row r="324" spans="1:9" x14ac:dyDescent="0.25">
      <c r="A324" s="74" t="s">
        <v>4</v>
      </c>
      <c r="B324" s="75" t="s">
        <v>5</v>
      </c>
      <c r="C324" s="76" t="s">
        <v>839</v>
      </c>
      <c r="D324" s="77">
        <v>7192432</v>
      </c>
      <c r="E324" s="78">
        <v>46006</v>
      </c>
      <c r="F324" s="79">
        <v>718.9</v>
      </c>
      <c r="G324" s="80" t="s">
        <v>95</v>
      </c>
      <c r="H324" s="81" t="s">
        <v>6</v>
      </c>
      <c r="I324" s="82" t="s">
        <v>7</v>
      </c>
    </row>
    <row r="325" spans="1:9" x14ac:dyDescent="0.25">
      <c r="A325" s="74" t="s">
        <v>4</v>
      </c>
      <c r="B325" s="75" t="s">
        <v>5</v>
      </c>
      <c r="C325" s="76" t="s">
        <v>310</v>
      </c>
      <c r="D325" s="77">
        <v>7191890</v>
      </c>
      <c r="E325" s="78">
        <v>45992</v>
      </c>
      <c r="F325" s="79">
        <v>712.4</v>
      </c>
      <c r="G325" s="80" t="s">
        <v>16</v>
      </c>
      <c r="H325" s="81" t="s">
        <v>6</v>
      </c>
      <c r="I325" s="82" t="s">
        <v>7</v>
      </c>
    </row>
    <row r="326" spans="1:9" x14ac:dyDescent="0.25">
      <c r="A326" s="74" t="s">
        <v>4</v>
      </c>
      <c r="B326" s="75" t="s">
        <v>5</v>
      </c>
      <c r="C326" s="76" t="s">
        <v>146</v>
      </c>
      <c r="D326" s="77">
        <v>7191765</v>
      </c>
      <c r="E326" s="78">
        <v>45999</v>
      </c>
      <c r="F326" s="79">
        <v>710</v>
      </c>
      <c r="G326" s="80" t="s">
        <v>147</v>
      </c>
      <c r="H326" s="81" t="s">
        <v>6</v>
      </c>
      <c r="I326" s="82" t="s">
        <v>7</v>
      </c>
    </row>
    <row r="327" spans="1:9" x14ac:dyDescent="0.25">
      <c r="A327" s="74" t="s">
        <v>4</v>
      </c>
      <c r="B327" s="75" t="s">
        <v>5</v>
      </c>
      <c r="C327" s="76" t="s">
        <v>788</v>
      </c>
      <c r="D327" s="77">
        <v>9041195</v>
      </c>
      <c r="E327" s="78">
        <v>46003</v>
      </c>
      <c r="F327" s="79">
        <v>704.75</v>
      </c>
      <c r="G327" s="80" t="s">
        <v>22</v>
      </c>
      <c r="H327" s="81" t="s">
        <v>6</v>
      </c>
      <c r="I327" s="82" t="s">
        <v>7</v>
      </c>
    </row>
    <row r="328" spans="1:9" x14ac:dyDescent="0.25">
      <c r="A328" s="74" t="s">
        <v>4</v>
      </c>
      <c r="B328" s="75" t="s">
        <v>5</v>
      </c>
      <c r="C328" s="76" t="s">
        <v>113</v>
      </c>
      <c r="D328" s="77">
        <v>7192064</v>
      </c>
      <c r="E328" s="78">
        <v>46007</v>
      </c>
      <c r="F328" s="79">
        <v>703.5</v>
      </c>
      <c r="G328" s="80" t="s">
        <v>93</v>
      </c>
      <c r="H328" s="81" t="s">
        <v>6</v>
      </c>
      <c r="I328" s="82" t="s">
        <v>7</v>
      </c>
    </row>
    <row r="329" spans="1:9" x14ac:dyDescent="0.25">
      <c r="A329" s="74" t="s">
        <v>4</v>
      </c>
      <c r="B329" s="75" t="s">
        <v>5</v>
      </c>
      <c r="C329" s="76" t="s">
        <v>548</v>
      </c>
      <c r="D329" s="77">
        <v>7192410</v>
      </c>
      <c r="E329" s="78">
        <v>46006</v>
      </c>
      <c r="F329" s="79">
        <v>698.3</v>
      </c>
      <c r="G329" s="80" t="s">
        <v>95</v>
      </c>
      <c r="H329" s="81" t="s">
        <v>6</v>
      </c>
      <c r="I329" s="82" t="s">
        <v>7</v>
      </c>
    </row>
    <row r="330" spans="1:9" x14ac:dyDescent="0.25">
      <c r="A330" s="74" t="s">
        <v>4</v>
      </c>
      <c r="B330" s="75" t="s">
        <v>5</v>
      </c>
      <c r="C330" s="76" t="s">
        <v>169</v>
      </c>
      <c r="D330" s="77">
        <v>7190797</v>
      </c>
      <c r="E330" s="78">
        <v>45996</v>
      </c>
      <c r="F330" s="79">
        <v>696.5</v>
      </c>
      <c r="G330" s="80" t="s">
        <v>22</v>
      </c>
      <c r="H330" s="81" t="s">
        <v>6</v>
      </c>
      <c r="I330" s="82" t="s">
        <v>7</v>
      </c>
    </row>
    <row r="331" spans="1:9" x14ac:dyDescent="0.25">
      <c r="A331" s="74" t="s">
        <v>4</v>
      </c>
      <c r="B331" s="75" t="s">
        <v>5</v>
      </c>
      <c r="C331" s="76" t="s">
        <v>129</v>
      </c>
      <c r="D331" s="77">
        <v>7192383</v>
      </c>
      <c r="E331" s="78">
        <v>46003</v>
      </c>
      <c r="F331" s="79">
        <v>675</v>
      </c>
      <c r="G331" s="80" t="s">
        <v>16</v>
      </c>
      <c r="H331" s="81" t="s">
        <v>6</v>
      </c>
      <c r="I331" s="82" t="s">
        <v>7</v>
      </c>
    </row>
    <row r="332" spans="1:9" x14ac:dyDescent="0.25">
      <c r="A332" s="74" t="s">
        <v>4</v>
      </c>
      <c r="B332" s="75" t="s">
        <v>5</v>
      </c>
      <c r="C332" s="76" t="s">
        <v>944</v>
      </c>
      <c r="D332" s="77">
        <v>7192128</v>
      </c>
      <c r="E332" s="78">
        <v>45996</v>
      </c>
      <c r="F332" s="79">
        <v>657.6</v>
      </c>
      <c r="G332" s="80" t="s">
        <v>16</v>
      </c>
      <c r="H332" s="81" t="s">
        <v>6</v>
      </c>
      <c r="I332" s="82" t="s">
        <v>7</v>
      </c>
    </row>
    <row r="333" spans="1:9" x14ac:dyDescent="0.25">
      <c r="A333" s="74" t="s">
        <v>4</v>
      </c>
      <c r="B333" s="75" t="s">
        <v>5</v>
      </c>
      <c r="C333" s="76" t="s">
        <v>945</v>
      </c>
      <c r="D333" s="77">
        <v>7192186</v>
      </c>
      <c r="E333" s="78">
        <v>46003</v>
      </c>
      <c r="F333" s="79">
        <v>650</v>
      </c>
      <c r="G333" s="80" t="s">
        <v>11</v>
      </c>
      <c r="H333" s="81" t="s">
        <v>6</v>
      </c>
      <c r="I333" s="82" t="s">
        <v>7</v>
      </c>
    </row>
    <row r="334" spans="1:9" x14ac:dyDescent="0.25">
      <c r="A334" s="74" t="s">
        <v>4</v>
      </c>
      <c r="B334" s="75" t="s">
        <v>5</v>
      </c>
      <c r="C334" s="76" t="s">
        <v>114</v>
      </c>
      <c r="D334" s="77">
        <v>7192645</v>
      </c>
      <c r="E334" s="78">
        <v>46013</v>
      </c>
      <c r="F334" s="79">
        <v>641</v>
      </c>
      <c r="G334" s="80" t="s">
        <v>16</v>
      </c>
      <c r="H334" s="81" t="s">
        <v>6</v>
      </c>
      <c r="I334" s="82" t="s">
        <v>7</v>
      </c>
    </row>
    <row r="335" spans="1:9" x14ac:dyDescent="0.25">
      <c r="A335" s="74" t="s">
        <v>4</v>
      </c>
      <c r="B335" s="75" t="s">
        <v>5</v>
      </c>
      <c r="C335" s="76" t="s">
        <v>315</v>
      </c>
      <c r="D335" s="77">
        <v>7192676</v>
      </c>
      <c r="E335" s="78">
        <v>46014</v>
      </c>
      <c r="F335" s="79">
        <v>632.6</v>
      </c>
      <c r="G335" s="80" t="s">
        <v>555</v>
      </c>
      <c r="H335" s="81" t="s">
        <v>6</v>
      </c>
      <c r="I335" s="82" t="s">
        <v>7</v>
      </c>
    </row>
    <row r="336" spans="1:9" x14ac:dyDescent="0.25">
      <c r="A336" s="74" t="s">
        <v>4</v>
      </c>
      <c r="B336" s="75" t="s">
        <v>5</v>
      </c>
      <c r="C336" s="76" t="s">
        <v>913</v>
      </c>
      <c r="D336" s="77">
        <v>7192267</v>
      </c>
      <c r="E336" s="78">
        <v>46002</v>
      </c>
      <c r="F336" s="79">
        <v>620</v>
      </c>
      <c r="G336" s="80" t="s">
        <v>64</v>
      </c>
      <c r="H336" s="81" t="s">
        <v>6</v>
      </c>
      <c r="I336" s="82" t="s">
        <v>7</v>
      </c>
    </row>
    <row r="337" spans="1:9" x14ac:dyDescent="0.25">
      <c r="A337" s="74" t="s">
        <v>4</v>
      </c>
      <c r="B337" s="75" t="s">
        <v>5</v>
      </c>
      <c r="C337" s="76" t="s">
        <v>946</v>
      </c>
      <c r="D337" s="77">
        <v>7192285</v>
      </c>
      <c r="E337" s="78">
        <v>46002</v>
      </c>
      <c r="F337" s="79">
        <v>620</v>
      </c>
      <c r="G337" s="80" t="s">
        <v>17</v>
      </c>
      <c r="H337" s="81" t="s">
        <v>6</v>
      </c>
      <c r="I337" s="82" t="s">
        <v>7</v>
      </c>
    </row>
    <row r="338" spans="1:9" x14ac:dyDescent="0.25">
      <c r="A338" s="74" t="s">
        <v>4</v>
      </c>
      <c r="B338" s="75" t="s">
        <v>5</v>
      </c>
      <c r="C338" s="76" t="s">
        <v>316</v>
      </c>
      <c r="D338" s="77">
        <v>7192183</v>
      </c>
      <c r="E338" s="78">
        <v>45999</v>
      </c>
      <c r="F338" s="79">
        <v>592</v>
      </c>
      <c r="G338" s="80" t="s">
        <v>412</v>
      </c>
      <c r="H338" s="81" t="s">
        <v>6</v>
      </c>
      <c r="I338" s="82" t="s">
        <v>7</v>
      </c>
    </row>
    <row r="339" spans="1:9" x14ac:dyDescent="0.25">
      <c r="A339" s="74" t="s">
        <v>4</v>
      </c>
      <c r="B339" s="75" t="s">
        <v>5</v>
      </c>
      <c r="C339" s="76" t="s">
        <v>60</v>
      </c>
      <c r="D339" s="77">
        <v>7192460</v>
      </c>
      <c r="E339" s="78">
        <v>46007</v>
      </c>
      <c r="F339" s="79">
        <v>588.23</v>
      </c>
      <c r="G339" s="80" t="s">
        <v>61</v>
      </c>
      <c r="H339" s="81" t="s">
        <v>6</v>
      </c>
      <c r="I339" s="82" t="s">
        <v>7</v>
      </c>
    </row>
    <row r="340" spans="1:9" x14ac:dyDescent="0.25">
      <c r="A340" s="74" t="s">
        <v>4</v>
      </c>
      <c r="B340" s="75" t="s">
        <v>5</v>
      </c>
      <c r="C340" s="76" t="s">
        <v>118</v>
      </c>
      <c r="D340" s="77">
        <v>7192015</v>
      </c>
      <c r="E340" s="78">
        <v>46007</v>
      </c>
      <c r="F340" s="79">
        <v>583.33000000000004</v>
      </c>
      <c r="G340" s="80" t="s">
        <v>91</v>
      </c>
      <c r="H340" s="81" t="s">
        <v>6</v>
      </c>
      <c r="I340" s="82" t="s">
        <v>7</v>
      </c>
    </row>
    <row r="341" spans="1:9" x14ac:dyDescent="0.25">
      <c r="A341" s="74" t="s">
        <v>4</v>
      </c>
      <c r="B341" s="75" t="s">
        <v>5</v>
      </c>
      <c r="C341" s="76" t="s">
        <v>187</v>
      </c>
      <c r="D341" s="77">
        <v>7192378</v>
      </c>
      <c r="E341" s="78">
        <v>46003</v>
      </c>
      <c r="F341" s="79">
        <v>579.19000000000005</v>
      </c>
      <c r="G341" s="80" t="s">
        <v>96</v>
      </c>
      <c r="H341" s="81" t="s">
        <v>6</v>
      </c>
      <c r="I341" s="82" t="s">
        <v>7</v>
      </c>
    </row>
    <row r="342" spans="1:9" x14ac:dyDescent="0.25">
      <c r="A342" s="74" t="s">
        <v>4</v>
      </c>
      <c r="B342" s="75" t="s">
        <v>5</v>
      </c>
      <c r="C342" s="76" t="s">
        <v>947</v>
      </c>
      <c r="D342" s="77">
        <v>7192756</v>
      </c>
      <c r="E342" s="78">
        <v>46020</v>
      </c>
      <c r="F342" s="79">
        <v>577.4</v>
      </c>
      <c r="G342" s="80" t="s">
        <v>17</v>
      </c>
      <c r="H342" s="81" t="s">
        <v>6</v>
      </c>
      <c r="I342" s="82" t="s">
        <v>7</v>
      </c>
    </row>
    <row r="343" spans="1:9" x14ac:dyDescent="0.25">
      <c r="A343" s="74" t="s">
        <v>4</v>
      </c>
      <c r="B343" s="75" t="s">
        <v>5</v>
      </c>
      <c r="C343" s="76" t="s">
        <v>548</v>
      </c>
      <c r="D343" s="77">
        <v>7192164</v>
      </c>
      <c r="E343" s="78">
        <v>45999</v>
      </c>
      <c r="F343" s="79">
        <v>555</v>
      </c>
      <c r="G343" s="80" t="s">
        <v>16</v>
      </c>
      <c r="H343" s="81" t="s">
        <v>6</v>
      </c>
      <c r="I343" s="82" t="s">
        <v>7</v>
      </c>
    </row>
    <row r="344" spans="1:9" x14ac:dyDescent="0.25">
      <c r="A344" s="74" t="s">
        <v>4</v>
      </c>
      <c r="B344" s="75" t="s">
        <v>5</v>
      </c>
      <c r="C344" s="76" t="s">
        <v>78</v>
      </c>
      <c r="D344" s="77">
        <v>7192054</v>
      </c>
      <c r="E344" s="78">
        <v>45994</v>
      </c>
      <c r="F344" s="79">
        <v>548.79999999999995</v>
      </c>
      <c r="G344" s="80" t="s">
        <v>121</v>
      </c>
      <c r="H344" s="81" t="s">
        <v>6</v>
      </c>
      <c r="I344" s="82" t="s">
        <v>7</v>
      </c>
    </row>
    <row r="345" spans="1:9" x14ac:dyDescent="0.25">
      <c r="A345" s="74" t="s">
        <v>4</v>
      </c>
      <c r="B345" s="75" t="s">
        <v>5</v>
      </c>
      <c r="C345" s="76" t="s">
        <v>88</v>
      </c>
      <c r="D345" s="77">
        <v>7191967</v>
      </c>
      <c r="E345" s="78">
        <v>45993</v>
      </c>
      <c r="F345" s="79">
        <v>545.79999999999995</v>
      </c>
      <c r="G345" s="80" t="s">
        <v>98</v>
      </c>
      <c r="H345" s="81" t="s">
        <v>6</v>
      </c>
      <c r="I345" s="82" t="s">
        <v>7</v>
      </c>
    </row>
    <row r="346" spans="1:9" x14ac:dyDescent="0.25">
      <c r="A346" s="74" t="s">
        <v>4</v>
      </c>
      <c r="B346" s="75" t="s">
        <v>5</v>
      </c>
      <c r="C346" s="76" t="s">
        <v>88</v>
      </c>
      <c r="D346" s="77">
        <v>7192196</v>
      </c>
      <c r="E346" s="78">
        <v>46002</v>
      </c>
      <c r="F346" s="79">
        <v>545.79999999999995</v>
      </c>
      <c r="G346" s="80" t="s">
        <v>98</v>
      </c>
      <c r="H346" s="81" t="s">
        <v>6</v>
      </c>
      <c r="I346" s="82" t="s">
        <v>7</v>
      </c>
    </row>
    <row r="347" spans="1:9" x14ac:dyDescent="0.25">
      <c r="A347" s="74" t="s">
        <v>4</v>
      </c>
      <c r="B347" s="75" t="s">
        <v>5</v>
      </c>
      <c r="C347" s="76" t="s">
        <v>88</v>
      </c>
      <c r="D347" s="77">
        <v>7192343</v>
      </c>
      <c r="E347" s="78">
        <v>46002</v>
      </c>
      <c r="F347" s="79">
        <v>545.79999999999984</v>
      </c>
      <c r="G347" s="80" t="s">
        <v>98</v>
      </c>
      <c r="H347" s="81" t="s">
        <v>6</v>
      </c>
      <c r="I347" s="82" t="s">
        <v>7</v>
      </c>
    </row>
    <row r="348" spans="1:9" x14ac:dyDescent="0.25">
      <c r="A348" s="74" t="s">
        <v>4</v>
      </c>
      <c r="B348" s="75" t="s">
        <v>5</v>
      </c>
      <c r="C348" s="76" t="s">
        <v>948</v>
      </c>
      <c r="D348" s="77">
        <v>7191975</v>
      </c>
      <c r="E348" s="78">
        <v>45999</v>
      </c>
      <c r="F348" s="79">
        <v>545.45000000000005</v>
      </c>
      <c r="G348" s="80" t="s">
        <v>16</v>
      </c>
      <c r="H348" s="81" t="s">
        <v>6</v>
      </c>
      <c r="I348" s="82" t="s">
        <v>7</v>
      </c>
    </row>
    <row r="349" spans="1:9" x14ac:dyDescent="0.25">
      <c r="A349" s="74" t="s">
        <v>4</v>
      </c>
      <c r="B349" s="75" t="s">
        <v>5</v>
      </c>
      <c r="C349" s="76" t="s">
        <v>548</v>
      </c>
      <c r="D349" s="77">
        <v>7192405</v>
      </c>
      <c r="E349" s="78">
        <v>46006</v>
      </c>
      <c r="F349" s="79">
        <v>543.45000000000005</v>
      </c>
      <c r="G349" s="80" t="s">
        <v>95</v>
      </c>
      <c r="H349" s="81" t="s">
        <v>6</v>
      </c>
      <c r="I349" s="82" t="s">
        <v>7</v>
      </c>
    </row>
    <row r="350" spans="1:9" x14ac:dyDescent="0.25">
      <c r="A350" s="74" t="s">
        <v>4</v>
      </c>
      <c r="B350" s="75" t="s">
        <v>5</v>
      </c>
      <c r="C350" s="76" t="s">
        <v>721</v>
      </c>
      <c r="D350" s="77">
        <v>7192757</v>
      </c>
      <c r="E350" s="78">
        <v>46020</v>
      </c>
      <c r="F350" s="79">
        <v>538</v>
      </c>
      <c r="G350" s="80" t="s">
        <v>22</v>
      </c>
      <c r="H350" s="81" t="s">
        <v>6</v>
      </c>
      <c r="I350" s="82" t="s">
        <v>7</v>
      </c>
    </row>
    <row r="351" spans="1:9" x14ac:dyDescent="0.25">
      <c r="A351" s="74" t="s">
        <v>4</v>
      </c>
      <c r="B351" s="75" t="s">
        <v>5</v>
      </c>
      <c r="C351" s="76" t="s">
        <v>156</v>
      </c>
      <c r="D351" s="77">
        <v>7192022</v>
      </c>
      <c r="E351" s="78">
        <v>45993</v>
      </c>
      <c r="F351" s="79">
        <v>528.41</v>
      </c>
      <c r="G351" s="80" t="s">
        <v>105</v>
      </c>
      <c r="H351" s="81" t="s">
        <v>6</v>
      </c>
      <c r="I351" s="82" t="s">
        <v>7</v>
      </c>
    </row>
    <row r="352" spans="1:9" x14ac:dyDescent="0.25">
      <c r="A352" s="74" t="s">
        <v>4</v>
      </c>
      <c r="B352" s="75" t="s">
        <v>5</v>
      </c>
      <c r="C352" s="76" t="s">
        <v>108</v>
      </c>
      <c r="D352" s="77">
        <v>7192416</v>
      </c>
      <c r="E352" s="78">
        <v>46006</v>
      </c>
      <c r="F352" s="79">
        <v>522.95000000000005</v>
      </c>
      <c r="G352" s="80" t="s">
        <v>79</v>
      </c>
      <c r="H352" s="81" t="s">
        <v>6</v>
      </c>
      <c r="I352" s="82" t="s">
        <v>7</v>
      </c>
    </row>
    <row r="353" spans="1:9" x14ac:dyDescent="0.25">
      <c r="A353" s="74" t="s">
        <v>4</v>
      </c>
      <c r="B353" s="75" t="s">
        <v>5</v>
      </c>
      <c r="C353" s="76" t="s">
        <v>406</v>
      </c>
      <c r="D353" s="77">
        <v>7190987</v>
      </c>
      <c r="E353" s="78">
        <v>46015</v>
      </c>
      <c r="F353" s="79">
        <v>510.78</v>
      </c>
      <c r="G353" s="80" t="s">
        <v>22</v>
      </c>
      <c r="H353" s="81" t="s">
        <v>6</v>
      </c>
      <c r="I353" s="82" t="s">
        <v>7</v>
      </c>
    </row>
    <row r="354" spans="1:9" x14ac:dyDescent="0.25">
      <c r="A354" s="74" t="s">
        <v>4</v>
      </c>
      <c r="B354" s="75" t="s">
        <v>5</v>
      </c>
      <c r="C354" s="76" t="s">
        <v>949</v>
      </c>
      <c r="D354" s="77">
        <v>7192058</v>
      </c>
      <c r="E354" s="78">
        <v>45994</v>
      </c>
      <c r="F354" s="79">
        <v>510</v>
      </c>
      <c r="G354" s="80" t="s">
        <v>16</v>
      </c>
      <c r="H354" s="81" t="s">
        <v>6</v>
      </c>
      <c r="I354" s="82" t="s">
        <v>7</v>
      </c>
    </row>
    <row r="355" spans="1:9" x14ac:dyDescent="0.25">
      <c r="A355" s="74" t="s">
        <v>4</v>
      </c>
      <c r="B355" s="75" t="s">
        <v>5</v>
      </c>
      <c r="C355" s="76" t="s">
        <v>87</v>
      </c>
      <c r="D355" s="77">
        <v>7192069</v>
      </c>
      <c r="E355" s="78">
        <v>45995</v>
      </c>
      <c r="F355" s="79">
        <v>508.7</v>
      </c>
      <c r="G355" s="80" t="s">
        <v>74</v>
      </c>
      <c r="H355" s="81" t="s">
        <v>6</v>
      </c>
      <c r="I355" s="82" t="s">
        <v>7</v>
      </c>
    </row>
    <row r="356" spans="1:9" x14ac:dyDescent="0.25">
      <c r="A356" s="74" t="s">
        <v>4</v>
      </c>
      <c r="B356" s="75" t="s">
        <v>5</v>
      </c>
      <c r="C356" s="76" t="s">
        <v>677</v>
      </c>
      <c r="D356" s="77">
        <v>7192181</v>
      </c>
      <c r="E356" s="78">
        <v>45999</v>
      </c>
      <c r="F356" s="79">
        <v>504.24</v>
      </c>
      <c r="G356" s="80" t="s">
        <v>121</v>
      </c>
      <c r="H356" s="81" t="s">
        <v>6</v>
      </c>
      <c r="I356" s="82" t="s">
        <v>7</v>
      </c>
    </row>
    <row r="357" spans="1:9" x14ac:dyDescent="0.25">
      <c r="A357" s="74" t="s">
        <v>4</v>
      </c>
      <c r="B357" s="75" t="s">
        <v>5</v>
      </c>
      <c r="C357" s="76" t="s">
        <v>570</v>
      </c>
      <c r="D357" s="77">
        <v>7192729</v>
      </c>
      <c r="E357" s="78">
        <v>46020</v>
      </c>
      <c r="F357" s="79">
        <v>500</v>
      </c>
      <c r="G357" s="80" t="s">
        <v>22</v>
      </c>
      <c r="H357" s="81" t="s">
        <v>6</v>
      </c>
      <c r="I357" s="82" t="s">
        <v>7</v>
      </c>
    </row>
    <row r="358" spans="1:9" x14ac:dyDescent="0.25">
      <c r="A358" s="74" t="s">
        <v>4</v>
      </c>
      <c r="B358" s="75" t="s">
        <v>5</v>
      </c>
      <c r="C358" s="76" t="s">
        <v>35</v>
      </c>
      <c r="D358" s="77">
        <v>7192199</v>
      </c>
      <c r="E358" s="78">
        <v>46013</v>
      </c>
      <c r="F358" s="79">
        <v>-2000</v>
      </c>
      <c r="G358" s="80" t="s">
        <v>45</v>
      </c>
      <c r="H358" s="81" t="s">
        <v>6</v>
      </c>
      <c r="I358" s="82" t="s">
        <v>7</v>
      </c>
    </row>
    <row r="359" spans="1:9" x14ac:dyDescent="0.25">
      <c r="A359" s="74" t="s">
        <v>4</v>
      </c>
      <c r="B359" s="75" t="s">
        <v>5</v>
      </c>
      <c r="C359" s="76" t="s">
        <v>62</v>
      </c>
      <c r="D359" s="77">
        <v>3070972</v>
      </c>
      <c r="E359" s="78">
        <v>46020</v>
      </c>
      <c r="F359" s="79">
        <v>-2432.62</v>
      </c>
      <c r="G359" s="80" t="s">
        <v>26</v>
      </c>
      <c r="H359" s="81" t="s">
        <v>6</v>
      </c>
      <c r="I359" s="82" t="s">
        <v>7</v>
      </c>
    </row>
    <row r="360" spans="1:9" x14ac:dyDescent="0.25">
      <c r="A360" s="74" t="s">
        <v>4</v>
      </c>
      <c r="B360" s="75" t="s">
        <v>5</v>
      </c>
      <c r="C360" s="76" t="s">
        <v>35</v>
      </c>
      <c r="D360" s="77">
        <v>7192198</v>
      </c>
      <c r="E360" s="78">
        <v>46003</v>
      </c>
      <c r="F360" s="79">
        <v>-2625</v>
      </c>
      <c r="G360" s="80" t="s">
        <v>11</v>
      </c>
      <c r="H360" s="81" t="s">
        <v>6</v>
      </c>
      <c r="I360" s="82" t="s">
        <v>7</v>
      </c>
    </row>
    <row r="361" spans="1:9" x14ac:dyDescent="0.25">
      <c r="A361" s="74" t="s">
        <v>4</v>
      </c>
      <c r="B361" s="75" t="s">
        <v>5</v>
      </c>
      <c r="C361" s="76" t="s">
        <v>172</v>
      </c>
      <c r="D361" s="77">
        <v>7190576</v>
      </c>
      <c r="E361" s="78">
        <v>45995</v>
      </c>
      <c r="F361" s="79">
        <v>-3409.55</v>
      </c>
      <c r="G361" s="80" t="s">
        <v>15</v>
      </c>
      <c r="H361" s="81" t="s">
        <v>6</v>
      </c>
      <c r="I361" s="82" t="s">
        <v>7</v>
      </c>
    </row>
    <row r="362" spans="1:9" x14ac:dyDescent="0.25">
      <c r="A362" s="74" t="s">
        <v>4</v>
      </c>
      <c r="B362" s="75" t="s">
        <v>5</v>
      </c>
      <c r="C362" s="76" t="s">
        <v>27</v>
      </c>
      <c r="D362" s="77">
        <v>7191733</v>
      </c>
      <c r="E362" s="78">
        <v>45996</v>
      </c>
      <c r="F362" s="79">
        <v>-5518.1</v>
      </c>
      <c r="G362" s="80" t="s">
        <v>28</v>
      </c>
      <c r="H362" s="81" t="s">
        <v>6</v>
      </c>
      <c r="I362" s="82" t="s">
        <v>7</v>
      </c>
    </row>
    <row r="363" spans="1:9" x14ac:dyDescent="0.25">
      <c r="A363" s="74" t="s">
        <v>4</v>
      </c>
      <c r="B363" s="75" t="s">
        <v>5</v>
      </c>
      <c r="C363" s="76" t="s">
        <v>757</v>
      </c>
      <c r="D363" s="77">
        <v>3070857</v>
      </c>
      <c r="E363" s="78">
        <v>45996</v>
      </c>
      <c r="F363" s="79">
        <v>-16945</v>
      </c>
      <c r="G363" s="80" t="s">
        <v>366</v>
      </c>
      <c r="H363" s="81" t="s">
        <v>6</v>
      </c>
      <c r="I363" s="82" t="s">
        <v>7</v>
      </c>
    </row>
    <row r="364" spans="1:9" x14ac:dyDescent="0.25">
      <c r="A364" s="74" t="s">
        <v>4</v>
      </c>
      <c r="B364" s="75" t="s">
        <v>5</v>
      </c>
      <c r="C364" s="76" t="s">
        <v>172</v>
      </c>
      <c r="D364" s="77">
        <v>7192036</v>
      </c>
      <c r="E364" s="78">
        <v>45995</v>
      </c>
      <c r="F364" s="79">
        <v>-24414.57</v>
      </c>
      <c r="G364" s="80" t="s">
        <v>15</v>
      </c>
      <c r="H364" s="81" t="s">
        <v>6</v>
      </c>
      <c r="I364" s="82" t="s">
        <v>7</v>
      </c>
    </row>
    <row r="365" spans="1:9" x14ac:dyDescent="0.25">
      <c r="A365" s="74" t="s">
        <v>4</v>
      </c>
      <c r="B365" s="75" t="s">
        <v>5</v>
      </c>
      <c r="C365" s="76" t="s">
        <v>627</v>
      </c>
      <c r="D365" s="77">
        <v>7192247</v>
      </c>
      <c r="E365" s="78">
        <v>46000</v>
      </c>
      <c r="F365" s="79">
        <v>-26979.03</v>
      </c>
      <c r="G365" s="80" t="s">
        <v>596</v>
      </c>
      <c r="H365" s="81" t="s">
        <v>6</v>
      </c>
      <c r="I365" s="82" t="s">
        <v>7</v>
      </c>
    </row>
    <row r="366" spans="1:9" x14ac:dyDescent="0.25">
      <c r="A366" s="74" t="s">
        <v>4</v>
      </c>
      <c r="B366" s="75" t="s">
        <v>5</v>
      </c>
      <c r="C366" s="76" t="s">
        <v>627</v>
      </c>
      <c r="D366" s="77">
        <v>7192248</v>
      </c>
      <c r="E366" s="78">
        <v>46000</v>
      </c>
      <c r="F366" s="79">
        <v>-26979.03</v>
      </c>
      <c r="G366" s="80" t="s">
        <v>596</v>
      </c>
      <c r="H366" s="81" t="s">
        <v>6</v>
      </c>
      <c r="I366" s="82" t="s">
        <v>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A0717A-6FB8-4A55-A33A-1923F065D32D}">
  <sheetPr>
    <pageSetUpPr fitToPage="1"/>
  </sheetPr>
  <dimension ref="A1:N460"/>
  <sheetViews>
    <sheetView zoomScaleNormal="100" workbookViewId="0">
      <pane ySplit="1" topLeftCell="A2" activePane="bottomLeft" state="frozen"/>
      <selection pane="bottomLeft" activeCell="A2" sqref="A2"/>
    </sheetView>
  </sheetViews>
  <sheetFormatPr defaultColWidth="9.140625" defaultRowHeight="11.25" x14ac:dyDescent="0.2"/>
  <cols>
    <col min="1" max="1" width="35.28515625" style="19" bestFit="1" customWidth="1"/>
    <col min="2" max="2" width="18.85546875" style="19" bestFit="1" customWidth="1"/>
    <col min="3" max="3" width="44.85546875" style="18" bestFit="1" customWidth="1"/>
    <col min="4" max="4" width="20" style="20" customWidth="1"/>
    <col min="5" max="5" width="10.28515625" style="21" customWidth="1"/>
    <col min="6" max="6" width="11.140625" style="31" bestFit="1" customWidth="1"/>
    <col min="7" max="7" width="38.85546875" style="18" bestFit="1" customWidth="1"/>
    <col min="8" max="8" width="11.7109375" style="22" bestFit="1" customWidth="1"/>
    <col min="9" max="9" width="93.42578125" style="18" bestFit="1" customWidth="1"/>
    <col min="10" max="10" width="1.7109375" style="18" customWidth="1"/>
    <col min="11" max="11" width="16.140625" style="18" bestFit="1" customWidth="1"/>
    <col min="12" max="13" width="5.7109375" style="17" hidden="1" customWidth="1"/>
    <col min="14" max="14" width="5.7109375" style="17" bestFit="1" customWidth="1"/>
    <col min="15" max="16384" width="9.140625" style="17"/>
  </cols>
  <sheetData>
    <row r="1" spans="1:13" s="8" customFormat="1" ht="32.25" thickBot="1" x14ac:dyDescent="0.3">
      <c r="A1" s="1" t="s">
        <v>0</v>
      </c>
      <c r="B1" s="2" t="s">
        <v>1</v>
      </c>
      <c r="C1" s="3"/>
      <c r="D1" s="4"/>
      <c r="E1" s="5"/>
      <c r="F1" s="32"/>
      <c r="G1" s="6"/>
      <c r="H1" s="6" t="s">
        <v>2</v>
      </c>
      <c r="I1" s="7" t="s">
        <v>3</v>
      </c>
      <c r="K1" s="9"/>
    </row>
    <row r="2" spans="1:13" x14ac:dyDescent="0.2">
      <c r="A2" s="10" t="s">
        <v>4</v>
      </c>
      <c r="B2" s="11" t="s">
        <v>5</v>
      </c>
      <c r="C2" s="24" t="s">
        <v>392</v>
      </c>
      <c r="D2" s="12">
        <v>7181879</v>
      </c>
      <c r="E2" s="13">
        <v>45695</v>
      </c>
      <c r="F2" s="25">
        <v>2670850</v>
      </c>
      <c r="G2" s="26" t="s">
        <v>16</v>
      </c>
      <c r="H2" s="14" t="str">
        <f t="shared" ref="H2:H65" si="0">IF(F2&gt;25000,"C",IF(F2&gt;1000,"B","A"))</f>
        <v>C</v>
      </c>
      <c r="I2" s="15" t="str">
        <f t="shared" ref="I2:I65" si="1">VLOOKUP(H2,$L$2:$M$4,2,FALSE)</f>
        <v>The Commissioner &amp; Chief Constable are satisfied the spend represents VFM in accordance with the requirements of Category C</v>
      </c>
      <c r="J2" s="16"/>
      <c r="K2" s="16"/>
      <c r="L2" s="17" t="s">
        <v>6</v>
      </c>
      <c r="M2" s="15" t="s">
        <v>7</v>
      </c>
    </row>
    <row r="3" spans="1:13" x14ac:dyDescent="0.2">
      <c r="A3" s="10" t="s">
        <v>4</v>
      </c>
      <c r="B3" s="11" t="s">
        <v>5</v>
      </c>
      <c r="C3" s="24" t="s">
        <v>395</v>
      </c>
      <c r="D3" s="12">
        <v>7182241</v>
      </c>
      <c r="E3" s="13">
        <v>45699</v>
      </c>
      <c r="F3" s="25">
        <v>895795</v>
      </c>
      <c r="G3" s="26" t="s">
        <v>22</v>
      </c>
      <c r="H3" s="14" t="str">
        <f t="shared" si="0"/>
        <v>C</v>
      </c>
      <c r="I3" s="15" t="str">
        <f t="shared" si="1"/>
        <v>The Commissioner &amp; Chief Constable are satisfied the spend represents VFM in accordance with the requirements of Category C</v>
      </c>
      <c r="J3" s="16"/>
      <c r="K3" s="16"/>
      <c r="L3" s="17" t="s">
        <v>9</v>
      </c>
      <c r="M3" s="15" t="s">
        <v>10</v>
      </c>
    </row>
    <row r="4" spans="1:13" x14ac:dyDescent="0.2">
      <c r="A4" s="10" t="s">
        <v>4</v>
      </c>
      <c r="B4" s="11" t="s">
        <v>5</v>
      </c>
      <c r="C4" s="24" t="s">
        <v>395</v>
      </c>
      <c r="D4" s="12">
        <v>7182242</v>
      </c>
      <c r="E4" s="13">
        <v>45699</v>
      </c>
      <c r="F4" s="25">
        <v>676005</v>
      </c>
      <c r="G4" s="26" t="s">
        <v>22</v>
      </c>
      <c r="H4" s="14" t="str">
        <f t="shared" si="0"/>
        <v>C</v>
      </c>
      <c r="I4" s="15" t="str">
        <f t="shared" si="1"/>
        <v>The Commissioner &amp; Chief Constable are satisfied the spend represents VFM in accordance with the requirements of Category C</v>
      </c>
      <c r="J4" s="16"/>
      <c r="K4" s="16"/>
      <c r="L4" s="17" t="s">
        <v>12</v>
      </c>
      <c r="M4" s="15" t="s">
        <v>13</v>
      </c>
    </row>
    <row r="5" spans="1:13" x14ac:dyDescent="0.2">
      <c r="A5" s="10" t="s">
        <v>4</v>
      </c>
      <c r="B5" s="11" t="s">
        <v>5</v>
      </c>
      <c r="C5" s="24" t="s">
        <v>394</v>
      </c>
      <c r="D5" s="12">
        <v>7181982</v>
      </c>
      <c r="E5" s="13">
        <v>45691</v>
      </c>
      <c r="F5" s="25">
        <v>510253.49</v>
      </c>
      <c r="G5" s="26" t="s">
        <v>19</v>
      </c>
      <c r="H5" s="14" t="str">
        <f t="shared" si="0"/>
        <v>C</v>
      </c>
      <c r="I5" s="15" t="str">
        <f t="shared" si="1"/>
        <v>The Commissioner &amp; Chief Constable are satisfied the spend represents VFM in accordance with the requirements of Category C</v>
      </c>
      <c r="J5" s="16"/>
      <c r="K5" s="16"/>
    </row>
    <row r="6" spans="1:13" x14ac:dyDescent="0.2">
      <c r="A6" s="10" t="s">
        <v>4</v>
      </c>
      <c r="B6" s="11" t="s">
        <v>5</v>
      </c>
      <c r="C6" s="24" t="s">
        <v>27</v>
      </c>
      <c r="D6" s="12">
        <v>7182676</v>
      </c>
      <c r="E6" s="13">
        <v>45712</v>
      </c>
      <c r="F6" s="25">
        <v>412000</v>
      </c>
      <c r="G6" s="26" t="s">
        <v>19</v>
      </c>
      <c r="H6" s="14" t="str">
        <f t="shared" si="0"/>
        <v>C</v>
      </c>
      <c r="I6" s="15" t="str">
        <f t="shared" si="1"/>
        <v>The Commissioner &amp; Chief Constable are satisfied the spend represents VFM in accordance with the requirements of Category C</v>
      </c>
      <c r="J6" s="16"/>
      <c r="K6" s="16"/>
    </row>
    <row r="7" spans="1:13" x14ac:dyDescent="0.2">
      <c r="A7" s="10" t="s">
        <v>4</v>
      </c>
      <c r="B7" s="11" t="s">
        <v>5</v>
      </c>
      <c r="C7" s="27" t="s">
        <v>8</v>
      </c>
      <c r="D7" s="12">
        <v>7182680</v>
      </c>
      <c r="E7" s="13">
        <v>45715</v>
      </c>
      <c r="F7" s="25">
        <v>386471.24</v>
      </c>
      <c r="G7" s="26" t="s">
        <v>138</v>
      </c>
      <c r="H7" s="14" t="str">
        <f t="shared" si="0"/>
        <v>C</v>
      </c>
      <c r="I7" s="15" t="str">
        <f t="shared" si="1"/>
        <v>The Commissioner &amp; Chief Constable are satisfied the spend represents VFM in accordance with the requirements of Category C</v>
      </c>
      <c r="J7" s="16"/>
      <c r="K7" s="16"/>
    </row>
    <row r="8" spans="1:13" x14ac:dyDescent="0.2">
      <c r="A8" s="10" t="s">
        <v>4</v>
      </c>
      <c r="B8" s="11" t="s">
        <v>5</v>
      </c>
      <c r="C8" s="24" t="s">
        <v>393</v>
      </c>
      <c r="D8" s="12">
        <v>0</v>
      </c>
      <c r="E8" s="13">
        <v>45713</v>
      </c>
      <c r="F8" s="25">
        <v>325665.08</v>
      </c>
      <c r="G8" s="26" t="s">
        <v>14</v>
      </c>
      <c r="H8" s="14" t="str">
        <f t="shared" si="0"/>
        <v>C</v>
      </c>
      <c r="I8" s="15" t="str">
        <f t="shared" si="1"/>
        <v>The Commissioner &amp; Chief Constable are satisfied the spend represents VFM in accordance with the requirements of Category C</v>
      </c>
      <c r="J8" s="16"/>
      <c r="K8" s="16"/>
    </row>
    <row r="9" spans="1:13" x14ac:dyDescent="0.2">
      <c r="A9" s="10" t="s">
        <v>4</v>
      </c>
      <c r="B9" s="11" t="s">
        <v>5</v>
      </c>
      <c r="C9" s="24" t="s">
        <v>186</v>
      </c>
      <c r="D9" s="12">
        <v>7182526</v>
      </c>
      <c r="E9" s="13">
        <v>45706</v>
      </c>
      <c r="F9" s="25">
        <v>307325.84000000003</v>
      </c>
      <c r="G9" s="26" t="s">
        <v>19</v>
      </c>
      <c r="H9" s="14" t="str">
        <f t="shared" si="0"/>
        <v>C</v>
      </c>
      <c r="I9" s="15" t="str">
        <f t="shared" si="1"/>
        <v>The Commissioner &amp; Chief Constable are satisfied the spend represents VFM in accordance with the requirements of Category C</v>
      </c>
      <c r="J9" s="16"/>
      <c r="K9" s="16"/>
    </row>
    <row r="10" spans="1:13" x14ac:dyDescent="0.2">
      <c r="A10" s="10" t="s">
        <v>4</v>
      </c>
      <c r="B10" s="11" t="s">
        <v>5</v>
      </c>
      <c r="C10" s="24" t="s">
        <v>186</v>
      </c>
      <c r="D10" s="12">
        <v>7182525</v>
      </c>
      <c r="E10" s="13">
        <v>45706</v>
      </c>
      <c r="F10" s="28">
        <v>179925.54</v>
      </c>
      <c r="G10" s="26" t="s">
        <v>29</v>
      </c>
      <c r="H10" s="14" t="str">
        <f t="shared" si="0"/>
        <v>C</v>
      </c>
      <c r="I10" s="15" t="str">
        <f t="shared" si="1"/>
        <v>The Commissioner &amp; Chief Constable are satisfied the spend represents VFM in accordance with the requirements of Category C</v>
      </c>
      <c r="J10" s="16"/>
      <c r="K10" s="16"/>
    </row>
    <row r="11" spans="1:13" x14ac:dyDescent="0.2">
      <c r="A11" s="10" t="s">
        <v>4</v>
      </c>
      <c r="B11" s="11" t="s">
        <v>5</v>
      </c>
      <c r="C11" s="27" t="s">
        <v>35</v>
      </c>
      <c r="D11" s="12">
        <v>7180882</v>
      </c>
      <c r="E11" s="13">
        <v>45695</v>
      </c>
      <c r="F11" s="28">
        <v>145200</v>
      </c>
      <c r="G11" s="26" t="s">
        <v>18</v>
      </c>
      <c r="H11" s="14" t="str">
        <f t="shared" si="0"/>
        <v>C</v>
      </c>
      <c r="I11" s="15" t="str">
        <f t="shared" si="1"/>
        <v>The Commissioner &amp; Chief Constable are satisfied the spend represents VFM in accordance with the requirements of Category C</v>
      </c>
      <c r="J11" s="16"/>
      <c r="K11" s="16"/>
    </row>
    <row r="12" spans="1:13" x14ac:dyDescent="0.2">
      <c r="A12" s="10" t="s">
        <v>4</v>
      </c>
      <c r="B12" s="11" t="s">
        <v>5</v>
      </c>
      <c r="C12" s="24" t="s">
        <v>209</v>
      </c>
      <c r="D12" s="12">
        <v>7181614</v>
      </c>
      <c r="E12" s="13">
        <v>45694</v>
      </c>
      <c r="F12" s="28">
        <v>143219.25</v>
      </c>
      <c r="G12" s="26" t="s">
        <v>18</v>
      </c>
      <c r="H12" s="14" t="str">
        <f t="shared" si="0"/>
        <v>C</v>
      </c>
      <c r="I12" s="15" t="str">
        <f t="shared" si="1"/>
        <v>The Commissioner &amp; Chief Constable are satisfied the spend represents VFM in accordance with the requirements of Category C</v>
      </c>
      <c r="J12" s="16"/>
      <c r="K12" s="16"/>
    </row>
    <row r="13" spans="1:13" x14ac:dyDescent="0.2">
      <c r="A13" s="10" t="s">
        <v>4</v>
      </c>
      <c r="B13" s="11" t="s">
        <v>5</v>
      </c>
      <c r="C13" s="24" t="s">
        <v>35</v>
      </c>
      <c r="D13" s="12">
        <v>7180875</v>
      </c>
      <c r="E13" s="13">
        <v>45695</v>
      </c>
      <c r="F13" s="28">
        <v>136354</v>
      </c>
      <c r="G13" s="29" t="s">
        <v>18</v>
      </c>
      <c r="H13" s="14" t="str">
        <f t="shared" si="0"/>
        <v>C</v>
      </c>
      <c r="I13" s="15" t="str">
        <f t="shared" si="1"/>
        <v>The Commissioner &amp; Chief Constable are satisfied the spend represents VFM in accordance with the requirements of Category C</v>
      </c>
      <c r="J13" s="16"/>
      <c r="K13" s="16"/>
    </row>
    <row r="14" spans="1:13" x14ac:dyDescent="0.2">
      <c r="A14" s="10" t="s">
        <v>4</v>
      </c>
      <c r="B14" s="11" t="s">
        <v>5</v>
      </c>
      <c r="C14" s="24" t="s">
        <v>30</v>
      </c>
      <c r="D14" s="12">
        <v>7182792</v>
      </c>
      <c r="E14" s="13">
        <v>45715</v>
      </c>
      <c r="F14" s="28">
        <v>111806.21</v>
      </c>
      <c r="G14" s="26" t="s">
        <v>31</v>
      </c>
      <c r="H14" s="14" t="str">
        <f t="shared" si="0"/>
        <v>C</v>
      </c>
      <c r="I14" s="15" t="str">
        <f t="shared" si="1"/>
        <v>The Commissioner &amp; Chief Constable are satisfied the spend represents VFM in accordance with the requirements of Category C</v>
      </c>
      <c r="J14" s="16"/>
      <c r="K14" s="16"/>
    </row>
    <row r="15" spans="1:13" x14ac:dyDescent="0.2">
      <c r="A15" s="10" t="s">
        <v>4</v>
      </c>
      <c r="B15" s="11" t="s">
        <v>5</v>
      </c>
      <c r="C15" s="27" t="s">
        <v>20</v>
      </c>
      <c r="D15" s="12">
        <v>7182303</v>
      </c>
      <c r="E15" s="13">
        <v>45701</v>
      </c>
      <c r="F15" s="28">
        <v>107145.06</v>
      </c>
      <c r="G15" s="26" t="s">
        <v>21</v>
      </c>
      <c r="H15" s="14" t="str">
        <f t="shared" si="0"/>
        <v>C</v>
      </c>
      <c r="I15" s="15" t="str">
        <f t="shared" si="1"/>
        <v>The Commissioner &amp; Chief Constable are satisfied the spend represents VFM in accordance with the requirements of Category C</v>
      </c>
      <c r="J15" s="16"/>
      <c r="K15" s="16"/>
    </row>
    <row r="16" spans="1:13" x14ac:dyDescent="0.2">
      <c r="A16" s="10" t="s">
        <v>4</v>
      </c>
      <c r="B16" s="11" t="s">
        <v>5</v>
      </c>
      <c r="C16" s="24" t="s">
        <v>24</v>
      </c>
      <c r="D16" s="12">
        <v>7182075</v>
      </c>
      <c r="E16" s="13">
        <v>45693</v>
      </c>
      <c r="F16" s="28">
        <v>96042.92</v>
      </c>
      <c r="G16" s="26" t="s">
        <v>25</v>
      </c>
      <c r="H16" s="14" t="str">
        <f t="shared" si="0"/>
        <v>C</v>
      </c>
      <c r="I16" s="15" t="str">
        <f t="shared" si="1"/>
        <v>The Commissioner &amp; Chief Constable are satisfied the spend represents VFM in accordance with the requirements of Category C</v>
      </c>
      <c r="J16" s="16"/>
      <c r="K16" s="16"/>
    </row>
    <row r="17" spans="1:11" x14ac:dyDescent="0.2">
      <c r="A17" s="10" t="s">
        <v>4</v>
      </c>
      <c r="B17" s="11" t="s">
        <v>5</v>
      </c>
      <c r="C17" s="27" t="s">
        <v>144</v>
      </c>
      <c r="D17" s="12">
        <v>7182239</v>
      </c>
      <c r="E17" s="13">
        <v>45702</v>
      </c>
      <c r="F17" s="28">
        <v>88205.57</v>
      </c>
      <c r="G17" s="26" t="s">
        <v>26</v>
      </c>
      <c r="H17" s="14" t="str">
        <f t="shared" si="0"/>
        <v>C</v>
      </c>
      <c r="I17" s="15" t="str">
        <f t="shared" si="1"/>
        <v>The Commissioner &amp; Chief Constable are satisfied the spend represents VFM in accordance with the requirements of Category C</v>
      </c>
      <c r="J17" s="16"/>
      <c r="K17" s="16"/>
    </row>
    <row r="18" spans="1:11" x14ac:dyDescent="0.2">
      <c r="A18" s="10" t="s">
        <v>4</v>
      </c>
      <c r="B18" s="11" t="s">
        <v>5</v>
      </c>
      <c r="C18" s="24" t="s">
        <v>35</v>
      </c>
      <c r="D18" s="12">
        <v>7180873</v>
      </c>
      <c r="E18" s="13">
        <v>45695</v>
      </c>
      <c r="F18" s="28">
        <v>86110</v>
      </c>
      <c r="G18" s="26" t="s">
        <v>18</v>
      </c>
      <c r="H18" s="14" t="str">
        <f t="shared" si="0"/>
        <v>C</v>
      </c>
      <c r="I18" s="15" t="str">
        <f t="shared" si="1"/>
        <v>The Commissioner &amp; Chief Constable are satisfied the spend represents VFM in accordance with the requirements of Category C</v>
      </c>
      <c r="J18" s="16"/>
      <c r="K18" s="16"/>
    </row>
    <row r="19" spans="1:11" x14ac:dyDescent="0.2">
      <c r="A19" s="10" t="s">
        <v>4</v>
      </c>
      <c r="B19" s="11" t="s">
        <v>5</v>
      </c>
      <c r="C19" s="27" t="s">
        <v>32</v>
      </c>
      <c r="D19" s="12">
        <v>7182012</v>
      </c>
      <c r="E19" s="13">
        <v>45695</v>
      </c>
      <c r="F19" s="28">
        <v>80949.009999999995</v>
      </c>
      <c r="G19" s="26" t="s">
        <v>33</v>
      </c>
      <c r="H19" s="14" t="str">
        <f t="shared" si="0"/>
        <v>C</v>
      </c>
      <c r="I19" s="15" t="str">
        <f t="shared" si="1"/>
        <v>The Commissioner &amp; Chief Constable are satisfied the spend represents VFM in accordance with the requirements of Category C</v>
      </c>
      <c r="J19" s="16"/>
      <c r="K19" s="16"/>
    </row>
    <row r="20" spans="1:11" x14ac:dyDescent="0.2">
      <c r="A20" s="10" t="s">
        <v>4</v>
      </c>
      <c r="B20" s="11" t="s">
        <v>5</v>
      </c>
      <c r="C20" s="24" t="s">
        <v>37</v>
      </c>
      <c r="D20" s="12">
        <v>7182203</v>
      </c>
      <c r="E20" s="13">
        <v>45695</v>
      </c>
      <c r="F20" s="28">
        <v>75034</v>
      </c>
      <c r="G20" s="26" t="s">
        <v>38</v>
      </c>
      <c r="H20" s="14" t="str">
        <f t="shared" si="0"/>
        <v>C</v>
      </c>
      <c r="I20" s="15" t="str">
        <f t="shared" si="1"/>
        <v>The Commissioner &amp; Chief Constable are satisfied the spend represents VFM in accordance with the requirements of Category C</v>
      </c>
      <c r="J20" s="16"/>
      <c r="K20" s="16"/>
    </row>
    <row r="21" spans="1:11" x14ac:dyDescent="0.2">
      <c r="A21" s="10" t="s">
        <v>4</v>
      </c>
      <c r="B21" s="11" t="s">
        <v>5</v>
      </c>
      <c r="C21" s="24" t="s">
        <v>130</v>
      </c>
      <c r="D21" s="12">
        <v>7182279</v>
      </c>
      <c r="E21" s="13">
        <v>45706</v>
      </c>
      <c r="F21" s="25">
        <v>73996.06</v>
      </c>
      <c r="G21" s="26" t="s">
        <v>31</v>
      </c>
      <c r="H21" s="14" t="str">
        <f t="shared" si="0"/>
        <v>C</v>
      </c>
      <c r="I21" s="15" t="str">
        <f t="shared" si="1"/>
        <v>The Commissioner &amp; Chief Constable are satisfied the spend represents VFM in accordance with the requirements of Category C</v>
      </c>
      <c r="J21" s="16"/>
      <c r="K21" s="16"/>
    </row>
    <row r="22" spans="1:11" x14ac:dyDescent="0.2">
      <c r="A22" s="10" t="s">
        <v>4</v>
      </c>
      <c r="B22" s="11" t="s">
        <v>5</v>
      </c>
      <c r="C22" s="24" t="s">
        <v>39</v>
      </c>
      <c r="D22" s="12">
        <v>7182184</v>
      </c>
      <c r="E22" s="13">
        <v>45695</v>
      </c>
      <c r="F22" s="25">
        <v>72970</v>
      </c>
      <c r="G22" s="26" t="s">
        <v>38</v>
      </c>
      <c r="H22" s="14" t="str">
        <f t="shared" si="0"/>
        <v>C</v>
      </c>
      <c r="I22" s="15" t="str">
        <f t="shared" si="1"/>
        <v>The Commissioner &amp; Chief Constable are satisfied the spend represents VFM in accordance with the requirements of Category C</v>
      </c>
      <c r="J22" s="16"/>
      <c r="K22" s="16"/>
    </row>
    <row r="23" spans="1:11" x14ac:dyDescent="0.2">
      <c r="A23" s="10" t="s">
        <v>4</v>
      </c>
      <c r="B23" s="11" t="s">
        <v>5</v>
      </c>
      <c r="C23" s="27" t="s">
        <v>384</v>
      </c>
      <c r="D23" s="12">
        <v>7182128</v>
      </c>
      <c r="E23" s="13">
        <v>45695</v>
      </c>
      <c r="F23" s="25">
        <v>71250</v>
      </c>
      <c r="G23" s="26" t="s">
        <v>18</v>
      </c>
      <c r="H23" s="14" t="str">
        <f t="shared" si="0"/>
        <v>C</v>
      </c>
      <c r="I23" s="15" t="str">
        <f t="shared" si="1"/>
        <v>The Commissioner &amp; Chief Constable are satisfied the spend represents VFM in accordance with the requirements of Category C</v>
      </c>
      <c r="J23" s="16"/>
      <c r="K23" s="16"/>
    </row>
    <row r="24" spans="1:11" x14ac:dyDescent="0.2">
      <c r="A24" s="10" t="s">
        <v>4</v>
      </c>
      <c r="B24" s="11" t="s">
        <v>5</v>
      </c>
      <c r="C24" s="24" t="s">
        <v>186</v>
      </c>
      <c r="D24" s="12">
        <v>7182104</v>
      </c>
      <c r="E24" s="13">
        <v>45713</v>
      </c>
      <c r="F24" s="25">
        <v>69801.2</v>
      </c>
      <c r="G24" s="26" t="s">
        <v>19</v>
      </c>
      <c r="H24" s="14" t="str">
        <f t="shared" si="0"/>
        <v>C</v>
      </c>
      <c r="I24" s="15" t="str">
        <f t="shared" si="1"/>
        <v>The Commissioner &amp; Chief Constable are satisfied the spend represents VFM in accordance with the requirements of Category C</v>
      </c>
      <c r="J24" s="16"/>
      <c r="K24" s="16"/>
    </row>
    <row r="25" spans="1:11" x14ac:dyDescent="0.2">
      <c r="A25" s="10" t="s">
        <v>4</v>
      </c>
      <c r="B25" s="11" t="s">
        <v>5</v>
      </c>
      <c r="C25" s="24" t="s">
        <v>40</v>
      </c>
      <c r="D25" s="12">
        <v>7181608</v>
      </c>
      <c r="E25" s="13">
        <v>45694</v>
      </c>
      <c r="F25" s="25">
        <v>63714</v>
      </c>
      <c r="G25" s="26" t="s">
        <v>18</v>
      </c>
      <c r="H25" s="14" t="str">
        <f t="shared" si="0"/>
        <v>C</v>
      </c>
      <c r="I25" s="15" t="str">
        <f t="shared" si="1"/>
        <v>The Commissioner &amp; Chief Constable are satisfied the spend represents VFM in accordance with the requirements of Category C</v>
      </c>
      <c r="J25" s="16"/>
      <c r="K25" s="16"/>
    </row>
    <row r="26" spans="1:11" x14ac:dyDescent="0.2">
      <c r="A26" s="10" t="s">
        <v>4</v>
      </c>
      <c r="B26" s="11" t="s">
        <v>5</v>
      </c>
      <c r="C26" s="24" t="s">
        <v>35</v>
      </c>
      <c r="D26" s="12">
        <v>7182788</v>
      </c>
      <c r="E26" s="13">
        <v>45715</v>
      </c>
      <c r="F26" s="25">
        <v>63604.61</v>
      </c>
      <c r="G26" s="26" t="s">
        <v>36</v>
      </c>
      <c r="H26" s="14" t="str">
        <f t="shared" si="0"/>
        <v>C</v>
      </c>
      <c r="I26" s="15" t="str">
        <f t="shared" si="1"/>
        <v>The Commissioner &amp; Chief Constable are satisfied the spend represents VFM in accordance with the requirements of Category C</v>
      </c>
      <c r="J26" s="16"/>
      <c r="K26" s="16"/>
    </row>
    <row r="27" spans="1:11" x14ac:dyDescent="0.2">
      <c r="A27" s="10" t="s">
        <v>4</v>
      </c>
      <c r="B27" s="11" t="s">
        <v>5</v>
      </c>
      <c r="C27" s="24" t="s">
        <v>161</v>
      </c>
      <c r="D27" s="12">
        <v>7182088</v>
      </c>
      <c r="E27" s="13">
        <v>45715</v>
      </c>
      <c r="F27" s="25">
        <v>60449.83</v>
      </c>
      <c r="G27" s="26" t="s">
        <v>11</v>
      </c>
      <c r="H27" s="14" t="str">
        <f t="shared" si="0"/>
        <v>C</v>
      </c>
      <c r="I27" s="15" t="str">
        <f t="shared" si="1"/>
        <v>The Commissioner &amp; Chief Constable are satisfied the spend represents VFM in accordance with the requirements of Category C</v>
      </c>
      <c r="J27" s="16"/>
      <c r="K27" s="16"/>
    </row>
    <row r="28" spans="1:11" x14ac:dyDescent="0.2">
      <c r="A28" s="10" t="s">
        <v>4</v>
      </c>
      <c r="B28" s="11" t="s">
        <v>5</v>
      </c>
      <c r="C28" s="24" t="s">
        <v>392</v>
      </c>
      <c r="D28" s="12">
        <v>7182442</v>
      </c>
      <c r="E28" s="13">
        <v>45706</v>
      </c>
      <c r="F28" s="25">
        <v>59463.25</v>
      </c>
      <c r="G28" s="29" t="s">
        <v>15</v>
      </c>
      <c r="H28" s="14" t="str">
        <f t="shared" si="0"/>
        <v>C</v>
      </c>
      <c r="I28" s="15" t="str">
        <f t="shared" si="1"/>
        <v>The Commissioner &amp; Chief Constable are satisfied the spend represents VFM in accordance with the requirements of Category C</v>
      </c>
      <c r="J28" s="16"/>
      <c r="K28" s="16"/>
    </row>
    <row r="29" spans="1:11" x14ac:dyDescent="0.2">
      <c r="A29" s="10" t="s">
        <v>4</v>
      </c>
      <c r="B29" s="11" t="s">
        <v>5</v>
      </c>
      <c r="C29" s="24" t="s">
        <v>389</v>
      </c>
      <c r="D29" s="12">
        <v>7182647</v>
      </c>
      <c r="E29" s="13">
        <v>45715</v>
      </c>
      <c r="F29" s="25">
        <v>57167.37</v>
      </c>
      <c r="G29" s="29" t="s">
        <v>388</v>
      </c>
      <c r="H29" s="14" t="str">
        <f t="shared" si="0"/>
        <v>C</v>
      </c>
      <c r="I29" s="15" t="str">
        <f t="shared" si="1"/>
        <v>The Commissioner &amp; Chief Constable are satisfied the spend represents VFM in accordance with the requirements of Category C</v>
      </c>
      <c r="J29" s="16"/>
      <c r="K29" s="16"/>
    </row>
    <row r="30" spans="1:11" x14ac:dyDescent="0.2">
      <c r="A30" s="10" t="s">
        <v>4</v>
      </c>
      <c r="B30" s="11" t="s">
        <v>5</v>
      </c>
      <c r="C30" s="24" t="s">
        <v>40</v>
      </c>
      <c r="D30" s="12">
        <v>7182347</v>
      </c>
      <c r="E30" s="13">
        <v>45708</v>
      </c>
      <c r="F30" s="25">
        <v>55346</v>
      </c>
      <c r="G30" s="29" t="s">
        <v>18</v>
      </c>
      <c r="H30" s="14" t="str">
        <f t="shared" si="0"/>
        <v>C</v>
      </c>
      <c r="I30" s="15" t="str">
        <f t="shared" si="1"/>
        <v>The Commissioner &amp; Chief Constable are satisfied the spend represents VFM in accordance with the requirements of Category C</v>
      </c>
      <c r="J30" s="16"/>
      <c r="K30" s="16"/>
    </row>
    <row r="31" spans="1:11" x14ac:dyDescent="0.2">
      <c r="A31" s="10" t="s">
        <v>4</v>
      </c>
      <c r="B31" s="11" t="s">
        <v>5</v>
      </c>
      <c r="C31" s="24" t="s">
        <v>391</v>
      </c>
      <c r="D31" s="12">
        <v>7181376</v>
      </c>
      <c r="E31" s="13">
        <v>45707</v>
      </c>
      <c r="F31" s="25">
        <v>54011.6</v>
      </c>
      <c r="G31" s="29" t="s">
        <v>19</v>
      </c>
      <c r="H31" s="14" t="str">
        <f t="shared" si="0"/>
        <v>C</v>
      </c>
      <c r="I31" s="15" t="str">
        <f t="shared" si="1"/>
        <v>The Commissioner &amp; Chief Constable are satisfied the spend represents VFM in accordance with the requirements of Category C</v>
      </c>
      <c r="J31" s="16"/>
      <c r="K31" s="16"/>
    </row>
    <row r="32" spans="1:11" x14ac:dyDescent="0.2">
      <c r="A32" s="10" t="s">
        <v>4</v>
      </c>
      <c r="B32" s="11" t="s">
        <v>5</v>
      </c>
      <c r="C32" s="27" t="s">
        <v>209</v>
      </c>
      <c r="D32" s="12">
        <v>7182126</v>
      </c>
      <c r="E32" s="13">
        <v>45695</v>
      </c>
      <c r="F32" s="25">
        <v>50370</v>
      </c>
      <c r="G32" s="29" t="s">
        <v>18</v>
      </c>
      <c r="H32" s="14" t="str">
        <f t="shared" si="0"/>
        <v>C</v>
      </c>
      <c r="I32" s="15" t="str">
        <f t="shared" si="1"/>
        <v>The Commissioner &amp; Chief Constable are satisfied the spend represents VFM in accordance with the requirements of Category C</v>
      </c>
      <c r="J32" s="16"/>
      <c r="K32" s="16"/>
    </row>
    <row r="33" spans="1:11" x14ac:dyDescent="0.2">
      <c r="A33" s="10" t="s">
        <v>4</v>
      </c>
      <c r="B33" s="11" t="s">
        <v>5</v>
      </c>
      <c r="C33" s="24" t="s">
        <v>58</v>
      </c>
      <c r="D33" s="12">
        <v>7181803</v>
      </c>
      <c r="E33" s="13">
        <v>45708</v>
      </c>
      <c r="F33" s="25">
        <v>48419.7</v>
      </c>
      <c r="G33" s="29" t="s">
        <v>390</v>
      </c>
      <c r="H33" s="14" t="str">
        <f t="shared" si="0"/>
        <v>C</v>
      </c>
      <c r="I33" s="15" t="str">
        <f t="shared" si="1"/>
        <v>The Commissioner &amp; Chief Constable are satisfied the spend represents VFM in accordance with the requirements of Category C</v>
      </c>
      <c r="J33" s="16"/>
      <c r="K33" s="16"/>
    </row>
    <row r="34" spans="1:11" x14ac:dyDescent="0.2">
      <c r="A34" s="10" t="s">
        <v>4</v>
      </c>
      <c r="B34" s="11" t="s">
        <v>5</v>
      </c>
      <c r="C34" s="24" t="s">
        <v>389</v>
      </c>
      <c r="D34" s="12">
        <v>7181440</v>
      </c>
      <c r="E34" s="13">
        <v>45715</v>
      </c>
      <c r="F34" s="25">
        <v>47057.86</v>
      </c>
      <c r="G34" s="29" t="s">
        <v>388</v>
      </c>
      <c r="H34" s="14" t="str">
        <f t="shared" si="0"/>
        <v>C</v>
      </c>
      <c r="I34" s="15" t="str">
        <f t="shared" si="1"/>
        <v>The Commissioner &amp; Chief Constable are satisfied the spend represents VFM in accordance with the requirements of Category C</v>
      </c>
      <c r="J34" s="16"/>
      <c r="K34" s="16"/>
    </row>
    <row r="35" spans="1:11" x14ac:dyDescent="0.2">
      <c r="A35" s="10" t="s">
        <v>4</v>
      </c>
      <c r="B35" s="11" t="s">
        <v>5</v>
      </c>
      <c r="C35" s="24" t="s">
        <v>34</v>
      </c>
      <c r="D35" s="12">
        <v>7181800</v>
      </c>
      <c r="E35" s="13">
        <v>45694</v>
      </c>
      <c r="F35" s="25">
        <v>41333.81</v>
      </c>
      <c r="G35" s="29" t="s">
        <v>18</v>
      </c>
      <c r="H35" s="14" t="str">
        <f t="shared" si="0"/>
        <v>C</v>
      </c>
      <c r="I35" s="15" t="str">
        <f t="shared" si="1"/>
        <v>The Commissioner &amp; Chief Constable are satisfied the spend represents VFM in accordance with the requirements of Category C</v>
      </c>
      <c r="J35" s="16"/>
      <c r="K35" s="16"/>
    </row>
    <row r="36" spans="1:11" x14ac:dyDescent="0.2">
      <c r="A36" s="10" t="s">
        <v>4</v>
      </c>
      <c r="B36" s="11" t="s">
        <v>5</v>
      </c>
      <c r="C36" s="24" t="s">
        <v>221</v>
      </c>
      <c r="D36" s="12">
        <v>7182610</v>
      </c>
      <c r="E36" s="13">
        <v>45708</v>
      </c>
      <c r="F36" s="28">
        <v>41170.85</v>
      </c>
      <c r="G36" s="26" t="s">
        <v>299</v>
      </c>
      <c r="H36" s="14" t="str">
        <f t="shared" si="0"/>
        <v>C</v>
      </c>
      <c r="I36" s="15" t="str">
        <f t="shared" si="1"/>
        <v>The Commissioner &amp; Chief Constable are satisfied the spend represents VFM in accordance with the requirements of Category C</v>
      </c>
      <c r="J36" s="16"/>
      <c r="K36" s="16"/>
    </row>
    <row r="37" spans="1:11" x14ac:dyDescent="0.2">
      <c r="A37" s="10" t="s">
        <v>4</v>
      </c>
      <c r="B37" s="11" t="s">
        <v>5</v>
      </c>
      <c r="C37" s="24" t="s">
        <v>141</v>
      </c>
      <c r="D37" s="12">
        <v>7181550</v>
      </c>
      <c r="E37" s="13">
        <v>45694</v>
      </c>
      <c r="F37" s="25">
        <v>40953.93</v>
      </c>
      <c r="G37" s="26" t="s">
        <v>305</v>
      </c>
      <c r="H37" s="14" t="str">
        <f t="shared" si="0"/>
        <v>C</v>
      </c>
      <c r="I37" s="15" t="str">
        <f t="shared" si="1"/>
        <v>The Commissioner &amp; Chief Constable are satisfied the spend represents VFM in accordance with the requirements of Category C</v>
      </c>
      <c r="J37" s="16"/>
      <c r="K37" s="16"/>
    </row>
    <row r="38" spans="1:11" x14ac:dyDescent="0.2">
      <c r="A38" s="10" t="s">
        <v>4</v>
      </c>
      <c r="B38" s="11" t="s">
        <v>5</v>
      </c>
      <c r="C38" s="24" t="s">
        <v>387</v>
      </c>
      <c r="D38" s="12">
        <v>7181881</v>
      </c>
      <c r="E38" s="13">
        <v>45695</v>
      </c>
      <c r="F38" s="25">
        <v>37583</v>
      </c>
      <c r="G38" s="26" t="s">
        <v>22</v>
      </c>
      <c r="H38" s="14" t="str">
        <f t="shared" si="0"/>
        <v>C</v>
      </c>
      <c r="I38" s="15" t="str">
        <f t="shared" si="1"/>
        <v>The Commissioner &amp; Chief Constable are satisfied the spend represents VFM in accordance with the requirements of Category C</v>
      </c>
      <c r="J38" s="16"/>
      <c r="K38" s="16"/>
    </row>
    <row r="39" spans="1:11" x14ac:dyDescent="0.2">
      <c r="A39" s="10" t="s">
        <v>4</v>
      </c>
      <c r="B39" s="11" t="s">
        <v>5</v>
      </c>
      <c r="C39" s="24" t="s">
        <v>144</v>
      </c>
      <c r="D39" s="12">
        <v>7182753</v>
      </c>
      <c r="E39" s="13">
        <v>45713</v>
      </c>
      <c r="F39" s="25">
        <v>35578.47</v>
      </c>
      <c r="G39" s="26" t="s">
        <v>15</v>
      </c>
      <c r="H39" s="14" t="str">
        <f t="shared" si="0"/>
        <v>C</v>
      </c>
      <c r="I39" s="15" t="str">
        <f t="shared" si="1"/>
        <v>The Commissioner &amp; Chief Constable are satisfied the spend represents VFM in accordance with the requirements of Category C</v>
      </c>
      <c r="J39" s="16"/>
      <c r="K39" s="16"/>
    </row>
    <row r="40" spans="1:11" x14ac:dyDescent="0.2">
      <c r="A40" s="10" t="s">
        <v>4</v>
      </c>
      <c r="B40" s="11" t="s">
        <v>5</v>
      </c>
      <c r="C40" s="24" t="s">
        <v>386</v>
      </c>
      <c r="D40" s="12">
        <v>7182126</v>
      </c>
      <c r="E40" s="13">
        <v>45695</v>
      </c>
      <c r="F40" s="25">
        <v>33645.25</v>
      </c>
      <c r="G40" s="26" t="s">
        <v>18</v>
      </c>
      <c r="H40" s="14" t="str">
        <f t="shared" si="0"/>
        <v>C</v>
      </c>
      <c r="I40" s="15" t="str">
        <f t="shared" si="1"/>
        <v>The Commissioner &amp; Chief Constable are satisfied the spend represents VFM in accordance with the requirements of Category C</v>
      </c>
      <c r="J40" s="16"/>
      <c r="K40" s="16"/>
    </row>
    <row r="41" spans="1:11" x14ac:dyDescent="0.2">
      <c r="A41" s="10" t="s">
        <v>4</v>
      </c>
      <c r="B41" s="11" t="s">
        <v>5</v>
      </c>
      <c r="C41" s="24" t="s">
        <v>385</v>
      </c>
      <c r="D41" s="12">
        <v>7182260</v>
      </c>
      <c r="E41" s="13">
        <v>45699</v>
      </c>
      <c r="F41" s="25">
        <v>33500</v>
      </c>
      <c r="G41" s="26" t="s">
        <v>208</v>
      </c>
      <c r="H41" s="14" t="str">
        <f t="shared" si="0"/>
        <v>C</v>
      </c>
      <c r="I41" s="15" t="str">
        <f t="shared" si="1"/>
        <v>The Commissioner &amp; Chief Constable are satisfied the spend represents VFM in accordance with the requirements of Category C</v>
      </c>
      <c r="J41" s="16"/>
      <c r="K41" s="16"/>
    </row>
    <row r="42" spans="1:11" x14ac:dyDescent="0.2">
      <c r="A42" s="10" t="s">
        <v>4</v>
      </c>
      <c r="B42" s="11" t="s">
        <v>5</v>
      </c>
      <c r="C42" s="24" t="s">
        <v>210</v>
      </c>
      <c r="D42" s="12">
        <v>7181593</v>
      </c>
      <c r="E42" s="13">
        <v>45694</v>
      </c>
      <c r="F42" s="25">
        <v>32833</v>
      </c>
      <c r="G42" s="26" t="s">
        <v>18</v>
      </c>
      <c r="H42" s="14" t="str">
        <f t="shared" si="0"/>
        <v>C</v>
      </c>
      <c r="I42" s="15" t="str">
        <f t="shared" si="1"/>
        <v>The Commissioner &amp; Chief Constable are satisfied the spend represents VFM in accordance with the requirements of Category C</v>
      </c>
      <c r="J42" s="16"/>
      <c r="K42" s="16"/>
    </row>
    <row r="43" spans="1:11" x14ac:dyDescent="0.2">
      <c r="A43" s="10" t="s">
        <v>4</v>
      </c>
      <c r="B43" s="11" t="s">
        <v>5</v>
      </c>
      <c r="C43" s="24" t="s">
        <v>144</v>
      </c>
      <c r="D43" s="12">
        <v>7182041</v>
      </c>
      <c r="E43" s="13">
        <v>45699</v>
      </c>
      <c r="F43" s="25">
        <v>32245.81</v>
      </c>
      <c r="G43" s="26" t="s">
        <v>15</v>
      </c>
      <c r="H43" s="14" t="str">
        <f t="shared" si="0"/>
        <v>C</v>
      </c>
      <c r="I43" s="15" t="str">
        <f t="shared" si="1"/>
        <v>The Commissioner &amp; Chief Constable are satisfied the spend represents VFM in accordance with the requirements of Category C</v>
      </c>
      <c r="J43" s="16"/>
      <c r="K43" s="16"/>
    </row>
    <row r="44" spans="1:11" x14ac:dyDescent="0.2">
      <c r="A44" s="10" t="s">
        <v>4</v>
      </c>
      <c r="B44" s="11" t="s">
        <v>5</v>
      </c>
      <c r="C44" s="24" t="s">
        <v>52</v>
      </c>
      <c r="D44" s="12">
        <v>7181766</v>
      </c>
      <c r="E44" s="13">
        <v>45699</v>
      </c>
      <c r="F44" s="25">
        <v>32053.64</v>
      </c>
      <c r="G44" s="26" t="s">
        <v>28</v>
      </c>
      <c r="H44" s="14" t="str">
        <f t="shared" si="0"/>
        <v>C</v>
      </c>
      <c r="I44" s="15" t="str">
        <f t="shared" si="1"/>
        <v>The Commissioner &amp; Chief Constable are satisfied the spend represents VFM in accordance with the requirements of Category C</v>
      </c>
      <c r="J44" s="16"/>
      <c r="K44" s="16"/>
    </row>
    <row r="45" spans="1:11" x14ac:dyDescent="0.2">
      <c r="A45" s="10" t="s">
        <v>4</v>
      </c>
      <c r="B45" s="11" t="s">
        <v>5</v>
      </c>
      <c r="C45" s="24" t="s">
        <v>384</v>
      </c>
      <c r="D45" s="12">
        <v>7182126</v>
      </c>
      <c r="E45" s="13">
        <v>45695</v>
      </c>
      <c r="F45" s="25">
        <v>31358.74</v>
      </c>
      <c r="G45" s="26" t="s">
        <v>18</v>
      </c>
      <c r="H45" s="14" t="str">
        <f t="shared" si="0"/>
        <v>C</v>
      </c>
      <c r="I45" s="15" t="str">
        <f t="shared" si="1"/>
        <v>The Commissioner &amp; Chief Constable are satisfied the spend represents VFM in accordance with the requirements of Category C</v>
      </c>
      <c r="J45" s="16"/>
      <c r="K45" s="16"/>
    </row>
    <row r="46" spans="1:11" x14ac:dyDescent="0.2">
      <c r="A46" s="10" t="s">
        <v>4</v>
      </c>
      <c r="B46" s="11" t="s">
        <v>5</v>
      </c>
      <c r="C46" s="24" t="s">
        <v>383</v>
      </c>
      <c r="D46" s="12">
        <v>7182126</v>
      </c>
      <c r="E46" s="13">
        <v>45695</v>
      </c>
      <c r="F46" s="25">
        <v>30000</v>
      </c>
      <c r="G46" s="26" t="s">
        <v>18</v>
      </c>
      <c r="H46" s="14" t="str">
        <f t="shared" si="0"/>
        <v>C</v>
      </c>
      <c r="I46" s="15" t="str">
        <f t="shared" si="1"/>
        <v>The Commissioner &amp; Chief Constable are satisfied the spend represents VFM in accordance with the requirements of Category C</v>
      </c>
      <c r="J46" s="16"/>
      <c r="K46" s="16"/>
    </row>
    <row r="47" spans="1:11" x14ac:dyDescent="0.2">
      <c r="A47" s="10" t="s">
        <v>4</v>
      </c>
      <c r="B47" s="11" t="s">
        <v>5</v>
      </c>
      <c r="C47" s="24" t="s">
        <v>382</v>
      </c>
      <c r="D47" s="12">
        <v>7182259</v>
      </c>
      <c r="E47" s="13">
        <v>45699</v>
      </c>
      <c r="F47" s="25">
        <v>30000</v>
      </c>
      <c r="G47" s="26" t="s">
        <v>16</v>
      </c>
      <c r="H47" s="14" t="str">
        <f t="shared" si="0"/>
        <v>C</v>
      </c>
      <c r="I47" s="15" t="str">
        <f t="shared" si="1"/>
        <v>The Commissioner &amp; Chief Constable are satisfied the spend represents VFM in accordance with the requirements of Category C</v>
      </c>
      <c r="J47" s="16"/>
      <c r="K47" s="16"/>
    </row>
    <row r="48" spans="1:11" x14ac:dyDescent="0.2">
      <c r="A48" s="10" t="s">
        <v>4</v>
      </c>
      <c r="B48" s="11" t="s">
        <v>5</v>
      </c>
      <c r="C48" s="24" t="s">
        <v>144</v>
      </c>
      <c r="D48" s="12">
        <v>7182042</v>
      </c>
      <c r="E48" s="13">
        <v>45699</v>
      </c>
      <c r="F48" s="28">
        <v>28843.78</v>
      </c>
      <c r="G48" s="26" t="s">
        <v>15</v>
      </c>
      <c r="H48" s="14" t="str">
        <f t="shared" si="0"/>
        <v>C</v>
      </c>
      <c r="I48" s="15" t="str">
        <f t="shared" si="1"/>
        <v>The Commissioner &amp; Chief Constable are satisfied the spend represents VFM in accordance with the requirements of Category C</v>
      </c>
      <c r="J48" s="16"/>
      <c r="K48" s="16"/>
    </row>
    <row r="49" spans="1:11" x14ac:dyDescent="0.2">
      <c r="A49" s="10" t="s">
        <v>4</v>
      </c>
      <c r="B49" s="11" t="s">
        <v>5</v>
      </c>
      <c r="C49" s="24" t="s">
        <v>144</v>
      </c>
      <c r="D49" s="12">
        <v>7182043</v>
      </c>
      <c r="E49" s="13">
        <v>45692</v>
      </c>
      <c r="F49" s="25">
        <v>28466.42</v>
      </c>
      <c r="G49" s="26" t="s">
        <v>15</v>
      </c>
      <c r="H49" s="14" t="str">
        <f t="shared" si="0"/>
        <v>C</v>
      </c>
      <c r="I49" s="15" t="str">
        <f t="shared" si="1"/>
        <v>The Commissioner &amp; Chief Constable are satisfied the spend represents VFM in accordance with the requirements of Category C</v>
      </c>
      <c r="J49" s="16"/>
      <c r="K49" s="16"/>
    </row>
    <row r="50" spans="1:11" x14ac:dyDescent="0.2">
      <c r="A50" s="10" t="s">
        <v>4</v>
      </c>
      <c r="B50" s="11" t="s">
        <v>5</v>
      </c>
      <c r="C50" s="24" t="s">
        <v>35</v>
      </c>
      <c r="D50" s="12">
        <v>7180876</v>
      </c>
      <c r="E50" s="13">
        <v>45694</v>
      </c>
      <c r="F50" s="28">
        <v>27793</v>
      </c>
      <c r="G50" s="26" t="s">
        <v>22</v>
      </c>
      <c r="H50" s="14" t="str">
        <f t="shared" si="0"/>
        <v>C</v>
      </c>
      <c r="I50" s="15" t="str">
        <f t="shared" si="1"/>
        <v>The Commissioner &amp; Chief Constable are satisfied the spend represents VFM in accordance with the requirements of Category C</v>
      </c>
      <c r="J50" s="16"/>
      <c r="K50" s="16"/>
    </row>
    <row r="51" spans="1:11" x14ac:dyDescent="0.2">
      <c r="A51" s="10" t="s">
        <v>4</v>
      </c>
      <c r="B51" s="11" t="s">
        <v>5</v>
      </c>
      <c r="C51" s="24" t="s">
        <v>41</v>
      </c>
      <c r="D51" s="12">
        <v>3069188</v>
      </c>
      <c r="E51" s="13">
        <v>45693</v>
      </c>
      <c r="F51" s="25">
        <v>27552.82</v>
      </c>
      <c r="G51" s="26" t="s">
        <v>162</v>
      </c>
      <c r="H51" s="14" t="str">
        <f t="shared" si="0"/>
        <v>C</v>
      </c>
      <c r="I51" s="15" t="str">
        <f t="shared" si="1"/>
        <v>The Commissioner &amp; Chief Constable are satisfied the spend represents VFM in accordance with the requirements of Category C</v>
      </c>
      <c r="J51" s="16"/>
      <c r="K51" s="16"/>
    </row>
    <row r="52" spans="1:11" x14ac:dyDescent="0.2">
      <c r="A52" s="10" t="s">
        <v>4</v>
      </c>
      <c r="B52" s="11" t="s">
        <v>5</v>
      </c>
      <c r="C52" s="24" t="s">
        <v>42</v>
      </c>
      <c r="D52" s="12">
        <v>7182148</v>
      </c>
      <c r="E52" s="13">
        <v>45695</v>
      </c>
      <c r="F52" s="28">
        <v>26981.13</v>
      </c>
      <c r="G52" s="26" t="s">
        <v>18</v>
      </c>
      <c r="H52" s="14" t="str">
        <f t="shared" si="0"/>
        <v>C</v>
      </c>
      <c r="I52" s="15" t="str">
        <f t="shared" si="1"/>
        <v>The Commissioner &amp; Chief Constable are satisfied the spend represents VFM in accordance with the requirements of Category C</v>
      </c>
      <c r="J52" s="16"/>
      <c r="K52" s="16"/>
    </row>
    <row r="53" spans="1:11" x14ac:dyDescent="0.2">
      <c r="A53" s="10" t="s">
        <v>4</v>
      </c>
      <c r="B53" s="11" t="s">
        <v>5</v>
      </c>
      <c r="C53" s="24" t="s">
        <v>35</v>
      </c>
      <c r="D53" s="12">
        <v>7180879</v>
      </c>
      <c r="E53" s="13">
        <v>45695</v>
      </c>
      <c r="F53" s="25">
        <v>25000</v>
      </c>
      <c r="G53" s="29" t="s">
        <v>18</v>
      </c>
      <c r="H53" s="14" t="str">
        <f t="shared" si="0"/>
        <v>B</v>
      </c>
      <c r="I53" s="15" t="str">
        <f t="shared" si="1"/>
        <v>The Commissioner &amp; Chief Constable are satisfied the spend represents VFM in accordance with the requirements of Category B</v>
      </c>
      <c r="J53" s="16"/>
      <c r="K53" s="16"/>
    </row>
    <row r="54" spans="1:11" x14ac:dyDescent="0.2">
      <c r="A54" s="10" t="s">
        <v>4</v>
      </c>
      <c r="B54" s="11" t="s">
        <v>5</v>
      </c>
      <c r="C54" s="27" t="s">
        <v>39</v>
      </c>
      <c r="D54" s="12">
        <v>7182250</v>
      </c>
      <c r="E54" s="13">
        <v>45699</v>
      </c>
      <c r="F54" s="28">
        <v>3480.85</v>
      </c>
      <c r="G54" s="26" t="s">
        <v>38</v>
      </c>
      <c r="H54" s="14" t="str">
        <f t="shared" si="0"/>
        <v>B</v>
      </c>
      <c r="I54" s="15" t="str">
        <f t="shared" si="1"/>
        <v>The Commissioner &amp; Chief Constable are satisfied the spend represents VFM in accordance with the requirements of Category B</v>
      </c>
      <c r="J54" s="16"/>
      <c r="K54" s="16"/>
    </row>
    <row r="55" spans="1:11" x14ac:dyDescent="0.2">
      <c r="A55" s="10" t="s">
        <v>4</v>
      </c>
      <c r="B55" s="11" t="s">
        <v>5</v>
      </c>
      <c r="C55" s="24" t="s">
        <v>39</v>
      </c>
      <c r="D55" s="12">
        <v>7182250</v>
      </c>
      <c r="E55" s="13">
        <v>45699</v>
      </c>
      <c r="F55" s="28">
        <v>10767</v>
      </c>
      <c r="G55" s="26" t="s">
        <v>50</v>
      </c>
      <c r="H55" s="14" t="str">
        <f t="shared" si="0"/>
        <v>B</v>
      </c>
      <c r="I55" s="15" t="str">
        <f t="shared" si="1"/>
        <v>The Commissioner &amp; Chief Constable are satisfied the spend represents VFM in accordance with the requirements of Category B</v>
      </c>
      <c r="J55" s="16"/>
      <c r="K55" s="16"/>
    </row>
    <row r="56" spans="1:11" x14ac:dyDescent="0.2">
      <c r="A56" s="10" t="s">
        <v>4</v>
      </c>
      <c r="B56" s="11" t="s">
        <v>5</v>
      </c>
      <c r="C56" s="24" t="s">
        <v>39</v>
      </c>
      <c r="D56" s="12">
        <v>7182250</v>
      </c>
      <c r="E56" s="13">
        <v>45699</v>
      </c>
      <c r="F56" s="25">
        <v>10610</v>
      </c>
      <c r="G56" s="26" t="s">
        <v>51</v>
      </c>
      <c r="H56" s="14" t="str">
        <f t="shared" si="0"/>
        <v>B</v>
      </c>
      <c r="I56" s="15" t="str">
        <f t="shared" si="1"/>
        <v>The Commissioner &amp; Chief Constable are satisfied the spend represents VFM in accordance with the requirements of Category B</v>
      </c>
      <c r="J56" s="16"/>
      <c r="K56" s="16"/>
    </row>
    <row r="57" spans="1:11" x14ac:dyDescent="0.2">
      <c r="A57" s="10" t="s">
        <v>4</v>
      </c>
      <c r="B57" s="11" t="s">
        <v>5</v>
      </c>
      <c r="C57" s="24" t="s">
        <v>381</v>
      </c>
      <c r="D57" s="12">
        <v>7182193</v>
      </c>
      <c r="E57" s="13">
        <v>45695</v>
      </c>
      <c r="F57" s="25">
        <v>24430.67</v>
      </c>
      <c r="G57" s="26" t="s">
        <v>18</v>
      </c>
      <c r="H57" s="14" t="str">
        <f t="shared" si="0"/>
        <v>B</v>
      </c>
      <c r="I57" s="15" t="str">
        <f t="shared" si="1"/>
        <v>The Commissioner &amp; Chief Constable are satisfied the spend represents VFM in accordance with the requirements of Category B</v>
      </c>
      <c r="J57" s="16"/>
      <c r="K57" s="16"/>
    </row>
    <row r="58" spans="1:11" x14ac:dyDescent="0.2">
      <c r="A58" s="10" t="s">
        <v>4</v>
      </c>
      <c r="B58" s="11" t="s">
        <v>5</v>
      </c>
      <c r="C58" s="27" t="s">
        <v>380</v>
      </c>
      <c r="D58" s="12">
        <v>3069187</v>
      </c>
      <c r="E58" s="13">
        <v>45693</v>
      </c>
      <c r="F58" s="28">
        <v>23163</v>
      </c>
      <c r="G58" s="26" t="s">
        <v>18</v>
      </c>
      <c r="H58" s="14" t="str">
        <f t="shared" si="0"/>
        <v>B</v>
      </c>
      <c r="I58" s="15" t="str">
        <f t="shared" si="1"/>
        <v>The Commissioner &amp; Chief Constable are satisfied the spend represents VFM in accordance with the requirements of Category B</v>
      </c>
      <c r="J58" s="16"/>
      <c r="K58" s="16"/>
    </row>
    <row r="59" spans="1:11" x14ac:dyDescent="0.2">
      <c r="A59" s="10" t="s">
        <v>4</v>
      </c>
      <c r="B59" s="11" t="s">
        <v>5</v>
      </c>
      <c r="C59" s="27" t="s">
        <v>37</v>
      </c>
      <c r="D59" s="12">
        <v>7181999</v>
      </c>
      <c r="E59" s="13">
        <v>45692</v>
      </c>
      <c r="F59" s="28">
        <v>2400</v>
      </c>
      <c r="G59" s="26" t="s">
        <v>38</v>
      </c>
      <c r="H59" s="14" t="str">
        <f t="shared" si="0"/>
        <v>B</v>
      </c>
      <c r="I59" s="15" t="str">
        <f t="shared" si="1"/>
        <v>The Commissioner &amp; Chief Constable are satisfied the spend represents VFM in accordance with the requirements of Category B</v>
      </c>
      <c r="J59" s="16"/>
      <c r="K59" s="16"/>
    </row>
    <row r="60" spans="1:11" x14ac:dyDescent="0.2">
      <c r="A60" s="10" t="s">
        <v>4</v>
      </c>
      <c r="B60" s="11" t="s">
        <v>5</v>
      </c>
      <c r="C60" s="24" t="s">
        <v>37</v>
      </c>
      <c r="D60" s="12">
        <v>7181999</v>
      </c>
      <c r="E60" s="13">
        <v>45692</v>
      </c>
      <c r="F60" s="25">
        <v>12037</v>
      </c>
      <c r="G60" s="26" t="s">
        <v>50</v>
      </c>
      <c r="H60" s="14" t="str">
        <f t="shared" si="0"/>
        <v>B</v>
      </c>
      <c r="I60" s="15" t="str">
        <f t="shared" si="1"/>
        <v>The Commissioner &amp; Chief Constable are satisfied the spend represents VFM in accordance with the requirements of Category B</v>
      </c>
      <c r="J60" s="16"/>
      <c r="K60" s="16"/>
    </row>
    <row r="61" spans="1:11" x14ac:dyDescent="0.2">
      <c r="A61" s="10" t="s">
        <v>4</v>
      </c>
      <c r="B61" s="11" t="s">
        <v>5</v>
      </c>
      <c r="C61" s="27" t="s">
        <v>37</v>
      </c>
      <c r="D61" s="12">
        <v>7181999</v>
      </c>
      <c r="E61" s="13">
        <v>45692</v>
      </c>
      <c r="F61" s="25">
        <v>8384</v>
      </c>
      <c r="G61" s="26" t="s">
        <v>51</v>
      </c>
      <c r="H61" s="14" t="str">
        <f t="shared" si="0"/>
        <v>B</v>
      </c>
      <c r="I61" s="15" t="str">
        <f t="shared" si="1"/>
        <v>The Commissioner &amp; Chief Constable are satisfied the spend represents VFM in accordance with the requirements of Category B</v>
      </c>
      <c r="J61" s="16"/>
      <c r="K61" s="16"/>
    </row>
    <row r="62" spans="1:11" x14ac:dyDescent="0.2">
      <c r="A62" s="10" t="s">
        <v>4</v>
      </c>
      <c r="B62" s="11" t="s">
        <v>5</v>
      </c>
      <c r="C62" s="27" t="s">
        <v>47</v>
      </c>
      <c r="D62" s="12">
        <v>7181938</v>
      </c>
      <c r="E62" s="13">
        <v>45692</v>
      </c>
      <c r="F62" s="28">
        <v>22681.45</v>
      </c>
      <c r="G62" s="26" t="s">
        <v>208</v>
      </c>
      <c r="H62" s="14" t="str">
        <f t="shared" si="0"/>
        <v>B</v>
      </c>
      <c r="I62" s="15" t="str">
        <f t="shared" si="1"/>
        <v>The Commissioner &amp; Chief Constable are satisfied the spend represents VFM in accordance with the requirements of Category B</v>
      </c>
      <c r="J62" s="16"/>
      <c r="K62" s="16"/>
    </row>
    <row r="63" spans="1:11" x14ac:dyDescent="0.2">
      <c r="A63" s="10" t="s">
        <v>4</v>
      </c>
      <c r="B63" s="11" t="s">
        <v>5</v>
      </c>
      <c r="C63" s="27" t="s">
        <v>379</v>
      </c>
      <c r="D63" s="12">
        <v>7182057</v>
      </c>
      <c r="E63" s="13">
        <v>45695</v>
      </c>
      <c r="F63" s="25">
        <v>22243.5</v>
      </c>
      <c r="G63" s="26" t="s">
        <v>18</v>
      </c>
      <c r="H63" s="14" t="str">
        <f t="shared" si="0"/>
        <v>B</v>
      </c>
      <c r="I63" s="15" t="str">
        <f t="shared" si="1"/>
        <v>The Commissioner &amp; Chief Constable are satisfied the spend represents VFM in accordance with the requirements of Category B</v>
      </c>
      <c r="J63" s="16"/>
      <c r="K63" s="16"/>
    </row>
    <row r="64" spans="1:11" x14ac:dyDescent="0.2">
      <c r="A64" s="10" t="s">
        <v>4</v>
      </c>
      <c r="B64" s="11" t="s">
        <v>5</v>
      </c>
      <c r="C64" s="24" t="s">
        <v>54</v>
      </c>
      <c r="D64" s="12">
        <v>7182161</v>
      </c>
      <c r="E64" s="13">
        <v>45695</v>
      </c>
      <c r="F64" s="25">
        <v>22209.079999999998</v>
      </c>
      <c r="G64" s="26" t="s">
        <v>55</v>
      </c>
      <c r="H64" s="14" t="str">
        <f t="shared" si="0"/>
        <v>B</v>
      </c>
      <c r="I64" s="15" t="str">
        <f t="shared" si="1"/>
        <v>The Commissioner &amp; Chief Constable are satisfied the spend represents VFM in accordance with the requirements of Category B</v>
      </c>
      <c r="J64" s="16"/>
      <c r="K64" s="16"/>
    </row>
    <row r="65" spans="1:11" x14ac:dyDescent="0.2">
      <c r="A65" s="10" t="s">
        <v>4</v>
      </c>
      <c r="B65" s="11" t="s">
        <v>5</v>
      </c>
      <c r="C65" s="27" t="s">
        <v>200</v>
      </c>
      <c r="D65" s="12">
        <v>7182487</v>
      </c>
      <c r="E65" s="13">
        <v>45706</v>
      </c>
      <c r="F65" s="25">
        <v>21463.75</v>
      </c>
      <c r="G65" s="29" t="s">
        <v>72</v>
      </c>
      <c r="H65" s="14" t="str">
        <f t="shared" si="0"/>
        <v>B</v>
      </c>
      <c r="I65" s="15" t="str">
        <f t="shared" si="1"/>
        <v>The Commissioner &amp; Chief Constable are satisfied the spend represents VFM in accordance with the requirements of Category B</v>
      </c>
      <c r="J65" s="16"/>
      <c r="K65" s="16"/>
    </row>
    <row r="66" spans="1:11" x14ac:dyDescent="0.2">
      <c r="A66" s="10" t="s">
        <v>4</v>
      </c>
      <c r="B66" s="11" t="s">
        <v>5</v>
      </c>
      <c r="C66" s="27" t="s">
        <v>200</v>
      </c>
      <c r="D66" s="12">
        <v>7182445</v>
      </c>
      <c r="E66" s="13">
        <v>45715</v>
      </c>
      <c r="F66" s="25">
        <v>21463.75</v>
      </c>
      <c r="G66" s="29" t="s">
        <v>72</v>
      </c>
      <c r="H66" s="14" t="str">
        <f t="shared" ref="H66:H129" si="2">IF(F66&gt;25000,"C",IF(F66&gt;1000,"B","A"))</f>
        <v>B</v>
      </c>
      <c r="I66" s="15" t="str">
        <f t="shared" ref="I66:I129" si="3">VLOOKUP(H66,$L$2:$M$4,2,FALSE)</f>
        <v>The Commissioner &amp; Chief Constable are satisfied the spend represents VFM in accordance with the requirements of Category B</v>
      </c>
      <c r="J66" s="16"/>
      <c r="K66" s="16"/>
    </row>
    <row r="67" spans="1:11" x14ac:dyDescent="0.2">
      <c r="A67" s="10" t="s">
        <v>4</v>
      </c>
      <c r="B67" s="11" t="s">
        <v>5</v>
      </c>
      <c r="C67" s="27" t="s">
        <v>144</v>
      </c>
      <c r="D67" s="12">
        <v>7182173</v>
      </c>
      <c r="E67" s="13">
        <v>45701</v>
      </c>
      <c r="F67" s="25">
        <v>20077.400000000001</v>
      </c>
      <c r="G67" s="26" t="s">
        <v>15</v>
      </c>
      <c r="H67" s="14" t="str">
        <f t="shared" si="2"/>
        <v>B</v>
      </c>
      <c r="I67" s="15" t="str">
        <f t="shared" si="3"/>
        <v>The Commissioner &amp; Chief Constable are satisfied the spend represents VFM in accordance with the requirements of Category B</v>
      </c>
      <c r="J67" s="16"/>
      <c r="K67" s="16"/>
    </row>
    <row r="68" spans="1:11" x14ac:dyDescent="0.2">
      <c r="A68" s="10" t="s">
        <v>4</v>
      </c>
      <c r="B68" s="11" t="s">
        <v>5</v>
      </c>
      <c r="C68" s="27" t="s">
        <v>144</v>
      </c>
      <c r="D68" s="12">
        <v>7182258</v>
      </c>
      <c r="E68" s="13">
        <v>45705</v>
      </c>
      <c r="F68" s="25">
        <v>20000</v>
      </c>
      <c r="G68" s="29" t="s">
        <v>72</v>
      </c>
      <c r="H68" s="14" t="str">
        <f t="shared" si="2"/>
        <v>B</v>
      </c>
      <c r="I68" s="15" t="str">
        <f t="shared" si="3"/>
        <v>The Commissioner &amp; Chief Constable are satisfied the spend represents VFM in accordance with the requirements of Category B</v>
      </c>
      <c r="J68" s="16"/>
      <c r="K68" s="16"/>
    </row>
    <row r="69" spans="1:11" x14ac:dyDescent="0.2">
      <c r="A69" s="10" t="s">
        <v>4</v>
      </c>
      <c r="B69" s="11" t="s">
        <v>5</v>
      </c>
      <c r="C69" s="24" t="s">
        <v>35</v>
      </c>
      <c r="D69" s="12">
        <v>7182057</v>
      </c>
      <c r="E69" s="13">
        <v>45695</v>
      </c>
      <c r="F69" s="25">
        <v>20000</v>
      </c>
      <c r="G69" s="26" t="s">
        <v>18</v>
      </c>
      <c r="H69" s="14" t="str">
        <f t="shared" si="2"/>
        <v>B</v>
      </c>
      <c r="I69" s="15" t="str">
        <f t="shared" si="3"/>
        <v>The Commissioner &amp; Chief Constable are satisfied the spend represents VFM in accordance with the requirements of Category B</v>
      </c>
      <c r="J69" s="16"/>
      <c r="K69" s="16"/>
    </row>
    <row r="70" spans="1:11" x14ac:dyDescent="0.2">
      <c r="A70" s="10" t="s">
        <v>4</v>
      </c>
      <c r="B70" s="11" t="s">
        <v>5</v>
      </c>
      <c r="C70" s="27" t="s">
        <v>378</v>
      </c>
      <c r="D70" s="12">
        <v>7182112</v>
      </c>
      <c r="E70" s="13">
        <v>45695</v>
      </c>
      <c r="F70" s="25">
        <v>20000</v>
      </c>
      <c r="G70" s="26" t="s">
        <v>18</v>
      </c>
      <c r="H70" s="14" t="str">
        <f t="shared" si="2"/>
        <v>B</v>
      </c>
      <c r="I70" s="15" t="str">
        <f t="shared" si="3"/>
        <v>The Commissioner &amp; Chief Constable are satisfied the spend represents VFM in accordance with the requirements of Category B</v>
      </c>
      <c r="J70" s="16"/>
      <c r="K70" s="16"/>
    </row>
    <row r="71" spans="1:11" x14ac:dyDescent="0.2">
      <c r="A71" s="10" t="s">
        <v>4</v>
      </c>
      <c r="B71" s="11" t="s">
        <v>5</v>
      </c>
      <c r="C71" s="24" t="s">
        <v>378</v>
      </c>
      <c r="D71" s="12">
        <v>7182110</v>
      </c>
      <c r="E71" s="13">
        <v>45695</v>
      </c>
      <c r="F71" s="25">
        <v>20000</v>
      </c>
      <c r="G71" s="29" t="s">
        <v>18</v>
      </c>
      <c r="H71" s="14" t="str">
        <f t="shared" si="2"/>
        <v>B</v>
      </c>
      <c r="I71" s="15" t="str">
        <f t="shared" si="3"/>
        <v>The Commissioner &amp; Chief Constable are satisfied the spend represents VFM in accordance with the requirements of Category B</v>
      </c>
      <c r="J71" s="16"/>
      <c r="K71" s="16"/>
    </row>
    <row r="72" spans="1:11" x14ac:dyDescent="0.2">
      <c r="A72" s="10" t="s">
        <v>4</v>
      </c>
      <c r="B72" s="11" t="s">
        <v>5</v>
      </c>
      <c r="C72" s="27" t="s">
        <v>377</v>
      </c>
      <c r="D72" s="12">
        <v>7182126</v>
      </c>
      <c r="E72" s="13">
        <v>45695</v>
      </c>
      <c r="F72" s="25">
        <v>19989.5</v>
      </c>
      <c r="G72" s="26" t="s">
        <v>18</v>
      </c>
      <c r="H72" s="14" t="str">
        <f t="shared" si="2"/>
        <v>B</v>
      </c>
      <c r="I72" s="15" t="str">
        <f t="shared" si="3"/>
        <v>The Commissioner &amp; Chief Constable are satisfied the spend represents VFM in accordance with the requirements of Category B</v>
      </c>
      <c r="J72" s="16"/>
      <c r="K72" s="16"/>
    </row>
    <row r="73" spans="1:11" x14ac:dyDescent="0.2">
      <c r="A73" s="10" t="s">
        <v>4</v>
      </c>
      <c r="B73" s="11" t="s">
        <v>5</v>
      </c>
      <c r="C73" s="27" t="s">
        <v>35</v>
      </c>
      <c r="D73" s="12">
        <v>7182664</v>
      </c>
      <c r="E73" s="13">
        <v>45709</v>
      </c>
      <c r="F73" s="25">
        <v>19540.37</v>
      </c>
      <c r="G73" s="26" t="s">
        <v>45</v>
      </c>
      <c r="H73" s="14" t="str">
        <f t="shared" si="2"/>
        <v>B</v>
      </c>
      <c r="I73" s="15" t="str">
        <f t="shared" si="3"/>
        <v>The Commissioner &amp; Chief Constable are satisfied the spend represents VFM in accordance with the requirements of Category B</v>
      </c>
      <c r="J73" s="16"/>
      <c r="K73" s="16"/>
    </row>
    <row r="74" spans="1:11" x14ac:dyDescent="0.2">
      <c r="A74" s="10" t="s">
        <v>4</v>
      </c>
      <c r="B74" s="11" t="s">
        <v>5</v>
      </c>
      <c r="C74" s="24" t="s">
        <v>342</v>
      </c>
      <c r="D74" s="12">
        <v>7182571</v>
      </c>
      <c r="E74" s="13">
        <v>45713</v>
      </c>
      <c r="F74" s="25">
        <v>19520.04</v>
      </c>
      <c r="G74" s="29" t="s">
        <v>64</v>
      </c>
      <c r="H74" s="14" t="str">
        <f t="shared" si="2"/>
        <v>B</v>
      </c>
      <c r="I74" s="15" t="str">
        <f t="shared" si="3"/>
        <v>The Commissioner &amp; Chief Constable are satisfied the spend represents VFM in accordance with the requirements of Category B</v>
      </c>
      <c r="J74" s="16"/>
      <c r="K74" s="16"/>
    </row>
    <row r="75" spans="1:11" x14ac:dyDescent="0.2">
      <c r="A75" s="10" t="s">
        <v>4</v>
      </c>
      <c r="B75" s="11" t="s">
        <v>5</v>
      </c>
      <c r="C75" s="27" t="s">
        <v>376</v>
      </c>
      <c r="D75" s="12">
        <v>0</v>
      </c>
      <c r="E75" s="13">
        <v>45695</v>
      </c>
      <c r="F75" s="25">
        <v>19497.02</v>
      </c>
      <c r="G75" s="26" t="s">
        <v>43</v>
      </c>
      <c r="H75" s="14" t="str">
        <f t="shared" si="2"/>
        <v>B</v>
      </c>
      <c r="I75" s="15" t="str">
        <f t="shared" si="3"/>
        <v>The Commissioner &amp; Chief Constable are satisfied the spend represents VFM in accordance with the requirements of Category B</v>
      </c>
      <c r="J75" s="16"/>
      <c r="K75" s="16"/>
    </row>
    <row r="76" spans="1:11" x14ac:dyDescent="0.2">
      <c r="A76" s="10" t="s">
        <v>4</v>
      </c>
      <c r="B76" s="11" t="s">
        <v>5</v>
      </c>
      <c r="C76" s="27" t="s">
        <v>372</v>
      </c>
      <c r="D76" s="12">
        <v>7182317</v>
      </c>
      <c r="E76" s="13">
        <v>45702</v>
      </c>
      <c r="F76" s="25">
        <v>17683</v>
      </c>
      <c r="G76" s="29" t="s">
        <v>18</v>
      </c>
      <c r="H76" s="14" t="str">
        <f t="shared" si="2"/>
        <v>B</v>
      </c>
      <c r="I76" s="15" t="str">
        <f t="shared" si="3"/>
        <v>The Commissioner &amp; Chief Constable are satisfied the spend represents VFM in accordance with the requirements of Category B</v>
      </c>
      <c r="J76" s="16"/>
      <c r="K76" s="16"/>
    </row>
    <row r="77" spans="1:11" x14ac:dyDescent="0.2">
      <c r="A77" s="10" t="s">
        <v>4</v>
      </c>
      <c r="B77" s="11" t="s">
        <v>5</v>
      </c>
      <c r="C77" s="24" t="s">
        <v>35</v>
      </c>
      <c r="D77" s="12">
        <v>7180878</v>
      </c>
      <c r="E77" s="13">
        <v>45695</v>
      </c>
      <c r="F77" s="25">
        <v>17247</v>
      </c>
      <c r="G77" s="26" t="s">
        <v>18</v>
      </c>
      <c r="H77" s="14" t="str">
        <f t="shared" si="2"/>
        <v>B</v>
      </c>
      <c r="I77" s="15" t="str">
        <f t="shared" si="3"/>
        <v>The Commissioner &amp; Chief Constable are satisfied the spend represents VFM in accordance with the requirements of Category B</v>
      </c>
      <c r="J77" s="16"/>
      <c r="K77" s="16"/>
    </row>
    <row r="78" spans="1:11" x14ac:dyDescent="0.2">
      <c r="A78" s="10" t="s">
        <v>4</v>
      </c>
      <c r="B78" s="11" t="s">
        <v>5</v>
      </c>
      <c r="C78" s="27" t="s">
        <v>35</v>
      </c>
      <c r="D78" s="12">
        <v>7180881</v>
      </c>
      <c r="E78" s="13">
        <v>45695</v>
      </c>
      <c r="F78" s="25">
        <v>16747</v>
      </c>
      <c r="G78" s="29" t="s">
        <v>18</v>
      </c>
      <c r="H78" s="14" t="str">
        <f t="shared" si="2"/>
        <v>B</v>
      </c>
      <c r="I78" s="15" t="str">
        <f t="shared" si="3"/>
        <v>The Commissioner &amp; Chief Constable are satisfied the spend represents VFM in accordance with the requirements of Category B</v>
      </c>
      <c r="J78" s="16"/>
      <c r="K78" s="16"/>
    </row>
    <row r="79" spans="1:11" x14ac:dyDescent="0.2">
      <c r="A79" s="10" t="s">
        <v>4</v>
      </c>
      <c r="B79" s="11" t="s">
        <v>5</v>
      </c>
      <c r="C79" s="27" t="s">
        <v>372</v>
      </c>
      <c r="D79" s="12">
        <v>7182056</v>
      </c>
      <c r="E79" s="13">
        <v>45695</v>
      </c>
      <c r="F79" s="25">
        <v>16250</v>
      </c>
      <c r="G79" s="26" t="s">
        <v>18</v>
      </c>
      <c r="H79" s="14" t="str">
        <f t="shared" si="2"/>
        <v>B</v>
      </c>
      <c r="I79" s="15" t="str">
        <f t="shared" si="3"/>
        <v>The Commissioner &amp; Chief Constable are satisfied the spend represents VFM in accordance with the requirements of Category B</v>
      </c>
      <c r="J79" s="16"/>
      <c r="K79" s="16"/>
    </row>
    <row r="80" spans="1:11" x14ac:dyDescent="0.2">
      <c r="A80" s="10" t="s">
        <v>4</v>
      </c>
      <c r="B80" s="11" t="s">
        <v>5</v>
      </c>
      <c r="C80" s="24" t="s">
        <v>40</v>
      </c>
      <c r="D80" s="12">
        <v>7182205</v>
      </c>
      <c r="E80" s="13">
        <v>45702</v>
      </c>
      <c r="F80" s="25">
        <v>16086</v>
      </c>
      <c r="G80" s="26" t="s">
        <v>18</v>
      </c>
      <c r="H80" s="14" t="str">
        <f t="shared" si="2"/>
        <v>B</v>
      </c>
      <c r="I80" s="15" t="str">
        <f t="shared" si="3"/>
        <v>The Commissioner &amp; Chief Constable are satisfied the spend represents VFM in accordance with the requirements of Category B</v>
      </c>
      <c r="J80" s="16"/>
      <c r="K80" s="16"/>
    </row>
    <row r="81" spans="1:11" x14ac:dyDescent="0.2">
      <c r="A81" s="10" t="s">
        <v>4</v>
      </c>
      <c r="B81" s="11" t="s">
        <v>5</v>
      </c>
      <c r="C81" s="27" t="s">
        <v>47</v>
      </c>
      <c r="D81" s="12">
        <v>7181240</v>
      </c>
      <c r="E81" s="13">
        <v>45715</v>
      </c>
      <c r="F81" s="25">
        <v>15532</v>
      </c>
      <c r="G81" s="26" t="s">
        <v>17</v>
      </c>
      <c r="H81" s="14" t="str">
        <f t="shared" si="2"/>
        <v>B</v>
      </c>
      <c r="I81" s="15" t="str">
        <f t="shared" si="3"/>
        <v>The Commissioner &amp; Chief Constable are satisfied the spend represents VFM in accordance with the requirements of Category B</v>
      </c>
      <c r="J81" s="16"/>
      <c r="K81" s="16"/>
    </row>
    <row r="82" spans="1:11" x14ac:dyDescent="0.2">
      <c r="A82" s="10" t="s">
        <v>4</v>
      </c>
      <c r="B82" s="11" t="s">
        <v>5</v>
      </c>
      <c r="C82" s="27" t="s">
        <v>35</v>
      </c>
      <c r="D82" s="12">
        <v>7182665</v>
      </c>
      <c r="E82" s="13">
        <v>45709</v>
      </c>
      <c r="F82" s="25">
        <v>15284.46</v>
      </c>
      <c r="G82" s="26" t="s">
        <v>45</v>
      </c>
      <c r="H82" s="14" t="str">
        <f t="shared" si="2"/>
        <v>B</v>
      </c>
      <c r="I82" s="15" t="str">
        <f t="shared" si="3"/>
        <v>The Commissioner &amp; Chief Constable are satisfied the spend represents VFM in accordance with the requirements of Category B</v>
      </c>
      <c r="J82" s="16"/>
      <c r="K82" s="16"/>
    </row>
    <row r="83" spans="1:11" x14ac:dyDescent="0.2">
      <c r="A83" s="10" t="s">
        <v>4</v>
      </c>
      <c r="B83" s="11" t="s">
        <v>5</v>
      </c>
      <c r="C83" s="24" t="s">
        <v>84</v>
      </c>
      <c r="D83" s="12">
        <v>7182196</v>
      </c>
      <c r="E83" s="13">
        <v>45695</v>
      </c>
      <c r="F83" s="25">
        <v>15063</v>
      </c>
      <c r="G83" s="26" t="s">
        <v>38</v>
      </c>
      <c r="H83" s="14" t="str">
        <f t="shared" si="2"/>
        <v>B</v>
      </c>
      <c r="I83" s="15" t="str">
        <f t="shared" si="3"/>
        <v>The Commissioner &amp; Chief Constable are satisfied the spend represents VFM in accordance with the requirements of Category B</v>
      </c>
      <c r="J83" s="16"/>
      <c r="K83" s="16"/>
    </row>
    <row r="84" spans="1:11" x14ac:dyDescent="0.2">
      <c r="A84" s="10" t="s">
        <v>4</v>
      </c>
      <c r="B84" s="11" t="s">
        <v>5</v>
      </c>
      <c r="C84" s="27" t="s">
        <v>375</v>
      </c>
      <c r="D84" s="12">
        <v>7182126</v>
      </c>
      <c r="E84" s="13">
        <v>45695</v>
      </c>
      <c r="F84" s="25">
        <v>15000</v>
      </c>
      <c r="G84" s="26" t="s">
        <v>18</v>
      </c>
      <c r="H84" s="14" t="str">
        <f t="shared" si="2"/>
        <v>B</v>
      </c>
      <c r="I84" s="15" t="str">
        <f t="shared" si="3"/>
        <v>The Commissioner &amp; Chief Constable are satisfied the spend represents VFM in accordance with the requirements of Category B</v>
      </c>
      <c r="J84" s="16"/>
      <c r="K84" s="16"/>
    </row>
    <row r="85" spans="1:11" x14ac:dyDescent="0.2">
      <c r="A85" s="10" t="s">
        <v>4</v>
      </c>
      <c r="B85" s="11" t="s">
        <v>5</v>
      </c>
      <c r="C85" s="27" t="s">
        <v>375</v>
      </c>
      <c r="D85" s="12">
        <v>7182670</v>
      </c>
      <c r="E85" s="13">
        <v>45712</v>
      </c>
      <c r="F85" s="25">
        <v>15000</v>
      </c>
      <c r="G85" s="26" t="s">
        <v>18</v>
      </c>
      <c r="H85" s="14" t="str">
        <f t="shared" si="2"/>
        <v>B</v>
      </c>
      <c r="I85" s="15" t="str">
        <f t="shared" si="3"/>
        <v>The Commissioner &amp; Chief Constable are satisfied the spend represents VFM in accordance with the requirements of Category B</v>
      </c>
      <c r="J85" s="16"/>
      <c r="K85" s="16"/>
    </row>
    <row r="86" spans="1:11" x14ac:dyDescent="0.2">
      <c r="A86" s="10" t="s">
        <v>4</v>
      </c>
      <c r="B86" s="11" t="s">
        <v>5</v>
      </c>
      <c r="C86" s="27" t="s">
        <v>212</v>
      </c>
      <c r="D86" s="12">
        <v>7181870</v>
      </c>
      <c r="E86" s="13">
        <v>45692</v>
      </c>
      <c r="F86" s="25">
        <v>14501.1</v>
      </c>
      <c r="G86" s="26" t="s">
        <v>213</v>
      </c>
      <c r="H86" s="14" t="str">
        <f t="shared" si="2"/>
        <v>B</v>
      </c>
      <c r="I86" s="15" t="str">
        <f t="shared" si="3"/>
        <v>The Commissioner &amp; Chief Constable are satisfied the spend represents VFM in accordance with the requirements of Category B</v>
      </c>
      <c r="J86" s="16"/>
      <c r="K86" s="16"/>
    </row>
    <row r="87" spans="1:11" x14ac:dyDescent="0.2">
      <c r="A87" s="10" t="s">
        <v>4</v>
      </c>
      <c r="B87" s="11" t="s">
        <v>5</v>
      </c>
      <c r="C87" s="27" t="s">
        <v>62</v>
      </c>
      <c r="D87" s="12">
        <v>7182018</v>
      </c>
      <c r="E87" s="13">
        <v>45693</v>
      </c>
      <c r="F87" s="25">
        <v>14358.759999999998</v>
      </c>
      <c r="G87" s="26" t="s">
        <v>26</v>
      </c>
      <c r="H87" s="14" t="str">
        <f t="shared" si="2"/>
        <v>B</v>
      </c>
      <c r="I87" s="15" t="str">
        <f t="shared" si="3"/>
        <v>The Commissioner &amp; Chief Constable are satisfied the spend represents VFM in accordance with the requirements of Category B</v>
      </c>
      <c r="J87" s="16"/>
      <c r="K87" s="16"/>
    </row>
    <row r="88" spans="1:11" x14ac:dyDescent="0.2">
      <c r="A88" s="10" t="s">
        <v>4</v>
      </c>
      <c r="B88" s="11" t="s">
        <v>5</v>
      </c>
      <c r="C88" s="24" t="s">
        <v>374</v>
      </c>
      <c r="D88" s="12">
        <v>7181529</v>
      </c>
      <c r="E88" s="13">
        <v>45698</v>
      </c>
      <c r="F88" s="25">
        <v>13676.7</v>
      </c>
      <c r="G88" s="26" t="s">
        <v>162</v>
      </c>
      <c r="H88" s="14" t="str">
        <f t="shared" si="2"/>
        <v>B</v>
      </c>
      <c r="I88" s="15" t="str">
        <f t="shared" si="3"/>
        <v>The Commissioner &amp; Chief Constable are satisfied the spend represents VFM in accordance with the requirements of Category B</v>
      </c>
      <c r="J88" s="16"/>
      <c r="K88" s="16"/>
    </row>
    <row r="89" spans="1:11" x14ac:dyDescent="0.2">
      <c r="A89" s="10" t="s">
        <v>4</v>
      </c>
      <c r="B89" s="11" t="s">
        <v>5</v>
      </c>
      <c r="C89" s="27" t="s">
        <v>56</v>
      </c>
      <c r="D89" s="12">
        <v>7182484</v>
      </c>
      <c r="E89" s="13">
        <v>45716</v>
      </c>
      <c r="F89" s="25">
        <v>12922.83</v>
      </c>
      <c r="G89" s="26" t="s">
        <v>26</v>
      </c>
      <c r="H89" s="14" t="str">
        <f t="shared" si="2"/>
        <v>B</v>
      </c>
      <c r="I89" s="15" t="str">
        <f t="shared" si="3"/>
        <v>The Commissioner &amp; Chief Constable are satisfied the spend represents VFM in accordance with the requirements of Category B</v>
      </c>
      <c r="J89" s="16"/>
      <c r="K89" s="16"/>
    </row>
    <row r="90" spans="1:11" x14ac:dyDescent="0.2">
      <c r="A90" s="10" t="s">
        <v>4</v>
      </c>
      <c r="B90" s="11" t="s">
        <v>5</v>
      </c>
      <c r="C90" s="24" t="s">
        <v>373</v>
      </c>
      <c r="D90" s="12">
        <v>7182286</v>
      </c>
      <c r="E90" s="13">
        <v>45702</v>
      </c>
      <c r="F90" s="25">
        <v>12792</v>
      </c>
      <c r="G90" s="26" t="s">
        <v>18</v>
      </c>
      <c r="H90" s="14" t="str">
        <f t="shared" si="2"/>
        <v>B</v>
      </c>
      <c r="I90" s="15" t="str">
        <f t="shared" si="3"/>
        <v>The Commissioner &amp; Chief Constable are satisfied the spend represents VFM in accordance with the requirements of Category B</v>
      </c>
      <c r="J90" s="16"/>
      <c r="K90" s="16"/>
    </row>
    <row r="91" spans="1:11" x14ac:dyDescent="0.2">
      <c r="A91" s="10" t="s">
        <v>4</v>
      </c>
      <c r="B91" s="11" t="s">
        <v>5</v>
      </c>
      <c r="C91" s="24" t="s">
        <v>145</v>
      </c>
      <c r="D91" s="12">
        <v>7181997</v>
      </c>
      <c r="E91" s="13">
        <v>45692</v>
      </c>
      <c r="F91" s="25">
        <v>12750</v>
      </c>
      <c r="G91" s="26" t="s">
        <v>120</v>
      </c>
      <c r="H91" s="14" t="str">
        <f t="shared" si="2"/>
        <v>B</v>
      </c>
      <c r="I91" s="15" t="str">
        <f t="shared" si="3"/>
        <v>The Commissioner &amp; Chief Constable are satisfied the spend represents VFM in accordance with the requirements of Category B</v>
      </c>
      <c r="J91" s="16"/>
      <c r="K91" s="16"/>
    </row>
    <row r="92" spans="1:11" x14ac:dyDescent="0.2">
      <c r="A92" s="10" t="s">
        <v>4</v>
      </c>
      <c r="B92" s="11" t="s">
        <v>5</v>
      </c>
      <c r="C92" s="24" t="s">
        <v>243</v>
      </c>
      <c r="D92" s="12">
        <v>7181807</v>
      </c>
      <c r="E92" s="13">
        <v>45692</v>
      </c>
      <c r="F92" s="25">
        <v>12583.94</v>
      </c>
      <c r="G92" s="26" t="s">
        <v>244</v>
      </c>
      <c r="H92" s="14" t="str">
        <f t="shared" si="2"/>
        <v>B</v>
      </c>
      <c r="I92" s="15" t="str">
        <f t="shared" si="3"/>
        <v>The Commissioner &amp; Chief Constable are satisfied the spend represents VFM in accordance with the requirements of Category B</v>
      </c>
      <c r="J92" s="16"/>
      <c r="K92" s="16"/>
    </row>
    <row r="93" spans="1:11" x14ac:dyDescent="0.2">
      <c r="A93" s="10" t="s">
        <v>4</v>
      </c>
      <c r="B93" s="11" t="s">
        <v>5</v>
      </c>
      <c r="C93" s="24" t="s">
        <v>372</v>
      </c>
      <c r="D93" s="12">
        <v>7182286</v>
      </c>
      <c r="E93" s="13">
        <v>45702</v>
      </c>
      <c r="F93" s="25">
        <v>12500</v>
      </c>
      <c r="G93" s="26" t="s">
        <v>18</v>
      </c>
      <c r="H93" s="14" t="str">
        <f t="shared" si="2"/>
        <v>B</v>
      </c>
      <c r="I93" s="15" t="str">
        <f t="shared" si="3"/>
        <v>The Commissioner &amp; Chief Constable are satisfied the spend represents VFM in accordance with the requirements of Category B</v>
      </c>
      <c r="J93" s="16"/>
      <c r="K93" s="16"/>
    </row>
    <row r="94" spans="1:11" x14ac:dyDescent="0.2">
      <c r="A94" s="10" t="s">
        <v>4</v>
      </c>
      <c r="B94" s="11" t="s">
        <v>5</v>
      </c>
      <c r="C94" s="24" t="s">
        <v>371</v>
      </c>
      <c r="D94" s="12">
        <v>7182126</v>
      </c>
      <c r="E94" s="13">
        <v>45695</v>
      </c>
      <c r="F94" s="25">
        <v>12500</v>
      </c>
      <c r="G94" s="26" t="s">
        <v>18</v>
      </c>
      <c r="H94" s="14" t="str">
        <f t="shared" si="2"/>
        <v>B</v>
      </c>
      <c r="I94" s="15" t="str">
        <f t="shared" si="3"/>
        <v>The Commissioner &amp; Chief Constable are satisfied the spend represents VFM in accordance with the requirements of Category B</v>
      </c>
      <c r="J94" s="16"/>
      <c r="K94" s="16"/>
    </row>
    <row r="95" spans="1:11" x14ac:dyDescent="0.2">
      <c r="A95" s="10" t="s">
        <v>4</v>
      </c>
      <c r="B95" s="11" t="s">
        <v>5</v>
      </c>
      <c r="C95" s="27" t="s">
        <v>57</v>
      </c>
      <c r="D95" s="12">
        <v>7182060</v>
      </c>
      <c r="E95" s="13">
        <v>45694</v>
      </c>
      <c r="F95" s="25">
        <v>12500</v>
      </c>
      <c r="G95" s="26" t="s">
        <v>18</v>
      </c>
      <c r="H95" s="14" t="str">
        <f t="shared" si="2"/>
        <v>B</v>
      </c>
      <c r="I95" s="15" t="str">
        <f t="shared" si="3"/>
        <v>The Commissioner &amp; Chief Constable are satisfied the spend represents VFM in accordance with the requirements of Category B</v>
      </c>
      <c r="J95" s="16"/>
      <c r="K95" s="16"/>
    </row>
    <row r="96" spans="1:11" x14ac:dyDescent="0.2">
      <c r="A96" s="10" t="s">
        <v>4</v>
      </c>
      <c r="B96" s="11" t="s">
        <v>5</v>
      </c>
      <c r="C96" s="24" t="s">
        <v>370</v>
      </c>
      <c r="D96" s="12">
        <v>7182126</v>
      </c>
      <c r="E96" s="13">
        <v>45695</v>
      </c>
      <c r="F96" s="25">
        <v>12460</v>
      </c>
      <c r="G96" s="26" t="s">
        <v>18</v>
      </c>
      <c r="H96" s="14" t="str">
        <f t="shared" si="2"/>
        <v>B</v>
      </c>
      <c r="I96" s="15" t="str">
        <f t="shared" si="3"/>
        <v>The Commissioner &amp; Chief Constable are satisfied the spend represents VFM in accordance with the requirements of Category B</v>
      </c>
      <c r="J96" s="16"/>
      <c r="K96" s="16"/>
    </row>
    <row r="97" spans="1:11" x14ac:dyDescent="0.2">
      <c r="A97" s="10" t="s">
        <v>4</v>
      </c>
      <c r="B97" s="11" t="s">
        <v>5</v>
      </c>
      <c r="C97" s="24" t="s">
        <v>90</v>
      </c>
      <c r="D97" s="12">
        <v>7182596</v>
      </c>
      <c r="E97" s="13">
        <v>45708</v>
      </c>
      <c r="F97" s="25">
        <v>12271.08</v>
      </c>
      <c r="G97" s="26" t="s">
        <v>91</v>
      </c>
      <c r="H97" s="14" t="str">
        <f t="shared" si="2"/>
        <v>B</v>
      </c>
      <c r="I97" s="15" t="str">
        <f t="shared" si="3"/>
        <v>The Commissioner &amp; Chief Constable are satisfied the spend represents VFM in accordance with the requirements of Category B</v>
      </c>
      <c r="J97" s="16"/>
      <c r="K97" s="16"/>
    </row>
    <row r="98" spans="1:11" x14ac:dyDescent="0.2">
      <c r="A98" s="10" t="s">
        <v>4</v>
      </c>
      <c r="B98" s="11" t="s">
        <v>5</v>
      </c>
      <c r="C98" s="24" t="s">
        <v>214</v>
      </c>
      <c r="D98" s="12">
        <v>7182205</v>
      </c>
      <c r="E98" s="13">
        <v>45702</v>
      </c>
      <c r="F98" s="25">
        <v>12221.96</v>
      </c>
      <c r="G98" s="26" t="s">
        <v>18</v>
      </c>
      <c r="H98" s="14" t="str">
        <f t="shared" si="2"/>
        <v>B</v>
      </c>
      <c r="I98" s="15" t="str">
        <f t="shared" si="3"/>
        <v>The Commissioner &amp; Chief Constable are satisfied the spend represents VFM in accordance with the requirements of Category B</v>
      </c>
      <c r="J98" s="16"/>
      <c r="K98" s="16"/>
    </row>
    <row r="99" spans="1:11" x14ac:dyDescent="0.2">
      <c r="A99" s="10" t="s">
        <v>4</v>
      </c>
      <c r="B99" s="11" t="s">
        <v>5</v>
      </c>
      <c r="C99" s="24" t="s">
        <v>48</v>
      </c>
      <c r="D99" s="12">
        <v>7182113</v>
      </c>
      <c r="E99" s="13">
        <v>45695</v>
      </c>
      <c r="F99" s="25">
        <v>11776.46</v>
      </c>
      <c r="G99" s="26" t="s">
        <v>49</v>
      </c>
      <c r="H99" s="14" t="str">
        <f t="shared" si="2"/>
        <v>B</v>
      </c>
      <c r="I99" s="15" t="str">
        <f t="shared" si="3"/>
        <v>The Commissioner &amp; Chief Constable are satisfied the spend represents VFM in accordance with the requirements of Category B</v>
      </c>
      <c r="J99" s="16"/>
      <c r="K99" s="16"/>
    </row>
    <row r="100" spans="1:11" x14ac:dyDescent="0.2">
      <c r="A100" s="10" t="s">
        <v>4</v>
      </c>
      <c r="B100" s="11" t="s">
        <v>5</v>
      </c>
      <c r="C100" s="24" t="s">
        <v>370</v>
      </c>
      <c r="D100" s="12">
        <v>7182125</v>
      </c>
      <c r="E100" s="13">
        <v>45695</v>
      </c>
      <c r="F100" s="25">
        <v>11640.5</v>
      </c>
      <c r="G100" s="26" t="s">
        <v>18</v>
      </c>
      <c r="H100" s="14" t="str">
        <f t="shared" si="2"/>
        <v>B</v>
      </c>
      <c r="I100" s="15" t="str">
        <f t="shared" si="3"/>
        <v>The Commissioner &amp; Chief Constable are satisfied the spend represents VFM in accordance with the requirements of Category B</v>
      </c>
      <c r="J100" s="16"/>
      <c r="K100" s="16"/>
    </row>
    <row r="101" spans="1:11" x14ac:dyDescent="0.2">
      <c r="A101" s="10" t="s">
        <v>4</v>
      </c>
      <c r="B101" s="11" t="s">
        <v>5</v>
      </c>
      <c r="C101" s="24" t="s">
        <v>52</v>
      </c>
      <c r="D101" s="12">
        <v>7182175</v>
      </c>
      <c r="E101" s="13">
        <v>45695</v>
      </c>
      <c r="F101" s="25">
        <v>11453.99</v>
      </c>
      <c r="G101" s="26" t="s">
        <v>53</v>
      </c>
      <c r="H101" s="14" t="str">
        <f t="shared" si="2"/>
        <v>B</v>
      </c>
      <c r="I101" s="15" t="str">
        <f t="shared" si="3"/>
        <v>The Commissioner &amp; Chief Constable are satisfied the spend represents VFM in accordance with the requirements of Category B</v>
      </c>
    </row>
    <row r="102" spans="1:11" x14ac:dyDescent="0.2">
      <c r="A102" s="10" t="s">
        <v>4</v>
      </c>
      <c r="B102" s="11" t="s">
        <v>5</v>
      </c>
      <c r="C102" s="24" t="s">
        <v>160</v>
      </c>
      <c r="D102" s="12">
        <v>7182186</v>
      </c>
      <c r="E102" s="13">
        <v>45698</v>
      </c>
      <c r="F102" s="25">
        <v>11045</v>
      </c>
      <c r="G102" s="26" t="s">
        <v>22</v>
      </c>
      <c r="H102" s="14" t="str">
        <f t="shared" si="2"/>
        <v>B</v>
      </c>
      <c r="I102" s="15" t="str">
        <f t="shared" si="3"/>
        <v>The Commissioner &amp; Chief Constable are satisfied the spend represents VFM in accordance with the requirements of Category B</v>
      </c>
    </row>
    <row r="103" spans="1:11" x14ac:dyDescent="0.2">
      <c r="A103" s="10" t="s">
        <v>4</v>
      </c>
      <c r="B103" s="11" t="s">
        <v>5</v>
      </c>
      <c r="C103" s="24" t="s">
        <v>369</v>
      </c>
      <c r="D103" s="12">
        <v>7182234</v>
      </c>
      <c r="E103" s="13">
        <v>45698</v>
      </c>
      <c r="F103" s="25">
        <v>10833.55</v>
      </c>
      <c r="G103" s="26" t="s">
        <v>159</v>
      </c>
      <c r="H103" s="14" t="str">
        <f t="shared" si="2"/>
        <v>B</v>
      </c>
      <c r="I103" s="15" t="str">
        <f t="shared" si="3"/>
        <v>The Commissioner &amp; Chief Constable are satisfied the spend represents VFM in accordance with the requirements of Category B</v>
      </c>
    </row>
    <row r="104" spans="1:11" x14ac:dyDescent="0.2">
      <c r="A104" s="10" t="s">
        <v>4</v>
      </c>
      <c r="B104" s="11" t="s">
        <v>5</v>
      </c>
      <c r="C104" s="24" t="s">
        <v>35</v>
      </c>
      <c r="D104" s="12">
        <v>7181964</v>
      </c>
      <c r="E104" s="13">
        <v>45706</v>
      </c>
      <c r="F104" s="25">
        <v>10771.29</v>
      </c>
      <c r="G104" s="26" t="s">
        <v>164</v>
      </c>
      <c r="H104" s="14" t="str">
        <f t="shared" si="2"/>
        <v>B</v>
      </c>
      <c r="I104" s="15" t="str">
        <f t="shared" si="3"/>
        <v>The Commissioner &amp; Chief Constable are satisfied the spend represents VFM in accordance with the requirements of Category B</v>
      </c>
    </row>
    <row r="105" spans="1:11" x14ac:dyDescent="0.2">
      <c r="A105" s="10" t="s">
        <v>4</v>
      </c>
      <c r="B105" s="11" t="s">
        <v>5</v>
      </c>
      <c r="C105" s="24" t="s">
        <v>65</v>
      </c>
      <c r="D105" s="12">
        <v>7182340</v>
      </c>
      <c r="E105" s="13">
        <v>45701</v>
      </c>
      <c r="F105" s="25">
        <v>10709.72</v>
      </c>
      <c r="G105" s="26" t="s">
        <v>66</v>
      </c>
      <c r="H105" s="14" t="str">
        <f t="shared" si="2"/>
        <v>B</v>
      </c>
      <c r="I105" s="15" t="str">
        <f t="shared" si="3"/>
        <v>The Commissioner &amp; Chief Constable are satisfied the spend represents VFM in accordance with the requirements of Category B</v>
      </c>
    </row>
    <row r="106" spans="1:11" x14ac:dyDescent="0.2">
      <c r="A106" s="10" t="s">
        <v>4</v>
      </c>
      <c r="B106" s="11" t="s">
        <v>5</v>
      </c>
      <c r="C106" s="24" t="s">
        <v>144</v>
      </c>
      <c r="D106" s="12">
        <v>7182517</v>
      </c>
      <c r="E106" s="13">
        <v>45706</v>
      </c>
      <c r="F106" s="25">
        <v>9857.4499999999989</v>
      </c>
      <c r="G106" s="26" t="s">
        <v>15</v>
      </c>
      <c r="H106" s="14" t="str">
        <f t="shared" si="2"/>
        <v>B</v>
      </c>
      <c r="I106" s="15" t="str">
        <f t="shared" si="3"/>
        <v>The Commissioner &amp; Chief Constable are satisfied the spend represents VFM in accordance with the requirements of Category B</v>
      </c>
    </row>
    <row r="107" spans="1:11" x14ac:dyDescent="0.2">
      <c r="A107" s="10" t="s">
        <v>4</v>
      </c>
      <c r="B107" s="11" t="s">
        <v>5</v>
      </c>
      <c r="C107" s="24" t="s">
        <v>226</v>
      </c>
      <c r="D107" s="12">
        <v>7182406</v>
      </c>
      <c r="E107" s="13">
        <v>45701</v>
      </c>
      <c r="F107" s="25">
        <v>9711.8799999999992</v>
      </c>
      <c r="G107" s="26" t="s">
        <v>11</v>
      </c>
      <c r="H107" s="14" t="str">
        <f t="shared" si="2"/>
        <v>B</v>
      </c>
      <c r="I107" s="15" t="str">
        <f t="shared" si="3"/>
        <v>The Commissioner &amp; Chief Constable are satisfied the spend represents VFM in accordance with the requirements of Category B</v>
      </c>
    </row>
    <row r="108" spans="1:11" x14ac:dyDescent="0.2">
      <c r="A108" s="10" t="s">
        <v>4</v>
      </c>
      <c r="B108" s="11" t="s">
        <v>5</v>
      </c>
      <c r="C108" s="24" t="s">
        <v>62</v>
      </c>
      <c r="D108" s="12">
        <v>7182532</v>
      </c>
      <c r="E108" s="13">
        <v>45709</v>
      </c>
      <c r="F108" s="25">
        <v>9681.76</v>
      </c>
      <c r="G108" s="26" t="s">
        <v>26</v>
      </c>
      <c r="H108" s="14" t="str">
        <f t="shared" si="2"/>
        <v>B</v>
      </c>
      <c r="I108" s="15" t="str">
        <f t="shared" si="3"/>
        <v>The Commissioner &amp; Chief Constable are satisfied the spend represents VFM in accordance with the requirements of Category B</v>
      </c>
    </row>
    <row r="109" spans="1:11" x14ac:dyDescent="0.2">
      <c r="A109" s="10" t="s">
        <v>4</v>
      </c>
      <c r="B109" s="11" t="s">
        <v>5</v>
      </c>
      <c r="C109" s="24" t="s">
        <v>329</v>
      </c>
      <c r="D109" s="12">
        <v>7182520</v>
      </c>
      <c r="E109" s="13">
        <v>45713</v>
      </c>
      <c r="F109" s="25">
        <v>9248</v>
      </c>
      <c r="G109" s="26" t="s">
        <v>22</v>
      </c>
      <c r="H109" s="14" t="str">
        <f t="shared" si="2"/>
        <v>B</v>
      </c>
      <c r="I109" s="15" t="str">
        <f t="shared" si="3"/>
        <v>The Commissioner &amp; Chief Constable are satisfied the spend represents VFM in accordance with the requirements of Category B</v>
      </c>
    </row>
    <row r="110" spans="1:11" x14ac:dyDescent="0.2">
      <c r="A110" s="10" t="s">
        <v>4</v>
      </c>
      <c r="B110" s="11" t="s">
        <v>5</v>
      </c>
      <c r="C110" s="24" t="s">
        <v>161</v>
      </c>
      <c r="D110" s="12">
        <v>7181003</v>
      </c>
      <c r="E110" s="13">
        <v>45715</v>
      </c>
      <c r="F110" s="25">
        <v>9119.59</v>
      </c>
      <c r="G110" s="26" t="s">
        <v>23</v>
      </c>
      <c r="H110" s="14" t="str">
        <f t="shared" si="2"/>
        <v>B</v>
      </c>
      <c r="I110" s="15" t="str">
        <f t="shared" si="3"/>
        <v>The Commissioner &amp; Chief Constable are satisfied the spend represents VFM in accordance with the requirements of Category B</v>
      </c>
    </row>
    <row r="111" spans="1:11" x14ac:dyDescent="0.2">
      <c r="A111" s="10" t="s">
        <v>4</v>
      </c>
      <c r="B111" s="11" t="s">
        <v>5</v>
      </c>
      <c r="C111" s="24" t="s">
        <v>368</v>
      </c>
      <c r="D111" s="12">
        <v>7182193</v>
      </c>
      <c r="E111" s="13">
        <v>45695</v>
      </c>
      <c r="F111" s="25">
        <v>9000</v>
      </c>
      <c r="G111" s="26" t="s">
        <v>18</v>
      </c>
      <c r="H111" s="14" t="str">
        <f t="shared" si="2"/>
        <v>B</v>
      </c>
      <c r="I111" s="15" t="str">
        <f t="shared" si="3"/>
        <v>The Commissioner &amp; Chief Constable are satisfied the spend represents VFM in accordance with the requirements of Category B</v>
      </c>
    </row>
    <row r="112" spans="1:11" x14ac:dyDescent="0.2">
      <c r="A112" s="10" t="s">
        <v>4</v>
      </c>
      <c r="B112" s="11" t="s">
        <v>5</v>
      </c>
      <c r="C112" s="24" t="s">
        <v>215</v>
      </c>
      <c r="D112" s="12">
        <v>7181851</v>
      </c>
      <c r="E112" s="13">
        <v>45699</v>
      </c>
      <c r="F112" s="25">
        <v>8810</v>
      </c>
      <c r="G112" s="26" t="s">
        <v>22</v>
      </c>
      <c r="H112" s="14" t="str">
        <f t="shared" si="2"/>
        <v>B</v>
      </c>
      <c r="I112" s="15" t="str">
        <f t="shared" si="3"/>
        <v>The Commissioner &amp; Chief Constable are satisfied the spend represents VFM in accordance with the requirements of Category B</v>
      </c>
    </row>
    <row r="113" spans="1:13" x14ac:dyDescent="0.2">
      <c r="A113" s="10" t="s">
        <v>4</v>
      </c>
      <c r="B113" s="11" t="s">
        <v>5</v>
      </c>
      <c r="C113" s="24" t="s">
        <v>218</v>
      </c>
      <c r="D113" s="12">
        <v>7182227</v>
      </c>
      <c r="E113" s="13">
        <v>45715</v>
      </c>
      <c r="F113" s="25">
        <v>8595.06</v>
      </c>
      <c r="G113" s="26" t="s">
        <v>219</v>
      </c>
      <c r="H113" s="14" t="str">
        <f t="shared" si="2"/>
        <v>B</v>
      </c>
      <c r="I113" s="15" t="str">
        <f t="shared" si="3"/>
        <v>The Commissioner &amp; Chief Constable are satisfied the spend represents VFM in accordance with the requirements of Category B</v>
      </c>
    </row>
    <row r="114" spans="1:13" x14ac:dyDescent="0.2">
      <c r="A114" s="10" t="s">
        <v>4</v>
      </c>
      <c r="B114" s="11" t="s">
        <v>5</v>
      </c>
      <c r="C114" s="27" t="s">
        <v>161</v>
      </c>
      <c r="D114" s="12">
        <v>7181589</v>
      </c>
      <c r="E114" s="13">
        <v>45715</v>
      </c>
      <c r="F114" s="25">
        <v>8576.7099999999991</v>
      </c>
      <c r="G114" s="26" t="s">
        <v>11</v>
      </c>
      <c r="H114" s="14" t="str">
        <f t="shared" si="2"/>
        <v>B</v>
      </c>
      <c r="I114" s="15" t="str">
        <f t="shared" si="3"/>
        <v>The Commissioner &amp; Chief Constable are satisfied the spend represents VFM in accordance with the requirements of Category B</v>
      </c>
    </row>
    <row r="115" spans="1:13" x14ac:dyDescent="0.2">
      <c r="A115" s="10" t="s">
        <v>4</v>
      </c>
      <c r="B115" s="11" t="s">
        <v>5</v>
      </c>
      <c r="C115" s="24" t="s">
        <v>204</v>
      </c>
      <c r="D115" s="12">
        <v>7182208</v>
      </c>
      <c r="E115" s="13">
        <v>45698</v>
      </c>
      <c r="F115" s="25">
        <v>8510.64</v>
      </c>
      <c r="G115" s="26" t="s">
        <v>46</v>
      </c>
      <c r="H115" s="14" t="str">
        <f t="shared" si="2"/>
        <v>B</v>
      </c>
      <c r="I115" s="15" t="str">
        <f t="shared" si="3"/>
        <v>The Commissioner &amp; Chief Constable are satisfied the spend represents VFM in accordance with the requirements of Category B</v>
      </c>
    </row>
    <row r="116" spans="1:13" s="18" customFormat="1" x14ac:dyDescent="0.2">
      <c r="A116" s="10" t="s">
        <v>4</v>
      </c>
      <c r="B116" s="11" t="s">
        <v>5</v>
      </c>
      <c r="C116" s="24" t="s">
        <v>81</v>
      </c>
      <c r="D116" s="12">
        <v>7181937</v>
      </c>
      <c r="E116" s="13">
        <v>45708</v>
      </c>
      <c r="F116" s="25">
        <v>8400</v>
      </c>
      <c r="G116" s="26" t="s">
        <v>22</v>
      </c>
      <c r="H116" s="14" t="str">
        <f t="shared" si="2"/>
        <v>B</v>
      </c>
      <c r="I116" s="15" t="str">
        <f t="shared" si="3"/>
        <v>The Commissioner &amp; Chief Constable are satisfied the spend represents VFM in accordance with the requirements of Category B</v>
      </c>
      <c r="L116" s="17"/>
      <c r="M116" s="17"/>
    </row>
    <row r="117" spans="1:13" s="18" customFormat="1" x14ac:dyDescent="0.2">
      <c r="A117" s="10" t="s">
        <v>4</v>
      </c>
      <c r="B117" s="11" t="s">
        <v>5</v>
      </c>
      <c r="C117" s="24" t="s">
        <v>57</v>
      </c>
      <c r="D117" s="12">
        <v>7182061</v>
      </c>
      <c r="E117" s="13">
        <v>45694</v>
      </c>
      <c r="F117" s="25">
        <v>8325.58</v>
      </c>
      <c r="G117" s="26" t="s">
        <v>18</v>
      </c>
      <c r="H117" s="14" t="str">
        <f t="shared" si="2"/>
        <v>B</v>
      </c>
      <c r="I117" s="15" t="str">
        <f t="shared" si="3"/>
        <v>The Commissioner &amp; Chief Constable are satisfied the spend represents VFM in accordance with the requirements of Category B</v>
      </c>
      <c r="L117" s="17"/>
      <c r="M117" s="17"/>
    </row>
    <row r="118" spans="1:13" s="18" customFormat="1" x14ac:dyDescent="0.2">
      <c r="A118" s="10" t="s">
        <v>4</v>
      </c>
      <c r="B118" s="11" t="s">
        <v>5</v>
      </c>
      <c r="C118" s="24" t="s">
        <v>342</v>
      </c>
      <c r="D118" s="12">
        <v>7182522</v>
      </c>
      <c r="E118" s="13">
        <v>45713</v>
      </c>
      <c r="F118" s="25">
        <v>8200</v>
      </c>
      <c r="G118" s="26" t="s">
        <v>31</v>
      </c>
      <c r="H118" s="14" t="str">
        <f t="shared" si="2"/>
        <v>B</v>
      </c>
      <c r="I118" s="15" t="str">
        <f t="shared" si="3"/>
        <v>The Commissioner &amp; Chief Constable are satisfied the spend represents VFM in accordance with the requirements of Category B</v>
      </c>
      <c r="L118" s="17"/>
      <c r="M118" s="17"/>
    </row>
    <row r="119" spans="1:13" s="18" customFormat="1" x14ac:dyDescent="0.2">
      <c r="A119" s="10" t="s">
        <v>4</v>
      </c>
      <c r="B119" s="11" t="s">
        <v>5</v>
      </c>
      <c r="C119" s="27" t="s">
        <v>367</v>
      </c>
      <c r="D119" s="12">
        <v>7182856</v>
      </c>
      <c r="E119" s="13">
        <v>45716</v>
      </c>
      <c r="F119" s="25">
        <v>8000</v>
      </c>
      <c r="G119" s="26" t="s">
        <v>366</v>
      </c>
      <c r="H119" s="14" t="str">
        <f t="shared" si="2"/>
        <v>B</v>
      </c>
      <c r="I119" s="15" t="str">
        <f t="shared" si="3"/>
        <v>The Commissioner &amp; Chief Constable are satisfied the spend represents VFM in accordance with the requirements of Category B</v>
      </c>
      <c r="L119" s="17"/>
      <c r="M119" s="17"/>
    </row>
    <row r="120" spans="1:13" s="18" customFormat="1" x14ac:dyDescent="0.2">
      <c r="A120" s="10" t="s">
        <v>4</v>
      </c>
      <c r="B120" s="11" t="s">
        <v>5</v>
      </c>
      <c r="C120" s="24" t="s">
        <v>365</v>
      </c>
      <c r="D120" s="12">
        <v>7181752</v>
      </c>
      <c r="E120" s="13">
        <v>45694</v>
      </c>
      <c r="F120" s="25">
        <v>7960</v>
      </c>
      <c r="G120" s="26" t="s">
        <v>59</v>
      </c>
      <c r="H120" s="14" t="str">
        <f t="shared" si="2"/>
        <v>B</v>
      </c>
      <c r="I120" s="15" t="str">
        <f t="shared" si="3"/>
        <v>The Commissioner &amp; Chief Constable are satisfied the spend represents VFM in accordance with the requirements of Category B</v>
      </c>
      <c r="L120" s="17"/>
      <c r="M120" s="17"/>
    </row>
    <row r="121" spans="1:13" s="18" customFormat="1" x14ac:dyDescent="0.2">
      <c r="A121" s="10" t="s">
        <v>4</v>
      </c>
      <c r="B121" s="11" t="s">
        <v>5</v>
      </c>
      <c r="C121" s="24" t="s">
        <v>70</v>
      </c>
      <c r="D121" s="12">
        <v>7182439</v>
      </c>
      <c r="E121" s="13">
        <v>45705</v>
      </c>
      <c r="F121" s="25">
        <v>7955.65</v>
      </c>
      <c r="G121" s="26" t="s">
        <v>71</v>
      </c>
      <c r="H121" s="14" t="str">
        <f t="shared" si="2"/>
        <v>B</v>
      </c>
      <c r="I121" s="15" t="str">
        <f t="shared" si="3"/>
        <v>The Commissioner &amp; Chief Constable are satisfied the spend represents VFM in accordance with the requirements of Category B</v>
      </c>
      <c r="L121" s="17"/>
      <c r="M121" s="17"/>
    </row>
    <row r="122" spans="1:13" s="18" customFormat="1" x14ac:dyDescent="0.2">
      <c r="A122" s="10" t="s">
        <v>4</v>
      </c>
      <c r="B122" s="11" t="s">
        <v>5</v>
      </c>
      <c r="C122" s="24" t="s">
        <v>364</v>
      </c>
      <c r="D122" s="12">
        <v>7181939</v>
      </c>
      <c r="E122" s="13">
        <v>45706</v>
      </c>
      <c r="F122" s="25">
        <v>7633.12</v>
      </c>
      <c r="G122" s="26" t="s">
        <v>117</v>
      </c>
      <c r="H122" s="14" t="str">
        <f t="shared" si="2"/>
        <v>B</v>
      </c>
      <c r="I122" s="15" t="str">
        <f t="shared" si="3"/>
        <v>The Commissioner &amp; Chief Constable are satisfied the spend represents VFM in accordance with the requirements of Category B</v>
      </c>
      <c r="L122" s="17"/>
      <c r="M122" s="17"/>
    </row>
    <row r="123" spans="1:13" s="18" customFormat="1" x14ac:dyDescent="0.2">
      <c r="A123" s="10" t="s">
        <v>4</v>
      </c>
      <c r="B123" s="11" t="s">
        <v>5</v>
      </c>
      <c r="C123" s="24" t="s">
        <v>44</v>
      </c>
      <c r="D123" s="12">
        <v>7181954</v>
      </c>
      <c r="E123" s="13">
        <v>45691</v>
      </c>
      <c r="F123" s="25">
        <v>7585.23</v>
      </c>
      <c r="G123" s="26" t="s">
        <v>22</v>
      </c>
      <c r="H123" s="14" t="str">
        <f t="shared" si="2"/>
        <v>B</v>
      </c>
      <c r="I123" s="15" t="str">
        <f t="shared" si="3"/>
        <v>The Commissioner &amp; Chief Constable are satisfied the spend represents VFM in accordance with the requirements of Category B</v>
      </c>
      <c r="L123" s="17"/>
      <c r="M123" s="17"/>
    </row>
    <row r="124" spans="1:13" s="18" customFormat="1" x14ac:dyDescent="0.2">
      <c r="A124" s="10" t="s">
        <v>4</v>
      </c>
      <c r="B124" s="11" t="s">
        <v>5</v>
      </c>
      <c r="C124" s="24" t="s">
        <v>144</v>
      </c>
      <c r="D124" s="12">
        <v>7182374</v>
      </c>
      <c r="E124" s="13">
        <v>45700</v>
      </c>
      <c r="F124" s="25">
        <v>7179.69</v>
      </c>
      <c r="G124" s="26" t="s">
        <v>22</v>
      </c>
      <c r="H124" s="14" t="str">
        <f t="shared" si="2"/>
        <v>B</v>
      </c>
      <c r="I124" s="15" t="str">
        <f t="shared" si="3"/>
        <v>The Commissioner &amp; Chief Constable are satisfied the spend represents VFM in accordance with the requirements of Category B</v>
      </c>
      <c r="L124" s="17"/>
      <c r="M124" s="17"/>
    </row>
    <row r="125" spans="1:13" s="18" customFormat="1" x14ac:dyDescent="0.2">
      <c r="A125" s="10" t="s">
        <v>4</v>
      </c>
      <c r="B125" s="11" t="s">
        <v>5</v>
      </c>
      <c r="C125" s="24" t="s">
        <v>174</v>
      </c>
      <c r="D125" s="12">
        <v>7182320</v>
      </c>
      <c r="E125" s="13">
        <v>45700</v>
      </c>
      <c r="F125" s="25">
        <v>6983</v>
      </c>
      <c r="G125" s="26" t="s">
        <v>72</v>
      </c>
      <c r="H125" s="14" t="str">
        <f t="shared" si="2"/>
        <v>B</v>
      </c>
      <c r="I125" s="15" t="str">
        <f t="shared" si="3"/>
        <v>The Commissioner &amp; Chief Constable are satisfied the spend represents VFM in accordance with the requirements of Category B</v>
      </c>
      <c r="L125" s="17"/>
      <c r="M125" s="17"/>
    </row>
    <row r="126" spans="1:13" s="18" customFormat="1" x14ac:dyDescent="0.2">
      <c r="A126" s="10" t="s">
        <v>4</v>
      </c>
      <c r="B126" s="11" t="s">
        <v>5</v>
      </c>
      <c r="C126" s="27" t="s">
        <v>249</v>
      </c>
      <c r="D126" s="12">
        <v>7181762</v>
      </c>
      <c r="E126" s="13">
        <v>45698</v>
      </c>
      <c r="F126" s="25">
        <v>6875</v>
      </c>
      <c r="G126" s="26" t="s">
        <v>363</v>
      </c>
      <c r="H126" s="14" t="str">
        <f t="shared" si="2"/>
        <v>B</v>
      </c>
      <c r="I126" s="15" t="str">
        <f t="shared" si="3"/>
        <v>The Commissioner &amp; Chief Constable are satisfied the spend represents VFM in accordance with the requirements of Category B</v>
      </c>
      <c r="L126" s="17"/>
      <c r="M126" s="17"/>
    </row>
    <row r="127" spans="1:13" s="18" customFormat="1" x14ac:dyDescent="0.2">
      <c r="A127" s="10" t="s">
        <v>4</v>
      </c>
      <c r="B127" s="11" t="s">
        <v>5</v>
      </c>
      <c r="C127" s="24" t="s">
        <v>35</v>
      </c>
      <c r="D127" s="12">
        <v>7182675</v>
      </c>
      <c r="E127" s="13">
        <v>45712</v>
      </c>
      <c r="F127" s="25">
        <v>6852.25</v>
      </c>
      <c r="G127" s="26" t="s">
        <v>164</v>
      </c>
      <c r="H127" s="14" t="str">
        <f t="shared" si="2"/>
        <v>B</v>
      </c>
      <c r="I127" s="15" t="str">
        <f t="shared" si="3"/>
        <v>The Commissioner &amp; Chief Constable are satisfied the spend represents VFM in accordance with the requirements of Category B</v>
      </c>
      <c r="L127" s="17"/>
      <c r="M127" s="17"/>
    </row>
    <row r="128" spans="1:13" s="18" customFormat="1" x14ac:dyDescent="0.2">
      <c r="A128" s="10" t="s">
        <v>4</v>
      </c>
      <c r="B128" s="11" t="s">
        <v>5</v>
      </c>
      <c r="C128" s="24" t="s">
        <v>319</v>
      </c>
      <c r="D128" s="12">
        <v>7182217</v>
      </c>
      <c r="E128" s="13">
        <v>45698</v>
      </c>
      <c r="F128" s="25">
        <v>6840</v>
      </c>
      <c r="G128" s="26" t="s">
        <v>59</v>
      </c>
      <c r="H128" s="14" t="str">
        <f t="shared" si="2"/>
        <v>B</v>
      </c>
      <c r="I128" s="15" t="str">
        <f t="shared" si="3"/>
        <v>The Commissioner &amp; Chief Constable are satisfied the spend represents VFM in accordance with the requirements of Category B</v>
      </c>
      <c r="L128" s="17"/>
      <c r="M128" s="17"/>
    </row>
    <row r="129" spans="1:13" s="18" customFormat="1" x14ac:dyDescent="0.2">
      <c r="A129" s="10" t="s">
        <v>4</v>
      </c>
      <c r="B129" s="11" t="s">
        <v>5</v>
      </c>
      <c r="C129" s="27" t="s">
        <v>48</v>
      </c>
      <c r="D129" s="12">
        <v>7182116</v>
      </c>
      <c r="E129" s="13">
        <v>45695</v>
      </c>
      <c r="F129" s="25">
        <v>6570.98</v>
      </c>
      <c r="G129" s="26" t="s">
        <v>49</v>
      </c>
      <c r="H129" s="14" t="str">
        <f t="shared" si="2"/>
        <v>B</v>
      </c>
      <c r="I129" s="15" t="str">
        <f t="shared" si="3"/>
        <v>The Commissioner &amp; Chief Constable are satisfied the spend represents VFM in accordance with the requirements of Category B</v>
      </c>
      <c r="L129" s="17"/>
      <c r="M129" s="17"/>
    </row>
    <row r="130" spans="1:13" s="18" customFormat="1" x14ac:dyDescent="0.2">
      <c r="A130" s="10" t="s">
        <v>4</v>
      </c>
      <c r="B130" s="11" t="s">
        <v>5</v>
      </c>
      <c r="C130" s="27" t="s">
        <v>362</v>
      </c>
      <c r="D130" s="12">
        <v>7182057</v>
      </c>
      <c r="E130" s="13">
        <v>45695</v>
      </c>
      <c r="F130" s="28">
        <v>6300</v>
      </c>
      <c r="G130" s="26" t="s">
        <v>18</v>
      </c>
      <c r="H130" s="14" t="str">
        <f t="shared" ref="H130:H193" si="4">IF(F130&gt;25000,"C",IF(F130&gt;1000,"B","A"))</f>
        <v>B</v>
      </c>
      <c r="I130" s="15" t="str">
        <f t="shared" ref="I130:I193" si="5">VLOOKUP(H130,$L$2:$M$4,2,FALSE)</f>
        <v>The Commissioner &amp; Chief Constable are satisfied the spend represents VFM in accordance with the requirements of Category B</v>
      </c>
      <c r="L130" s="17"/>
      <c r="M130" s="17"/>
    </row>
    <row r="131" spans="1:13" s="18" customFormat="1" x14ac:dyDescent="0.2">
      <c r="A131" s="10" t="s">
        <v>4</v>
      </c>
      <c r="B131" s="11" t="s">
        <v>5</v>
      </c>
      <c r="C131" s="24" t="s">
        <v>361</v>
      </c>
      <c r="D131" s="12">
        <v>7182834</v>
      </c>
      <c r="E131" s="13">
        <v>45716</v>
      </c>
      <c r="F131" s="28">
        <v>6200</v>
      </c>
      <c r="G131" s="26" t="s">
        <v>22</v>
      </c>
      <c r="H131" s="14" t="str">
        <f t="shared" si="4"/>
        <v>B</v>
      </c>
      <c r="I131" s="15" t="str">
        <f t="shared" si="5"/>
        <v>The Commissioner &amp; Chief Constable are satisfied the spend represents VFM in accordance with the requirements of Category B</v>
      </c>
      <c r="L131" s="17"/>
      <c r="M131" s="17"/>
    </row>
    <row r="132" spans="1:13" s="18" customFormat="1" x14ac:dyDescent="0.2">
      <c r="A132" s="10" t="s">
        <v>4</v>
      </c>
      <c r="B132" s="11" t="s">
        <v>5</v>
      </c>
      <c r="C132" s="24" t="s">
        <v>360</v>
      </c>
      <c r="D132" s="12">
        <v>7182786</v>
      </c>
      <c r="E132" s="13">
        <v>45715</v>
      </c>
      <c r="F132" s="28">
        <v>6162.75</v>
      </c>
      <c r="G132" s="26" t="s">
        <v>223</v>
      </c>
      <c r="H132" s="14" t="str">
        <f t="shared" si="4"/>
        <v>B</v>
      </c>
      <c r="I132" s="15" t="str">
        <f t="shared" si="5"/>
        <v>The Commissioner &amp; Chief Constable are satisfied the spend represents VFM in accordance with the requirements of Category B</v>
      </c>
      <c r="L132" s="17"/>
      <c r="M132" s="17"/>
    </row>
    <row r="133" spans="1:13" s="18" customFormat="1" x14ac:dyDescent="0.2">
      <c r="A133" s="10" t="s">
        <v>4</v>
      </c>
      <c r="B133" s="11" t="s">
        <v>5</v>
      </c>
      <c r="C133" s="24" t="s">
        <v>359</v>
      </c>
      <c r="D133" s="12">
        <v>7182017</v>
      </c>
      <c r="E133" s="13">
        <v>45692</v>
      </c>
      <c r="F133" s="25">
        <v>6088.74</v>
      </c>
      <c r="G133" s="26" t="s">
        <v>16</v>
      </c>
      <c r="H133" s="14" t="str">
        <f t="shared" si="4"/>
        <v>B</v>
      </c>
      <c r="I133" s="15" t="str">
        <f t="shared" si="5"/>
        <v>The Commissioner &amp; Chief Constable are satisfied the spend represents VFM in accordance with the requirements of Category B</v>
      </c>
      <c r="L133" s="17"/>
      <c r="M133" s="17"/>
    </row>
    <row r="134" spans="1:13" s="18" customFormat="1" x14ac:dyDescent="0.2">
      <c r="A134" s="10" t="s">
        <v>4</v>
      </c>
      <c r="B134" s="11" t="s">
        <v>5</v>
      </c>
      <c r="C134" s="24" t="s">
        <v>358</v>
      </c>
      <c r="D134" s="12">
        <v>7182271</v>
      </c>
      <c r="E134" s="13">
        <v>45702</v>
      </c>
      <c r="F134" s="25">
        <v>6000</v>
      </c>
      <c r="G134" s="26" t="s">
        <v>18</v>
      </c>
      <c r="H134" s="14" t="str">
        <f t="shared" si="4"/>
        <v>B</v>
      </c>
      <c r="I134" s="15" t="str">
        <f t="shared" si="5"/>
        <v>The Commissioner &amp; Chief Constable are satisfied the spend represents VFM in accordance with the requirements of Category B</v>
      </c>
      <c r="L134" s="17"/>
      <c r="M134" s="17"/>
    </row>
    <row r="135" spans="1:13" s="18" customFormat="1" x14ac:dyDescent="0.2">
      <c r="A135" s="10" t="s">
        <v>4</v>
      </c>
      <c r="B135" s="11" t="s">
        <v>5</v>
      </c>
      <c r="C135" s="24" t="s">
        <v>173</v>
      </c>
      <c r="D135" s="12">
        <v>7182592</v>
      </c>
      <c r="E135" s="13">
        <v>45709</v>
      </c>
      <c r="F135" s="25">
        <v>5502.51</v>
      </c>
      <c r="G135" s="26" t="s">
        <v>74</v>
      </c>
      <c r="H135" s="14" t="str">
        <f t="shared" si="4"/>
        <v>B</v>
      </c>
      <c r="I135" s="15" t="str">
        <f t="shared" si="5"/>
        <v>The Commissioner &amp; Chief Constable are satisfied the spend represents VFM in accordance with the requirements of Category B</v>
      </c>
      <c r="L135" s="17"/>
      <c r="M135" s="17"/>
    </row>
    <row r="136" spans="1:13" s="18" customFormat="1" x14ac:dyDescent="0.2">
      <c r="A136" s="10" t="s">
        <v>4</v>
      </c>
      <c r="B136" s="11" t="s">
        <v>5</v>
      </c>
      <c r="C136" s="24" t="s">
        <v>134</v>
      </c>
      <c r="D136" s="12">
        <v>7182497</v>
      </c>
      <c r="E136" s="13">
        <v>45705</v>
      </c>
      <c r="F136" s="25">
        <v>5499</v>
      </c>
      <c r="G136" s="26" t="s">
        <v>135</v>
      </c>
      <c r="H136" s="14" t="str">
        <f t="shared" si="4"/>
        <v>B</v>
      </c>
      <c r="I136" s="15" t="str">
        <f t="shared" si="5"/>
        <v>The Commissioner &amp; Chief Constable are satisfied the spend represents VFM in accordance with the requirements of Category B</v>
      </c>
      <c r="L136" s="17"/>
      <c r="M136" s="17"/>
    </row>
    <row r="137" spans="1:13" s="18" customFormat="1" x14ac:dyDescent="0.2">
      <c r="A137" s="10" t="s">
        <v>4</v>
      </c>
      <c r="B137" s="11" t="s">
        <v>5</v>
      </c>
      <c r="C137" s="24" t="s">
        <v>230</v>
      </c>
      <c r="D137" s="12">
        <v>7181787</v>
      </c>
      <c r="E137" s="13">
        <v>45693</v>
      </c>
      <c r="F137" s="25">
        <v>5467</v>
      </c>
      <c r="G137" s="26" t="s">
        <v>231</v>
      </c>
      <c r="H137" s="14" t="str">
        <f t="shared" si="4"/>
        <v>B</v>
      </c>
      <c r="I137" s="15" t="str">
        <f t="shared" si="5"/>
        <v>The Commissioner &amp; Chief Constable are satisfied the spend represents VFM in accordance with the requirements of Category B</v>
      </c>
      <c r="L137" s="17"/>
      <c r="M137" s="17"/>
    </row>
    <row r="138" spans="1:13" s="18" customFormat="1" x14ac:dyDescent="0.2">
      <c r="A138" s="10" t="s">
        <v>4</v>
      </c>
      <c r="B138" s="11" t="s">
        <v>5</v>
      </c>
      <c r="C138" s="27" t="s">
        <v>27</v>
      </c>
      <c r="D138" s="12">
        <v>7181755</v>
      </c>
      <c r="E138" s="13">
        <v>45694</v>
      </c>
      <c r="F138" s="25">
        <v>5449.07</v>
      </c>
      <c r="G138" s="26" t="s">
        <v>357</v>
      </c>
      <c r="H138" s="14" t="str">
        <f t="shared" si="4"/>
        <v>B</v>
      </c>
      <c r="I138" s="15" t="str">
        <f t="shared" si="5"/>
        <v>The Commissioner &amp; Chief Constable are satisfied the spend represents VFM in accordance with the requirements of Category B</v>
      </c>
      <c r="L138" s="17"/>
      <c r="M138" s="17"/>
    </row>
    <row r="139" spans="1:13" s="18" customFormat="1" x14ac:dyDescent="0.2">
      <c r="A139" s="10" t="s">
        <v>4</v>
      </c>
      <c r="B139" s="11" t="s">
        <v>5</v>
      </c>
      <c r="C139" s="24" t="s">
        <v>89</v>
      </c>
      <c r="D139" s="12">
        <v>7182276</v>
      </c>
      <c r="E139" s="13">
        <v>45701</v>
      </c>
      <c r="F139" s="25">
        <v>5152.95</v>
      </c>
      <c r="G139" s="26" t="s">
        <v>77</v>
      </c>
      <c r="H139" s="14" t="str">
        <f t="shared" si="4"/>
        <v>B</v>
      </c>
      <c r="I139" s="15" t="str">
        <f t="shared" si="5"/>
        <v>The Commissioner &amp; Chief Constable are satisfied the spend represents VFM in accordance with the requirements of Category B</v>
      </c>
      <c r="L139" s="17"/>
      <c r="M139" s="17"/>
    </row>
    <row r="140" spans="1:13" s="18" customFormat="1" x14ac:dyDescent="0.2">
      <c r="A140" s="10" t="s">
        <v>4</v>
      </c>
      <c r="B140" s="11" t="s">
        <v>5</v>
      </c>
      <c r="C140" s="24" t="s">
        <v>243</v>
      </c>
      <c r="D140" s="12">
        <v>7182609</v>
      </c>
      <c r="E140" s="13">
        <v>45708</v>
      </c>
      <c r="F140" s="25">
        <v>5123.7</v>
      </c>
      <c r="G140" s="26" t="s">
        <v>244</v>
      </c>
      <c r="H140" s="14" t="str">
        <f t="shared" si="4"/>
        <v>B</v>
      </c>
      <c r="I140" s="15" t="str">
        <f t="shared" si="5"/>
        <v>The Commissioner &amp; Chief Constable are satisfied the spend represents VFM in accordance with the requirements of Category B</v>
      </c>
      <c r="L140" s="17"/>
      <c r="M140" s="17"/>
    </row>
    <row r="141" spans="1:13" s="18" customFormat="1" x14ac:dyDescent="0.2">
      <c r="A141" s="10" t="s">
        <v>4</v>
      </c>
      <c r="B141" s="11" t="s">
        <v>5</v>
      </c>
      <c r="C141" s="24" t="s">
        <v>76</v>
      </c>
      <c r="D141" s="12">
        <v>3069226</v>
      </c>
      <c r="E141" s="13">
        <v>45702</v>
      </c>
      <c r="F141" s="25">
        <v>5000</v>
      </c>
      <c r="G141" s="26" t="s">
        <v>77</v>
      </c>
      <c r="H141" s="14" t="str">
        <f t="shared" si="4"/>
        <v>B</v>
      </c>
      <c r="I141" s="15" t="str">
        <f t="shared" si="5"/>
        <v>The Commissioner &amp; Chief Constable are satisfied the spend represents VFM in accordance with the requirements of Category B</v>
      </c>
      <c r="L141" s="17"/>
      <c r="M141" s="17"/>
    </row>
    <row r="142" spans="1:13" s="18" customFormat="1" x14ac:dyDescent="0.2">
      <c r="A142" s="10" t="s">
        <v>4</v>
      </c>
      <c r="B142" s="11" t="s">
        <v>5</v>
      </c>
      <c r="C142" s="24" t="s">
        <v>89</v>
      </c>
      <c r="D142" s="12">
        <v>7182010</v>
      </c>
      <c r="E142" s="13">
        <v>45698</v>
      </c>
      <c r="F142" s="25">
        <v>4977.97</v>
      </c>
      <c r="G142" s="26" t="s">
        <v>77</v>
      </c>
      <c r="H142" s="14" t="str">
        <f t="shared" si="4"/>
        <v>B</v>
      </c>
      <c r="I142" s="15" t="str">
        <f t="shared" si="5"/>
        <v>The Commissioner &amp; Chief Constable are satisfied the spend represents VFM in accordance with the requirements of Category B</v>
      </c>
      <c r="L142" s="17"/>
      <c r="M142" s="17"/>
    </row>
    <row r="143" spans="1:13" s="18" customFormat="1" x14ac:dyDescent="0.2">
      <c r="A143" s="10" t="s">
        <v>4</v>
      </c>
      <c r="B143" s="11" t="s">
        <v>5</v>
      </c>
      <c r="C143" s="24" t="s">
        <v>325</v>
      </c>
      <c r="D143" s="12">
        <v>7182733</v>
      </c>
      <c r="E143" s="13">
        <v>45714</v>
      </c>
      <c r="F143" s="25">
        <v>4928</v>
      </c>
      <c r="G143" s="26" t="s">
        <v>96</v>
      </c>
      <c r="H143" s="14" t="str">
        <f t="shared" si="4"/>
        <v>B</v>
      </c>
      <c r="I143" s="15" t="str">
        <f t="shared" si="5"/>
        <v>The Commissioner &amp; Chief Constable are satisfied the spend represents VFM in accordance with the requirements of Category B</v>
      </c>
      <c r="L143" s="17"/>
      <c r="M143" s="17"/>
    </row>
    <row r="144" spans="1:13" s="18" customFormat="1" x14ac:dyDescent="0.2">
      <c r="A144" s="10" t="s">
        <v>4</v>
      </c>
      <c r="B144" s="11" t="s">
        <v>5</v>
      </c>
      <c r="C144" s="24" t="s">
        <v>325</v>
      </c>
      <c r="D144" s="12">
        <v>7182732</v>
      </c>
      <c r="E144" s="13">
        <v>45714</v>
      </c>
      <c r="F144" s="25">
        <v>4829</v>
      </c>
      <c r="G144" s="26" t="s">
        <v>96</v>
      </c>
      <c r="H144" s="14" t="str">
        <f t="shared" si="4"/>
        <v>B</v>
      </c>
      <c r="I144" s="15" t="str">
        <f t="shared" si="5"/>
        <v>The Commissioner &amp; Chief Constable are satisfied the spend represents VFM in accordance with the requirements of Category B</v>
      </c>
      <c r="L144" s="17"/>
      <c r="M144" s="17"/>
    </row>
    <row r="145" spans="1:13" s="18" customFormat="1" x14ac:dyDescent="0.2">
      <c r="A145" s="10" t="s">
        <v>4</v>
      </c>
      <c r="B145" s="11" t="s">
        <v>5</v>
      </c>
      <c r="C145" s="24" t="s">
        <v>63</v>
      </c>
      <c r="D145" s="12">
        <v>7182180</v>
      </c>
      <c r="E145" s="13">
        <v>45698</v>
      </c>
      <c r="F145" s="25">
        <v>4740.1000000000004</v>
      </c>
      <c r="G145" s="26" t="s">
        <v>64</v>
      </c>
      <c r="H145" s="14" t="str">
        <f t="shared" si="4"/>
        <v>B</v>
      </c>
      <c r="I145" s="15" t="str">
        <f t="shared" si="5"/>
        <v>The Commissioner &amp; Chief Constable are satisfied the spend represents VFM in accordance with the requirements of Category B</v>
      </c>
      <c r="L145" s="17"/>
      <c r="M145" s="17"/>
    </row>
    <row r="146" spans="1:13" s="18" customFormat="1" x14ac:dyDescent="0.2">
      <c r="A146" s="10" t="s">
        <v>4</v>
      </c>
      <c r="B146" s="11" t="s">
        <v>5</v>
      </c>
      <c r="C146" s="24" t="s">
        <v>356</v>
      </c>
      <c r="D146" s="12">
        <v>7182299</v>
      </c>
      <c r="E146" s="13">
        <v>45700</v>
      </c>
      <c r="F146" s="25">
        <v>4579.9799999999996</v>
      </c>
      <c r="G146" s="26" t="s">
        <v>16</v>
      </c>
      <c r="H146" s="14" t="str">
        <f t="shared" si="4"/>
        <v>B</v>
      </c>
      <c r="I146" s="15" t="str">
        <f t="shared" si="5"/>
        <v>The Commissioner &amp; Chief Constable are satisfied the spend represents VFM in accordance with the requirements of Category B</v>
      </c>
      <c r="L146" s="17"/>
      <c r="M146" s="17"/>
    </row>
    <row r="147" spans="1:13" s="18" customFormat="1" x14ac:dyDescent="0.2">
      <c r="A147" s="10" t="s">
        <v>4</v>
      </c>
      <c r="B147" s="11" t="s">
        <v>5</v>
      </c>
      <c r="C147" s="24" t="s">
        <v>355</v>
      </c>
      <c r="D147" s="12">
        <v>7182741</v>
      </c>
      <c r="E147" s="13">
        <v>45713</v>
      </c>
      <c r="F147" s="25">
        <v>4500</v>
      </c>
      <c r="G147" s="26" t="s">
        <v>22</v>
      </c>
      <c r="H147" s="14" t="str">
        <f t="shared" si="4"/>
        <v>B</v>
      </c>
      <c r="I147" s="15" t="str">
        <f t="shared" si="5"/>
        <v>The Commissioner &amp; Chief Constable are satisfied the spend represents VFM in accordance with the requirements of Category B</v>
      </c>
      <c r="L147" s="17"/>
      <c r="M147" s="17"/>
    </row>
    <row r="148" spans="1:13" s="18" customFormat="1" x14ac:dyDescent="0.2">
      <c r="A148" s="10" t="s">
        <v>4</v>
      </c>
      <c r="B148" s="11" t="s">
        <v>5</v>
      </c>
      <c r="C148" s="24" t="s">
        <v>354</v>
      </c>
      <c r="D148" s="12">
        <v>7181880</v>
      </c>
      <c r="E148" s="13">
        <v>45691</v>
      </c>
      <c r="F148" s="25">
        <v>4466.66</v>
      </c>
      <c r="G148" s="26" t="s">
        <v>120</v>
      </c>
      <c r="H148" s="14" t="str">
        <f t="shared" si="4"/>
        <v>B</v>
      </c>
      <c r="I148" s="15" t="str">
        <f t="shared" si="5"/>
        <v>The Commissioner &amp; Chief Constable are satisfied the spend represents VFM in accordance with the requirements of Category B</v>
      </c>
      <c r="L148" s="17"/>
      <c r="M148" s="17"/>
    </row>
    <row r="149" spans="1:13" s="18" customFormat="1" x14ac:dyDescent="0.2">
      <c r="A149" s="10" t="s">
        <v>4</v>
      </c>
      <c r="B149" s="11" t="s">
        <v>5</v>
      </c>
      <c r="C149" s="24" t="s">
        <v>353</v>
      </c>
      <c r="D149" s="12">
        <v>7182551</v>
      </c>
      <c r="E149" s="13">
        <v>45712</v>
      </c>
      <c r="F149" s="25">
        <v>4418.92</v>
      </c>
      <c r="G149" s="26" t="s">
        <v>96</v>
      </c>
      <c r="H149" s="14" t="str">
        <f t="shared" si="4"/>
        <v>B</v>
      </c>
      <c r="I149" s="15" t="str">
        <f t="shared" si="5"/>
        <v>The Commissioner &amp; Chief Constable are satisfied the spend represents VFM in accordance with the requirements of Category B</v>
      </c>
      <c r="L149" s="17"/>
      <c r="M149" s="17"/>
    </row>
    <row r="150" spans="1:13" s="18" customFormat="1" x14ac:dyDescent="0.2">
      <c r="A150" s="10" t="s">
        <v>4</v>
      </c>
      <c r="B150" s="11" t="s">
        <v>5</v>
      </c>
      <c r="C150" s="24" t="s">
        <v>27</v>
      </c>
      <c r="D150" s="12">
        <v>7181858</v>
      </c>
      <c r="E150" s="13">
        <v>45715</v>
      </c>
      <c r="F150" s="25">
        <v>4291.62</v>
      </c>
      <c r="G150" s="26" t="s">
        <v>19</v>
      </c>
      <c r="H150" s="14" t="str">
        <f t="shared" si="4"/>
        <v>B</v>
      </c>
      <c r="I150" s="15" t="str">
        <f t="shared" si="5"/>
        <v>The Commissioner &amp; Chief Constable are satisfied the spend represents VFM in accordance with the requirements of Category B</v>
      </c>
      <c r="L150" s="17"/>
      <c r="M150" s="17"/>
    </row>
    <row r="151" spans="1:13" s="18" customFormat="1" x14ac:dyDescent="0.2">
      <c r="A151" s="10" t="s">
        <v>4</v>
      </c>
      <c r="B151" s="11" t="s">
        <v>5</v>
      </c>
      <c r="C151" s="24" t="s">
        <v>352</v>
      </c>
      <c r="D151" s="12">
        <v>3069237</v>
      </c>
      <c r="E151" s="13">
        <v>45707</v>
      </c>
      <c r="F151" s="25">
        <v>4058.71</v>
      </c>
      <c r="G151" s="26" t="s">
        <v>120</v>
      </c>
      <c r="H151" s="14" t="str">
        <f t="shared" si="4"/>
        <v>B</v>
      </c>
      <c r="I151" s="15" t="str">
        <f t="shared" si="5"/>
        <v>The Commissioner &amp; Chief Constable are satisfied the spend represents VFM in accordance with the requirements of Category B</v>
      </c>
      <c r="L151" s="17"/>
      <c r="M151" s="17"/>
    </row>
    <row r="152" spans="1:13" s="18" customFormat="1" x14ac:dyDescent="0.2">
      <c r="A152" s="10" t="s">
        <v>4</v>
      </c>
      <c r="B152" s="11" t="s">
        <v>5</v>
      </c>
      <c r="C152" s="24" t="s">
        <v>89</v>
      </c>
      <c r="D152" s="12">
        <v>7182743</v>
      </c>
      <c r="E152" s="13">
        <v>45713</v>
      </c>
      <c r="F152" s="25">
        <v>4004.5299999999997</v>
      </c>
      <c r="G152" s="26" t="s">
        <v>77</v>
      </c>
      <c r="H152" s="14" t="str">
        <f t="shared" si="4"/>
        <v>B</v>
      </c>
      <c r="I152" s="15" t="str">
        <f t="shared" si="5"/>
        <v>The Commissioner &amp; Chief Constable are satisfied the spend represents VFM in accordance with the requirements of Category B</v>
      </c>
      <c r="L152" s="17"/>
      <c r="M152" s="17"/>
    </row>
    <row r="153" spans="1:13" s="18" customFormat="1" x14ac:dyDescent="0.2">
      <c r="A153" s="10" t="s">
        <v>4</v>
      </c>
      <c r="B153" s="11" t="s">
        <v>5</v>
      </c>
      <c r="C153" s="24" t="s">
        <v>351</v>
      </c>
      <c r="D153" s="12">
        <v>7182070</v>
      </c>
      <c r="E153" s="13">
        <v>45701</v>
      </c>
      <c r="F153" s="25">
        <v>3924</v>
      </c>
      <c r="G153" s="26" t="s">
        <v>16</v>
      </c>
      <c r="H153" s="14" t="str">
        <f t="shared" si="4"/>
        <v>B</v>
      </c>
      <c r="I153" s="15" t="str">
        <f t="shared" si="5"/>
        <v>The Commissioner &amp; Chief Constable are satisfied the spend represents VFM in accordance with the requirements of Category B</v>
      </c>
      <c r="L153" s="17"/>
      <c r="M153" s="17"/>
    </row>
    <row r="154" spans="1:13" s="18" customFormat="1" x14ac:dyDescent="0.2">
      <c r="A154" s="10" t="s">
        <v>4</v>
      </c>
      <c r="B154" s="11" t="s">
        <v>5</v>
      </c>
      <c r="C154" s="24" t="s">
        <v>221</v>
      </c>
      <c r="D154" s="12">
        <v>7182597</v>
      </c>
      <c r="E154" s="13">
        <v>45707</v>
      </c>
      <c r="F154" s="25">
        <v>3858</v>
      </c>
      <c r="G154" s="26" t="s">
        <v>17</v>
      </c>
      <c r="H154" s="14" t="str">
        <f t="shared" si="4"/>
        <v>B</v>
      </c>
      <c r="I154" s="15" t="str">
        <f t="shared" si="5"/>
        <v>The Commissioner &amp; Chief Constable are satisfied the spend represents VFM in accordance with the requirements of Category B</v>
      </c>
      <c r="L154" s="17"/>
      <c r="M154" s="17"/>
    </row>
    <row r="155" spans="1:13" s="18" customFormat="1" x14ac:dyDescent="0.2">
      <c r="A155" s="10" t="s">
        <v>4</v>
      </c>
      <c r="B155" s="11" t="s">
        <v>5</v>
      </c>
      <c r="C155" s="24" t="s">
        <v>350</v>
      </c>
      <c r="D155" s="12">
        <v>7182558</v>
      </c>
      <c r="E155" s="13">
        <v>45707</v>
      </c>
      <c r="F155" s="25">
        <v>3850</v>
      </c>
      <c r="G155" s="26" t="s">
        <v>19</v>
      </c>
      <c r="H155" s="14" t="str">
        <f t="shared" si="4"/>
        <v>B</v>
      </c>
      <c r="I155" s="15" t="str">
        <f t="shared" si="5"/>
        <v>The Commissioner &amp; Chief Constable are satisfied the spend represents VFM in accordance with the requirements of Category B</v>
      </c>
      <c r="L155" s="17"/>
      <c r="M155" s="17"/>
    </row>
    <row r="156" spans="1:13" s="18" customFormat="1" x14ac:dyDescent="0.2">
      <c r="A156" s="10" t="s">
        <v>4</v>
      </c>
      <c r="B156" s="11" t="s">
        <v>5</v>
      </c>
      <c r="C156" s="24" t="s">
        <v>89</v>
      </c>
      <c r="D156" s="12">
        <v>7182496</v>
      </c>
      <c r="E156" s="13">
        <v>45709</v>
      </c>
      <c r="F156" s="25">
        <v>3841.42</v>
      </c>
      <c r="G156" s="26" t="s">
        <v>77</v>
      </c>
      <c r="H156" s="14" t="str">
        <f t="shared" si="4"/>
        <v>B</v>
      </c>
      <c r="I156" s="15" t="str">
        <f t="shared" si="5"/>
        <v>The Commissioner &amp; Chief Constable are satisfied the spend represents VFM in accordance with the requirements of Category B</v>
      </c>
      <c r="L156" s="17"/>
      <c r="M156" s="17"/>
    </row>
    <row r="157" spans="1:13" s="18" customFormat="1" x14ac:dyDescent="0.2">
      <c r="A157" s="10" t="s">
        <v>4</v>
      </c>
      <c r="B157" s="11" t="s">
        <v>5</v>
      </c>
      <c r="C157" s="24" t="s">
        <v>316</v>
      </c>
      <c r="D157" s="12">
        <v>7182288</v>
      </c>
      <c r="E157" s="13">
        <v>45707</v>
      </c>
      <c r="F157" s="25">
        <v>3750</v>
      </c>
      <c r="G157" s="26" t="s">
        <v>72</v>
      </c>
      <c r="H157" s="14" t="str">
        <f t="shared" si="4"/>
        <v>B</v>
      </c>
      <c r="I157" s="15" t="str">
        <f t="shared" si="5"/>
        <v>The Commissioner &amp; Chief Constable are satisfied the spend represents VFM in accordance with the requirements of Category B</v>
      </c>
      <c r="L157" s="17"/>
      <c r="M157" s="17"/>
    </row>
    <row r="158" spans="1:13" s="18" customFormat="1" x14ac:dyDescent="0.2">
      <c r="A158" s="10" t="s">
        <v>4</v>
      </c>
      <c r="B158" s="11" t="s">
        <v>5</v>
      </c>
      <c r="C158" s="24" t="s">
        <v>349</v>
      </c>
      <c r="D158" s="12">
        <v>7182205</v>
      </c>
      <c r="E158" s="13">
        <v>45702</v>
      </c>
      <c r="F158" s="25">
        <v>3500</v>
      </c>
      <c r="G158" s="26" t="s">
        <v>18</v>
      </c>
      <c r="H158" s="14" t="str">
        <f t="shared" si="4"/>
        <v>B</v>
      </c>
      <c r="I158" s="15" t="str">
        <f t="shared" si="5"/>
        <v>The Commissioner &amp; Chief Constable are satisfied the spend represents VFM in accordance with the requirements of Category B</v>
      </c>
      <c r="L158" s="17"/>
      <c r="M158" s="17"/>
    </row>
    <row r="159" spans="1:13" s="18" customFormat="1" x14ac:dyDescent="0.2">
      <c r="A159" s="10" t="s">
        <v>4</v>
      </c>
      <c r="B159" s="11" t="s">
        <v>5</v>
      </c>
      <c r="C159" s="24" t="s">
        <v>35</v>
      </c>
      <c r="D159" s="12">
        <v>7182602</v>
      </c>
      <c r="E159" s="13">
        <v>45707</v>
      </c>
      <c r="F159" s="25">
        <v>3442.07</v>
      </c>
      <c r="G159" s="26" t="s">
        <v>45</v>
      </c>
      <c r="H159" s="14" t="str">
        <f t="shared" si="4"/>
        <v>B</v>
      </c>
      <c r="I159" s="15" t="str">
        <f t="shared" si="5"/>
        <v>The Commissioner &amp; Chief Constable are satisfied the spend represents VFM in accordance with the requirements of Category B</v>
      </c>
      <c r="L159" s="17"/>
      <c r="M159" s="17"/>
    </row>
    <row r="160" spans="1:13" s="18" customFormat="1" x14ac:dyDescent="0.2">
      <c r="A160" s="10" t="s">
        <v>4</v>
      </c>
      <c r="B160" s="11" t="s">
        <v>5</v>
      </c>
      <c r="C160" s="24" t="s">
        <v>24</v>
      </c>
      <c r="D160" s="12">
        <v>7182074</v>
      </c>
      <c r="E160" s="13">
        <v>45693</v>
      </c>
      <c r="F160" s="25">
        <v>3357.32</v>
      </c>
      <c r="G160" s="26" t="s">
        <v>25</v>
      </c>
      <c r="H160" s="14" t="str">
        <f t="shared" si="4"/>
        <v>B</v>
      </c>
      <c r="I160" s="15" t="str">
        <f t="shared" si="5"/>
        <v>The Commissioner &amp; Chief Constable are satisfied the spend represents VFM in accordance with the requirements of Category B</v>
      </c>
      <c r="L160" s="17"/>
      <c r="M160" s="17"/>
    </row>
    <row r="161" spans="1:13" s="18" customFormat="1" x14ac:dyDescent="0.2">
      <c r="A161" s="10" t="s">
        <v>4</v>
      </c>
      <c r="B161" s="11" t="s">
        <v>5</v>
      </c>
      <c r="C161" s="24" t="s">
        <v>179</v>
      </c>
      <c r="D161" s="12">
        <v>7182460</v>
      </c>
      <c r="E161" s="13">
        <v>45705</v>
      </c>
      <c r="F161" s="25">
        <v>3321</v>
      </c>
      <c r="G161" s="26" t="s">
        <v>180</v>
      </c>
      <c r="H161" s="14" t="str">
        <f t="shared" si="4"/>
        <v>B</v>
      </c>
      <c r="I161" s="15" t="str">
        <f t="shared" si="5"/>
        <v>The Commissioner &amp; Chief Constable are satisfied the spend represents VFM in accordance with the requirements of Category B</v>
      </c>
      <c r="L161" s="17"/>
      <c r="M161" s="17"/>
    </row>
    <row r="162" spans="1:13" s="18" customFormat="1" x14ac:dyDescent="0.2">
      <c r="A162" s="10" t="s">
        <v>4</v>
      </c>
      <c r="B162" s="11" t="s">
        <v>5</v>
      </c>
      <c r="C162" s="24" t="s">
        <v>179</v>
      </c>
      <c r="D162" s="12">
        <v>7182462</v>
      </c>
      <c r="E162" s="13">
        <v>45705</v>
      </c>
      <c r="F162" s="25">
        <v>3321</v>
      </c>
      <c r="G162" s="26" t="s">
        <v>180</v>
      </c>
      <c r="H162" s="14" t="str">
        <f t="shared" si="4"/>
        <v>B</v>
      </c>
      <c r="I162" s="15" t="str">
        <f t="shared" si="5"/>
        <v>The Commissioner &amp; Chief Constable are satisfied the spend represents VFM in accordance with the requirements of Category B</v>
      </c>
      <c r="L162" s="17"/>
      <c r="M162" s="17"/>
    </row>
    <row r="163" spans="1:13" s="18" customFormat="1" x14ac:dyDescent="0.2">
      <c r="A163" s="10" t="s">
        <v>4</v>
      </c>
      <c r="B163" s="11" t="s">
        <v>5</v>
      </c>
      <c r="C163" s="24" t="s">
        <v>179</v>
      </c>
      <c r="D163" s="12">
        <v>7182464</v>
      </c>
      <c r="E163" s="13">
        <v>45705</v>
      </c>
      <c r="F163" s="25">
        <v>3321</v>
      </c>
      <c r="G163" s="26" t="s">
        <v>180</v>
      </c>
      <c r="H163" s="14" t="str">
        <f t="shared" si="4"/>
        <v>B</v>
      </c>
      <c r="I163" s="15" t="str">
        <f t="shared" si="5"/>
        <v>The Commissioner &amp; Chief Constable are satisfied the spend represents VFM in accordance with the requirements of Category B</v>
      </c>
      <c r="L163" s="17"/>
      <c r="M163" s="17"/>
    </row>
    <row r="164" spans="1:13" s="18" customFormat="1" x14ac:dyDescent="0.2">
      <c r="A164" s="10" t="s">
        <v>4</v>
      </c>
      <c r="B164" s="11" t="s">
        <v>5</v>
      </c>
      <c r="C164" s="24" t="s">
        <v>179</v>
      </c>
      <c r="D164" s="12">
        <v>7182461</v>
      </c>
      <c r="E164" s="13">
        <v>45705</v>
      </c>
      <c r="F164" s="25">
        <v>3321</v>
      </c>
      <c r="G164" s="26" t="s">
        <v>180</v>
      </c>
      <c r="H164" s="14" t="str">
        <f t="shared" si="4"/>
        <v>B</v>
      </c>
      <c r="I164" s="15" t="str">
        <f t="shared" si="5"/>
        <v>The Commissioner &amp; Chief Constable are satisfied the spend represents VFM in accordance with the requirements of Category B</v>
      </c>
      <c r="L164" s="17"/>
      <c r="M164" s="17"/>
    </row>
    <row r="165" spans="1:13" s="18" customFormat="1" x14ac:dyDescent="0.2">
      <c r="A165" s="10" t="s">
        <v>4</v>
      </c>
      <c r="B165" s="11" t="s">
        <v>5</v>
      </c>
      <c r="C165" s="24" t="s">
        <v>179</v>
      </c>
      <c r="D165" s="12">
        <v>7182458</v>
      </c>
      <c r="E165" s="13">
        <v>45705</v>
      </c>
      <c r="F165" s="25">
        <v>3321</v>
      </c>
      <c r="G165" s="26" t="s">
        <v>180</v>
      </c>
      <c r="H165" s="14" t="str">
        <f t="shared" si="4"/>
        <v>B</v>
      </c>
      <c r="I165" s="15" t="str">
        <f t="shared" si="5"/>
        <v>The Commissioner &amp; Chief Constable are satisfied the spend represents VFM in accordance with the requirements of Category B</v>
      </c>
      <c r="L165" s="17"/>
      <c r="M165" s="17"/>
    </row>
    <row r="166" spans="1:13" s="18" customFormat="1" x14ac:dyDescent="0.2">
      <c r="A166" s="10" t="s">
        <v>4</v>
      </c>
      <c r="B166" s="11" t="s">
        <v>5</v>
      </c>
      <c r="C166" s="24" t="s">
        <v>179</v>
      </c>
      <c r="D166" s="12">
        <v>7182459</v>
      </c>
      <c r="E166" s="13">
        <v>45705</v>
      </c>
      <c r="F166" s="25">
        <v>3321</v>
      </c>
      <c r="G166" s="26" t="s">
        <v>180</v>
      </c>
      <c r="H166" s="14" t="str">
        <f t="shared" si="4"/>
        <v>B</v>
      </c>
      <c r="I166" s="15" t="str">
        <f t="shared" si="5"/>
        <v>The Commissioner &amp; Chief Constable are satisfied the spend represents VFM in accordance with the requirements of Category B</v>
      </c>
      <c r="L166" s="17"/>
      <c r="M166" s="17"/>
    </row>
    <row r="167" spans="1:13" s="18" customFormat="1" x14ac:dyDescent="0.2">
      <c r="A167" s="10" t="s">
        <v>4</v>
      </c>
      <c r="B167" s="11" t="s">
        <v>5</v>
      </c>
      <c r="C167" s="24" t="s">
        <v>179</v>
      </c>
      <c r="D167" s="12">
        <v>7182463</v>
      </c>
      <c r="E167" s="13">
        <v>45705</v>
      </c>
      <c r="F167" s="25">
        <v>3321</v>
      </c>
      <c r="G167" s="26" t="s">
        <v>180</v>
      </c>
      <c r="H167" s="14" t="str">
        <f t="shared" si="4"/>
        <v>B</v>
      </c>
      <c r="I167" s="15" t="str">
        <f t="shared" si="5"/>
        <v>The Commissioner &amp; Chief Constable are satisfied the spend represents VFM in accordance with the requirements of Category B</v>
      </c>
      <c r="L167" s="17"/>
      <c r="M167" s="17"/>
    </row>
    <row r="168" spans="1:13" s="18" customFormat="1" x14ac:dyDescent="0.2">
      <c r="A168" s="10" t="s">
        <v>4</v>
      </c>
      <c r="B168" s="11" t="s">
        <v>5</v>
      </c>
      <c r="C168" s="24" t="s">
        <v>348</v>
      </c>
      <c r="D168" s="12">
        <v>7181873</v>
      </c>
      <c r="E168" s="13">
        <v>45691</v>
      </c>
      <c r="F168" s="25">
        <v>3194.45</v>
      </c>
      <c r="G168" s="26" t="s">
        <v>16</v>
      </c>
      <c r="H168" s="14" t="str">
        <f t="shared" si="4"/>
        <v>B</v>
      </c>
      <c r="I168" s="15" t="str">
        <f t="shared" si="5"/>
        <v>The Commissioner &amp; Chief Constable are satisfied the spend represents VFM in accordance with the requirements of Category B</v>
      </c>
      <c r="L168" s="17"/>
      <c r="M168" s="17"/>
    </row>
    <row r="169" spans="1:13" s="18" customFormat="1" x14ac:dyDescent="0.2">
      <c r="A169" s="10" t="s">
        <v>4</v>
      </c>
      <c r="B169" s="11" t="s">
        <v>5</v>
      </c>
      <c r="C169" s="24" t="s">
        <v>230</v>
      </c>
      <c r="D169" s="12">
        <v>7182345</v>
      </c>
      <c r="E169" s="13">
        <v>45712</v>
      </c>
      <c r="F169" s="25">
        <v>3080</v>
      </c>
      <c r="G169" s="26" t="s">
        <v>231</v>
      </c>
      <c r="H169" s="14" t="str">
        <f t="shared" si="4"/>
        <v>B</v>
      </c>
      <c r="I169" s="15" t="str">
        <f t="shared" si="5"/>
        <v>The Commissioner &amp; Chief Constable are satisfied the spend represents VFM in accordance with the requirements of Category B</v>
      </c>
      <c r="L169" s="17"/>
      <c r="M169" s="17"/>
    </row>
    <row r="170" spans="1:13" s="18" customFormat="1" x14ac:dyDescent="0.2">
      <c r="A170" s="10" t="s">
        <v>4</v>
      </c>
      <c r="B170" s="11" t="s">
        <v>5</v>
      </c>
      <c r="C170" s="24" t="s">
        <v>35</v>
      </c>
      <c r="D170" s="12">
        <v>7182600</v>
      </c>
      <c r="E170" s="13">
        <v>45707</v>
      </c>
      <c r="F170" s="25">
        <v>3048.98</v>
      </c>
      <c r="G170" s="26" t="s">
        <v>45</v>
      </c>
      <c r="H170" s="14" t="str">
        <f t="shared" si="4"/>
        <v>B</v>
      </c>
      <c r="I170" s="15" t="str">
        <f t="shared" si="5"/>
        <v>The Commissioner &amp; Chief Constable are satisfied the spend represents VFM in accordance with the requirements of Category B</v>
      </c>
      <c r="L170" s="17"/>
      <c r="M170" s="17"/>
    </row>
    <row r="171" spans="1:13" s="18" customFormat="1" x14ac:dyDescent="0.2">
      <c r="A171" s="10" t="s">
        <v>4</v>
      </c>
      <c r="B171" s="11" t="s">
        <v>5</v>
      </c>
      <c r="C171" s="24" t="s">
        <v>302</v>
      </c>
      <c r="D171" s="12">
        <v>7181785</v>
      </c>
      <c r="E171" s="13">
        <v>45700</v>
      </c>
      <c r="F171" s="25">
        <v>2291.5</v>
      </c>
      <c r="G171" s="26" t="s">
        <v>17</v>
      </c>
      <c r="H171" s="14" t="str">
        <f t="shared" si="4"/>
        <v>B</v>
      </c>
      <c r="I171" s="15" t="str">
        <f t="shared" si="5"/>
        <v>The Commissioner &amp; Chief Constable are satisfied the spend represents VFM in accordance with the requirements of Category B</v>
      </c>
      <c r="L171" s="17"/>
      <c r="M171" s="17"/>
    </row>
    <row r="172" spans="1:13" s="18" customFormat="1" x14ac:dyDescent="0.2">
      <c r="A172" s="10" t="s">
        <v>4</v>
      </c>
      <c r="B172" s="11" t="s">
        <v>5</v>
      </c>
      <c r="C172" s="24" t="s">
        <v>302</v>
      </c>
      <c r="D172" s="12">
        <v>7181785</v>
      </c>
      <c r="E172" s="13">
        <v>45700</v>
      </c>
      <c r="F172" s="28">
        <v>673.75</v>
      </c>
      <c r="G172" s="26" t="s">
        <v>347</v>
      </c>
      <c r="H172" s="14" t="str">
        <f t="shared" si="4"/>
        <v>A</v>
      </c>
      <c r="I172" s="15" t="str">
        <f t="shared" si="5"/>
        <v>The Commissioner &amp; Chief Constable are satisfied the spend represents VFM in accordance with the requirements of Category A</v>
      </c>
      <c r="L172" s="17"/>
      <c r="M172" s="17"/>
    </row>
    <row r="173" spans="1:13" s="18" customFormat="1" x14ac:dyDescent="0.2">
      <c r="A173" s="10" t="s">
        <v>4</v>
      </c>
      <c r="B173" s="11" t="s">
        <v>5</v>
      </c>
      <c r="C173" s="24" t="s">
        <v>302</v>
      </c>
      <c r="D173" s="12">
        <v>7181779</v>
      </c>
      <c r="E173" s="13">
        <v>45692</v>
      </c>
      <c r="F173" s="25">
        <v>2291.5</v>
      </c>
      <c r="G173" s="29" t="s">
        <v>17</v>
      </c>
      <c r="H173" s="14" t="str">
        <f t="shared" si="4"/>
        <v>B</v>
      </c>
      <c r="I173" s="15" t="str">
        <f t="shared" si="5"/>
        <v>The Commissioner &amp; Chief Constable are satisfied the spend represents VFM in accordance with the requirements of Category B</v>
      </c>
      <c r="L173" s="17"/>
      <c r="M173" s="17"/>
    </row>
    <row r="174" spans="1:13" s="18" customFormat="1" x14ac:dyDescent="0.2">
      <c r="A174" s="10" t="s">
        <v>4</v>
      </c>
      <c r="B174" s="11" t="s">
        <v>5</v>
      </c>
      <c r="C174" s="24" t="s">
        <v>302</v>
      </c>
      <c r="D174" s="12">
        <v>7181779</v>
      </c>
      <c r="E174" s="13">
        <v>45692</v>
      </c>
      <c r="F174" s="25">
        <v>673.75</v>
      </c>
      <c r="G174" s="29" t="s">
        <v>347</v>
      </c>
      <c r="H174" s="14" t="str">
        <f t="shared" si="4"/>
        <v>A</v>
      </c>
      <c r="I174" s="15" t="str">
        <f t="shared" si="5"/>
        <v>The Commissioner &amp; Chief Constable are satisfied the spend represents VFM in accordance with the requirements of Category A</v>
      </c>
      <c r="L174" s="17"/>
      <c r="M174" s="17"/>
    </row>
    <row r="175" spans="1:13" s="18" customFormat="1" x14ac:dyDescent="0.2">
      <c r="A175" s="10" t="s">
        <v>4</v>
      </c>
      <c r="B175" s="11" t="s">
        <v>5</v>
      </c>
      <c r="C175" s="24" t="s">
        <v>149</v>
      </c>
      <c r="D175" s="12">
        <v>7181992</v>
      </c>
      <c r="E175" s="13">
        <v>45699</v>
      </c>
      <c r="F175" s="25">
        <v>2914</v>
      </c>
      <c r="G175" s="26" t="s">
        <v>43</v>
      </c>
      <c r="H175" s="14" t="str">
        <f t="shared" si="4"/>
        <v>B</v>
      </c>
      <c r="I175" s="15" t="str">
        <f t="shared" si="5"/>
        <v>The Commissioner &amp; Chief Constable are satisfied the spend represents VFM in accordance with the requirements of Category B</v>
      </c>
      <c r="L175" s="17"/>
      <c r="M175" s="17"/>
    </row>
    <row r="176" spans="1:13" s="18" customFormat="1" x14ac:dyDescent="0.2">
      <c r="A176" s="10" t="s">
        <v>4</v>
      </c>
      <c r="B176" s="11" t="s">
        <v>5</v>
      </c>
      <c r="C176" s="24" t="s">
        <v>78</v>
      </c>
      <c r="D176" s="12">
        <v>7181974</v>
      </c>
      <c r="E176" s="13">
        <v>45692</v>
      </c>
      <c r="F176" s="25">
        <v>2881.05</v>
      </c>
      <c r="G176" s="26" t="s">
        <v>59</v>
      </c>
      <c r="H176" s="14" t="str">
        <f t="shared" si="4"/>
        <v>B</v>
      </c>
      <c r="I176" s="15" t="str">
        <f t="shared" si="5"/>
        <v>The Commissioner &amp; Chief Constable are satisfied the spend represents VFM in accordance with the requirements of Category B</v>
      </c>
      <c r="L176" s="17"/>
      <c r="M176" s="17"/>
    </row>
    <row r="177" spans="1:13" s="18" customFormat="1" x14ac:dyDescent="0.2">
      <c r="A177" s="10" t="s">
        <v>4</v>
      </c>
      <c r="B177" s="11" t="s">
        <v>5</v>
      </c>
      <c r="C177" s="24" t="s">
        <v>83</v>
      </c>
      <c r="D177" s="12">
        <v>7182423</v>
      </c>
      <c r="E177" s="13">
        <v>45702</v>
      </c>
      <c r="F177" s="25">
        <v>2838</v>
      </c>
      <c r="G177" s="26" t="s">
        <v>31</v>
      </c>
      <c r="H177" s="14" t="str">
        <f t="shared" si="4"/>
        <v>B</v>
      </c>
      <c r="I177" s="15" t="str">
        <f t="shared" si="5"/>
        <v>The Commissioner &amp; Chief Constable are satisfied the spend represents VFM in accordance with the requirements of Category B</v>
      </c>
      <c r="L177" s="17"/>
      <c r="M177" s="17"/>
    </row>
    <row r="178" spans="1:13" s="18" customFormat="1" x14ac:dyDescent="0.2">
      <c r="A178" s="10" t="s">
        <v>4</v>
      </c>
      <c r="B178" s="11" t="s">
        <v>5</v>
      </c>
      <c r="C178" s="24" t="s">
        <v>222</v>
      </c>
      <c r="D178" s="12">
        <v>7182284</v>
      </c>
      <c r="E178" s="13">
        <v>45700</v>
      </c>
      <c r="F178" s="25">
        <v>2835</v>
      </c>
      <c r="G178" s="26" t="s">
        <v>16</v>
      </c>
      <c r="H178" s="14" t="str">
        <f t="shared" si="4"/>
        <v>B</v>
      </c>
      <c r="I178" s="15" t="str">
        <f t="shared" si="5"/>
        <v>The Commissioner &amp; Chief Constable are satisfied the spend represents VFM in accordance with the requirements of Category B</v>
      </c>
      <c r="L178" s="17"/>
      <c r="M178" s="17"/>
    </row>
    <row r="179" spans="1:13" s="18" customFormat="1" x14ac:dyDescent="0.2">
      <c r="A179" s="10" t="s">
        <v>4</v>
      </c>
      <c r="B179" s="11" t="s">
        <v>5</v>
      </c>
      <c r="C179" s="24" t="s">
        <v>222</v>
      </c>
      <c r="D179" s="12">
        <v>7182246</v>
      </c>
      <c r="E179" s="13">
        <v>45700</v>
      </c>
      <c r="F179" s="25">
        <v>2835</v>
      </c>
      <c r="G179" s="26" t="s">
        <v>16</v>
      </c>
      <c r="H179" s="14" t="str">
        <f t="shared" si="4"/>
        <v>B</v>
      </c>
      <c r="I179" s="15" t="str">
        <f t="shared" si="5"/>
        <v>The Commissioner &amp; Chief Constable are satisfied the spend represents VFM in accordance with the requirements of Category B</v>
      </c>
      <c r="L179" s="17"/>
      <c r="M179" s="17"/>
    </row>
    <row r="180" spans="1:13" s="18" customFormat="1" x14ac:dyDescent="0.2">
      <c r="A180" s="10" t="s">
        <v>4</v>
      </c>
      <c r="B180" s="11" t="s">
        <v>5</v>
      </c>
      <c r="C180" s="24" t="s">
        <v>109</v>
      </c>
      <c r="D180" s="12">
        <v>7182028</v>
      </c>
      <c r="E180" s="13">
        <v>45694</v>
      </c>
      <c r="F180" s="25">
        <v>2683.14</v>
      </c>
      <c r="G180" s="26" t="s">
        <v>105</v>
      </c>
      <c r="H180" s="14" t="str">
        <f t="shared" si="4"/>
        <v>B</v>
      </c>
      <c r="I180" s="15" t="str">
        <f t="shared" si="5"/>
        <v>The Commissioner &amp; Chief Constable are satisfied the spend represents VFM in accordance with the requirements of Category B</v>
      </c>
      <c r="L180" s="17"/>
      <c r="M180" s="17"/>
    </row>
    <row r="181" spans="1:13" s="18" customFormat="1" x14ac:dyDescent="0.2">
      <c r="A181" s="10" t="s">
        <v>4</v>
      </c>
      <c r="B181" s="11" t="s">
        <v>5</v>
      </c>
      <c r="C181" s="24" t="s">
        <v>75</v>
      </c>
      <c r="D181" s="12">
        <v>7182529</v>
      </c>
      <c r="E181" s="13">
        <v>45706</v>
      </c>
      <c r="F181" s="25">
        <v>2639.98</v>
      </c>
      <c r="G181" s="26" t="s">
        <v>73</v>
      </c>
      <c r="H181" s="14" t="str">
        <f t="shared" si="4"/>
        <v>B</v>
      </c>
      <c r="I181" s="15" t="str">
        <f t="shared" si="5"/>
        <v>The Commissioner &amp; Chief Constable are satisfied the spend represents VFM in accordance with the requirements of Category B</v>
      </c>
      <c r="L181" s="17"/>
      <c r="M181" s="17"/>
    </row>
    <row r="182" spans="1:13" s="18" customFormat="1" x14ac:dyDescent="0.2">
      <c r="A182" s="10" t="s">
        <v>4</v>
      </c>
      <c r="B182" s="11" t="s">
        <v>5</v>
      </c>
      <c r="C182" s="24" t="s">
        <v>207</v>
      </c>
      <c r="D182" s="12">
        <v>7182615</v>
      </c>
      <c r="E182" s="13">
        <v>45715</v>
      </c>
      <c r="F182" s="25">
        <v>2609.98</v>
      </c>
      <c r="G182" s="26" t="s">
        <v>29</v>
      </c>
      <c r="H182" s="14" t="str">
        <f t="shared" si="4"/>
        <v>B</v>
      </c>
      <c r="I182" s="15" t="str">
        <f t="shared" si="5"/>
        <v>The Commissioner &amp; Chief Constable are satisfied the spend represents VFM in accordance with the requirements of Category B</v>
      </c>
      <c r="L182" s="17"/>
      <c r="M182" s="17"/>
    </row>
    <row r="183" spans="1:13" s="18" customFormat="1" x14ac:dyDescent="0.2">
      <c r="A183" s="10" t="s">
        <v>4</v>
      </c>
      <c r="B183" s="11" t="s">
        <v>5</v>
      </c>
      <c r="C183" s="24" t="s">
        <v>112</v>
      </c>
      <c r="D183" s="12">
        <v>7182498</v>
      </c>
      <c r="E183" s="13">
        <v>45706</v>
      </c>
      <c r="F183" s="25">
        <v>2609.44</v>
      </c>
      <c r="G183" s="26" t="s">
        <v>107</v>
      </c>
      <c r="H183" s="14" t="str">
        <f t="shared" si="4"/>
        <v>B</v>
      </c>
      <c r="I183" s="15" t="str">
        <f t="shared" si="5"/>
        <v>The Commissioner &amp; Chief Constable are satisfied the spend represents VFM in accordance with the requirements of Category B</v>
      </c>
      <c r="L183" s="17"/>
      <c r="M183" s="17"/>
    </row>
    <row r="184" spans="1:13" s="18" customFormat="1" x14ac:dyDescent="0.2">
      <c r="A184" s="10" t="s">
        <v>4</v>
      </c>
      <c r="B184" s="11" t="s">
        <v>5</v>
      </c>
      <c r="C184" s="24" t="s">
        <v>70</v>
      </c>
      <c r="D184" s="12">
        <v>7182437</v>
      </c>
      <c r="E184" s="13">
        <v>45705</v>
      </c>
      <c r="F184" s="25">
        <v>2578.15</v>
      </c>
      <c r="G184" s="26" t="s">
        <v>71</v>
      </c>
      <c r="H184" s="14" t="str">
        <f t="shared" si="4"/>
        <v>B</v>
      </c>
      <c r="I184" s="15" t="str">
        <f t="shared" si="5"/>
        <v>The Commissioner &amp; Chief Constable are satisfied the spend represents VFM in accordance with the requirements of Category B</v>
      </c>
      <c r="L184" s="17"/>
      <c r="M184" s="17"/>
    </row>
    <row r="185" spans="1:13" s="18" customFormat="1" x14ac:dyDescent="0.2">
      <c r="A185" s="10" t="s">
        <v>4</v>
      </c>
      <c r="B185" s="11" t="s">
        <v>5</v>
      </c>
      <c r="C185" s="24" t="s">
        <v>346</v>
      </c>
      <c r="D185" s="12">
        <v>7182249</v>
      </c>
      <c r="E185" s="13">
        <v>45706</v>
      </c>
      <c r="F185" s="25">
        <v>2553.7199999999998</v>
      </c>
      <c r="G185" s="26" t="s">
        <v>43</v>
      </c>
      <c r="H185" s="14" t="str">
        <f t="shared" si="4"/>
        <v>B</v>
      </c>
      <c r="I185" s="15" t="str">
        <f t="shared" si="5"/>
        <v>The Commissioner &amp; Chief Constable are satisfied the spend represents VFM in accordance with the requirements of Category B</v>
      </c>
      <c r="L185" s="17"/>
      <c r="M185" s="17"/>
    </row>
    <row r="186" spans="1:13" s="18" customFormat="1" x14ac:dyDescent="0.2">
      <c r="A186" s="10" t="s">
        <v>4</v>
      </c>
      <c r="B186" s="11" t="s">
        <v>5</v>
      </c>
      <c r="C186" s="24" t="s">
        <v>78</v>
      </c>
      <c r="D186" s="12">
        <v>7182789</v>
      </c>
      <c r="E186" s="13">
        <v>45716</v>
      </c>
      <c r="F186" s="25">
        <v>2526.87</v>
      </c>
      <c r="G186" s="26" t="s">
        <v>121</v>
      </c>
      <c r="H186" s="14" t="str">
        <f t="shared" si="4"/>
        <v>B</v>
      </c>
      <c r="I186" s="15" t="str">
        <f t="shared" si="5"/>
        <v>The Commissioner &amp; Chief Constable are satisfied the spend represents VFM in accordance with the requirements of Category B</v>
      </c>
      <c r="L186" s="17"/>
      <c r="M186" s="17"/>
    </row>
    <row r="187" spans="1:13" s="18" customFormat="1" x14ac:dyDescent="0.2">
      <c r="A187" s="10" t="s">
        <v>4</v>
      </c>
      <c r="B187" s="11" t="s">
        <v>5</v>
      </c>
      <c r="C187" s="24" t="s">
        <v>232</v>
      </c>
      <c r="D187" s="12">
        <v>7181856</v>
      </c>
      <c r="E187" s="13">
        <v>45695</v>
      </c>
      <c r="F187" s="25">
        <v>2521.31</v>
      </c>
      <c r="G187" s="26" t="s">
        <v>22</v>
      </c>
      <c r="H187" s="14" t="str">
        <f t="shared" si="4"/>
        <v>B</v>
      </c>
      <c r="I187" s="15" t="str">
        <f t="shared" si="5"/>
        <v>The Commissioner &amp; Chief Constable are satisfied the spend represents VFM in accordance with the requirements of Category B</v>
      </c>
      <c r="L187" s="17"/>
      <c r="M187" s="17"/>
    </row>
    <row r="188" spans="1:13" s="18" customFormat="1" x14ac:dyDescent="0.2">
      <c r="A188" s="10" t="s">
        <v>4</v>
      </c>
      <c r="B188" s="11" t="s">
        <v>5</v>
      </c>
      <c r="C188" s="24" t="s">
        <v>102</v>
      </c>
      <c r="D188" s="12">
        <v>7181977</v>
      </c>
      <c r="E188" s="13">
        <v>45694</v>
      </c>
      <c r="F188" s="25">
        <v>2489.12</v>
      </c>
      <c r="G188" s="26" t="s">
        <v>103</v>
      </c>
      <c r="H188" s="14" t="str">
        <f t="shared" si="4"/>
        <v>B</v>
      </c>
      <c r="I188" s="15" t="str">
        <f t="shared" si="5"/>
        <v>The Commissioner &amp; Chief Constable are satisfied the spend represents VFM in accordance with the requirements of Category B</v>
      </c>
      <c r="L188" s="17"/>
      <c r="M188" s="17"/>
    </row>
    <row r="189" spans="1:13" s="18" customFormat="1" x14ac:dyDescent="0.2">
      <c r="A189" s="10" t="s">
        <v>4</v>
      </c>
      <c r="B189" s="11" t="s">
        <v>5</v>
      </c>
      <c r="C189" s="24" t="s">
        <v>92</v>
      </c>
      <c r="D189" s="12">
        <v>7182398</v>
      </c>
      <c r="E189" s="13">
        <v>45703</v>
      </c>
      <c r="F189" s="25">
        <v>2483.42</v>
      </c>
      <c r="G189" s="26" t="s">
        <v>93</v>
      </c>
      <c r="H189" s="14" t="str">
        <f t="shared" si="4"/>
        <v>B</v>
      </c>
      <c r="I189" s="15" t="str">
        <f t="shared" si="5"/>
        <v>The Commissioner &amp; Chief Constable are satisfied the spend represents VFM in accordance with the requirements of Category B</v>
      </c>
      <c r="L189" s="17"/>
      <c r="M189" s="17"/>
    </row>
    <row r="190" spans="1:13" s="18" customFormat="1" x14ac:dyDescent="0.2">
      <c r="A190" s="10" t="s">
        <v>4</v>
      </c>
      <c r="B190" s="11" t="s">
        <v>5</v>
      </c>
      <c r="C190" s="24" t="s">
        <v>198</v>
      </c>
      <c r="D190" s="12">
        <v>7181668</v>
      </c>
      <c r="E190" s="13">
        <v>45715</v>
      </c>
      <c r="F190" s="25">
        <v>2438</v>
      </c>
      <c r="G190" s="26" t="s">
        <v>17</v>
      </c>
      <c r="H190" s="14" t="str">
        <f t="shared" si="4"/>
        <v>B</v>
      </c>
      <c r="I190" s="15" t="str">
        <f t="shared" si="5"/>
        <v>The Commissioner &amp; Chief Constable are satisfied the spend represents VFM in accordance with the requirements of Category B</v>
      </c>
      <c r="L190" s="17"/>
      <c r="M190" s="17"/>
    </row>
    <row r="191" spans="1:13" s="18" customFormat="1" x14ac:dyDescent="0.2">
      <c r="A191" s="10" t="s">
        <v>4</v>
      </c>
      <c r="B191" s="11" t="s">
        <v>5</v>
      </c>
      <c r="C191" s="24" t="s">
        <v>70</v>
      </c>
      <c r="D191" s="12">
        <v>7182438</v>
      </c>
      <c r="E191" s="13">
        <v>45705</v>
      </c>
      <c r="F191" s="25">
        <v>2335.84</v>
      </c>
      <c r="G191" s="26" t="s">
        <v>71</v>
      </c>
      <c r="H191" s="14" t="str">
        <f t="shared" si="4"/>
        <v>B</v>
      </c>
      <c r="I191" s="15" t="str">
        <f t="shared" si="5"/>
        <v>The Commissioner &amp; Chief Constable are satisfied the spend represents VFM in accordance with the requirements of Category B</v>
      </c>
      <c r="L191" s="17"/>
      <c r="M191" s="17"/>
    </row>
    <row r="192" spans="1:13" s="18" customFormat="1" x14ac:dyDescent="0.2">
      <c r="A192" s="10" t="s">
        <v>4</v>
      </c>
      <c r="B192" s="11" t="s">
        <v>5</v>
      </c>
      <c r="C192" s="24" t="s">
        <v>345</v>
      </c>
      <c r="D192" s="12">
        <v>7181970</v>
      </c>
      <c r="E192" s="13">
        <v>45692</v>
      </c>
      <c r="F192" s="25">
        <v>2326.88</v>
      </c>
      <c r="G192" s="26" t="s">
        <v>16</v>
      </c>
      <c r="H192" s="14" t="str">
        <f t="shared" si="4"/>
        <v>B</v>
      </c>
      <c r="I192" s="15" t="str">
        <f t="shared" si="5"/>
        <v>The Commissioner &amp; Chief Constable are satisfied the spend represents VFM in accordance with the requirements of Category B</v>
      </c>
      <c r="L192" s="17"/>
      <c r="M192" s="17"/>
    </row>
    <row r="193" spans="1:13" s="18" customFormat="1" x14ac:dyDescent="0.2">
      <c r="A193" s="10" t="s">
        <v>4</v>
      </c>
      <c r="B193" s="11" t="s">
        <v>5</v>
      </c>
      <c r="C193" s="24" t="s">
        <v>78</v>
      </c>
      <c r="D193" s="12">
        <v>7182506</v>
      </c>
      <c r="E193" s="13">
        <v>45706</v>
      </c>
      <c r="F193" s="25">
        <v>2296.23</v>
      </c>
      <c r="G193" s="26" t="s">
        <v>59</v>
      </c>
      <c r="H193" s="14" t="str">
        <f t="shared" si="4"/>
        <v>B</v>
      </c>
      <c r="I193" s="15" t="str">
        <f t="shared" si="5"/>
        <v>The Commissioner &amp; Chief Constable are satisfied the spend represents VFM in accordance with the requirements of Category B</v>
      </c>
      <c r="L193" s="17"/>
      <c r="M193" s="17"/>
    </row>
    <row r="194" spans="1:13" s="18" customFormat="1" x14ac:dyDescent="0.2">
      <c r="A194" s="10" t="s">
        <v>4</v>
      </c>
      <c r="B194" s="11" t="s">
        <v>5</v>
      </c>
      <c r="C194" s="24" t="s">
        <v>47</v>
      </c>
      <c r="D194" s="12">
        <v>7181936</v>
      </c>
      <c r="E194" s="13">
        <v>45698</v>
      </c>
      <c r="F194" s="25">
        <v>2282</v>
      </c>
      <c r="G194" s="26" t="s">
        <v>17</v>
      </c>
      <c r="H194" s="14" t="str">
        <f t="shared" ref="H194:H257" si="6">IF(F194&gt;25000,"C",IF(F194&gt;1000,"B","A"))</f>
        <v>B</v>
      </c>
      <c r="I194" s="15" t="str">
        <f t="shared" ref="I194:I257" si="7">VLOOKUP(H194,$L$2:$M$4,2,FALSE)</f>
        <v>The Commissioner &amp; Chief Constable are satisfied the spend represents VFM in accordance with the requirements of Category B</v>
      </c>
      <c r="L194" s="17"/>
      <c r="M194" s="17"/>
    </row>
    <row r="195" spans="1:13" s="18" customFormat="1" x14ac:dyDescent="0.2">
      <c r="A195" s="10" t="s">
        <v>4</v>
      </c>
      <c r="B195" s="11" t="s">
        <v>5</v>
      </c>
      <c r="C195" s="24" t="s">
        <v>47</v>
      </c>
      <c r="D195" s="12">
        <v>7181935</v>
      </c>
      <c r="E195" s="13">
        <v>45699</v>
      </c>
      <c r="F195" s="25">
        <v>2282</v>
      </c>
      <c r="G195" s="26" t="s">
        <v>17</v>
      </c>
      <c r="H195" s="14" t="str">
        <f t="shared" si="6"/>
        <v>B</v>
      </c>
      <c r="I195" s="15" t="str">
        <f t="shared" si="7"/>
        <v>The Commissioner &amp; Chief Constable are satisfied the spend represents VFM in accordance with the requirements of Category B</v>
      </c>
      <c r="L195" s="17"/>
      <c r="M195" s="17"/>
    </row>
    <row r="196" spans="1:13" s="18" customFormat="1" x14ac:dyDescent="0.2">
      <c r="A196" s="10" t="s">
        <v>4</v>
      </c>
      <c r="B196" s="11" t="s">
        <v>5</v>
      </c>
      <c r="C196" s="24" t="s">
        <v>47</v>
      </c>
      <c r="D196" s="12">
        <v>7181934</v>
      </c>
      <c r="E196" s="13">
        <v>45699</v>
      </c>
      <c r="F196" s="25">
        <v>2282</v>
      </c>
      <c r="G196" s="26" t="s">
        <v>17</v>
      </c>
      <c r="H196" s="14" t="str">
        <f t="shared" si="6"/>
        <v>B</v>
      </c>
      <c r="I196" s="15" t="str">
        <f t="shared" si="7"/>
        <v>The Commissioner &amp; Chief Constable are satisfied the spend represents VFM in accordance with the requirements of Category B</v>
      </c>
      <c r="L196" s="17"/>
      <c r="M196" s="17"/>
    </row>
    <row r="197" spans="1:13" s="18" customFormat="1" x14ac:dyDescent="0.2">
      <c r="A197" s="10" t="s">
        <v>4</v>
      </c>
      <c r="B197" s="11" t="s">
        <v>5</v>
      </c>
      <c r="C197" s="24" t="s">
        <v>118</v>
      </c>
      <c r="D197" s="12">
        <v>7182055</v>
      </c>
      <c r="E197" s="13">
        <v>45698</v>
      </c>
      <c r="F197" s="25">
        <v>2270</v>
      </c>
      <c r="G197" s="26" t="s">
        <v>91</v>
      </c>
      <c r="H197" s="14" t="str">
        <f t="shared" si="6"/>
        <v>B</v>
      </c>
      <c r="I197" s="15" t="str">
        <f t="shared" si="7"/>
        <v>The Commissioner &amp; Chief Constable are satisfied the spend represents VFM in accordance with the requirements of Category B</v>
      </c>
      <c r="L197" s="17"/>
      <c r="M197" s="17"/>
    </row>
    <row r="198" spans="1:13" s="18" customFormat="1" x14ac:dyDescent="0.2">
      <c r="A198" s="10" t="s">
        <v>4</v>
      </c>
      <c r="B198" s="11" t="s">
        <v>5</v>
      </c>
      <c r="C198" s="24" t="s">
        <v>344</v>
      </c>
      <c r="D198" s="12">
        <v>7182224</v>
      </c>
      <c r="E198" s="13">
        <v>45699</v>
      </c>
      <c r="F198" s="28">
        <v>2269.85</v>
      </c>
      <c r="G198" s="26" t="s">
        <v>16</v>
      </c>
      <c r="H198" s="14" t="str">
        <f t="shared" si="6"/>
        <v>B</v>
      </c>
      <c r="I198" s="15" t="str">
        <f t="shared" si="7"/>
        <v>The Commissioner &amp; Chief Constable are satisfied the spend represents VFM in accordance with the requirements of Category B</v>
      </c>
      <c r="L198" s="17"/>
      <c r="M198" s="17"/>
    </row>
    <row r="199" spans="1:13" s="18" customFormat="1" x14ac:dyDescent="0.2">
      <c r="A199" s="10" t="s">
        <v>4</v>
      </c>
      <c r="B199" s="11" t="s">
        <v>5</v>
      </c>
      <c r="C199" s="24" t="s">
        <v>250</v>
      </c>
      <c r="D199" s="12">
        <v>7181571</v>
      </c>
      <c r="E199" s="13">
        <v>45699</v>
      </c>
      <c r="F199" s="25">
        <v>2247.56</v>
      </c>
      <c r="G199" s="26" t="s">
        <v>15</v>
      </c>
      <c r="H199" s="14" t="str">
        <f t="shared" si="6"/>
        <v>B</v>
      </c>
      <c r="I199" s="15" t="str">
        <f t="shared" si="7"/>
        <v>The Commissioner &amp; Chief Constable are satisfied the spend represents VFM in accordance with the requirements of Category B</v>
      </c>
      <c r="L199" s="17"/>
      <c r="M199" s="17"/>
    </row>
    <row r="200" spans="1:13" s="18" customFormat="1" x14ac:dyDescent="0.2">
      <c r="A200" s="10" t="s">
        <v>4</v>
      </c>
      <c r="B200" s="11" t="s">
        <v>5</v>
      </c>
      <c r="C200" s="24" t="s">
        <v>343</v>
      </c>
      <c r="D200" s="12">
        <v>7181657</v>
      </c>
      <c r="E200" s="13">
        <v>45716</v>
      </c>
      <c r="F200" s="25">
        <v>2224.7200000000003</v>
      </c>
      <c r="G200" s="26" t="s">
        <v>17</v>
      </c>
      <c r="H200" s="14" t="str">
        <f t="shared" si="6"/>
        <v>B</v>
      </c>
      <c r="I200" s="15" t="str">
        <f t="shared" si="7"/>
        <v>The Commissioner &amp; Chief Constable are satisfied the spend represents VFM in accordance with the requirements of Category B</v>
      </c>
      <c r="L200" s="17"/>
      <c r="M200" s="17"/>
    </row>
    <row r="201" spans="1:13" s="18" customFormat="1" x14ac:dyDescent="0.2">
      <c r="A201" s="10" t="s">
        <v>4</v>
      </c>
      <c r="B201" s="11" t="s">
        <v>5</v>
      </c>
      <c r="C201" s="24" t="s">
        <v>97</v>
      </c>
      <c r="D201" s="12">
        <v>7182427</v>
      </c>
      <c r="E201" s="13">
        <v>45713</v>
      </c>
      <c r="F201" s="25">
        <v>2142.8200000000002</v>
      </c>
      <c r="G201" s="26" t="s">
        <v>98</v>
      </c>
      <c r="H201" s="14" t="str">
        <f t="shared" si="6"/>
        <v>B</v>
      </c>
      <c r="I201" s="15" t="str">
        <f t="shared" si="7"/>
        <v>The Commissioner &amp; Chief Constable are satisfied the spend represents VFM in accordance with the requirements of Category B</v>
      </c>
      <c r="L201" s="17"/>
      <c r="M201" s="17"/>
    </row>
    <row r="202" spans="1:13" s="18" customFormat="1" x14ac:dyDescent="0.2">
      <c r="A202" s="10" t="s">
        <v>4</v>
      </c>
      <c r="B202" s="11" t="s">
        <v>5</v>
      </c>
      <c r="C202" s="24" t="s">
        <v>319</v>
      </c>
      <c r="D202" s="12">
        <v>7182216</v>
      </c>
      <c r="E202" s="13">
        <v>45698</v>
      </c>
      <c r="F202" s="25">
        <v>2055</v>
      </c>
      <c r="G202" s="26" t="s">
        <v>98</v>
      </c>
      <c r="H202" s="14" t="str">
        <f t="shared" si="6"/>
        <v>B</v>
      </c>
      <c r="I202" s="15" t="str">
        <f t="shared" si="7"/>
        <v>The Commissioner &amp; Chief Constable are satisfied the spend represents VFM in accordance with the requirements of Category B</v>
      </c>
      <c r="L202" s="17"/>
      <c r="M202" s="17"/>
    </row>
    <row r="203" spans="1:13" s="18" customFormat="1" x14ac:dyDescent="0.2">
      <c r="A203" s="10" t="s">
        <v>4</v>
      </c>
      <c r="B203" s="11" t="s">
        <v>5</v>
      </c>
      <c r="C203" s="24" t="s">
        <v>342</v>
      </c>
      <c r="D203" s="12">
        <v>7182569</v>
      </c>
      <c r="E203" s="13">
        <v>45714</v>
      </c>
      <c r="F203" s="25">
        <v>2026.49</v>
      </c>
      <c r="G203" s="26" t="s">
        <v>64</v>
      </c>
      <c r="H203" s="14" t="str">
        <f t="shared" si="6"/>
        <v>B</v>
      </c>
      <c r="I203" s="15" t="str">
        <f t="shared" si="7"/>
        <v>The Commissioner &amp; Chief Constable are satisfied the spend represents VFM in accordance with the requirements of Category B</v>
      </c>
      <c r="L203" s="17"/>
      <c r="M203" s="17"/>
    </row>
    <row r="204" spans="1:13" s="18" customFormat="1" x14ac:dyDescent="0.2">
      <c r="A204" s="10" t="s">
        <v>4</v>
      </c>
      <c r="B204" s="11" t="s">
        <v>5</v>
      </c>
      <c r="C204" s="24" t="s">
        <v>341</v>
      </c>
      <c r="D204" s="12">
        <v>7182046</v>
      </c>
      <c r="E204" s="13">
        <v>45692</v>
      </c>
      <c r="F204" s="25">
        <v>2000</v>
      </c>
      <c r="G204" s="26" t="s">
        <v>19</v>
      </c>
      <c r="H204" s="14" t="str">
        <f t="shared" si="6"/>
        <v>B</v>
      </c>
      <c r="I204" s="15" t="str">
        <f t="shared" si="7"/>
        <v>The Commissioner &amp; Chief Constable are satisfied the spend represents VFM in accordance with the requirements of Category B</v>
      </c>
      <c r="L204" s="17"/>
      <c r="M204" s="17"/>
    </row>
    <row r="205" spans="1:13" s="18" customFormat="1" x14ac:dyDescent="0.2">
      <c r="A205" s="10" t="s">
        <v>4</v>
      </c>
      <c r="B205" s="11" t="s">
        <v>5</v>
      </c>
      <c r="C205" s="24" t="s">
        <v>256</v>
      </c>
      <c r="D205" s="12">
        <v>7182721</v>
      </c>
      <c r="E205" s="13">
        <v>45713</v>
      </c>
      <c r="F205" s="25">
        <v>1945.96</v>
      </c>
      <c r="G205" s="26" t="s">
        <v>22</v>
      </c>
      <c r="H205" s="14" t="str">
        <f t="shared" si="6"/>
        <v>B</v>
      </c>
      <c r="I205" s="15" t="str">
        <f t="shared" si="7"/>
        <v>The Commissioner &amp; Chief Constable are satisfied the spend represents VFM in accordance with the requirements of Category B</v>
      </c>
      <c r="L205" s="17"/>
      <c r="M205" s="17"/>
    </row>
    <row r="206" spans="1:13" s="18" customFormat="1" x14ac:dyDescent="0.2">
      <c r="A206" s="10" t="s">
        <v>4</v>
      </c>
      <c r="B206" s="11" t="s">
        <v>5</v>
      </c>
      <c r="C206" s="24" t="s">
        <v>340</v>
      </c>
      <c r="D206" s="12">
        <v>7182426</v>
      </c>
      <c r="E206" s="13">
        <v>45702</v>
      </c>
      <c r="F206" s="25">
        <v>1937.01</v>
      </c>
      <c r="G206" s="26" t="s">
        <v>339</v>
      </c>
      <c r="H206" s="14" t="str">
        <f t="shared" si="6"/>
        <v>B</v>
      </c>
      <c r="I206" s="15" t="str">
        <f t="shared" si="7"/>
        <v>The Commissioner &amp; Chief Constable are satisfied the spend represents VFM in accordance with the requirements of Category B</v>
      </c>
      <c r="L206" s="17"/>
      <c r="M206" s="17"/>
    </row>
    <row r="207" spans="1:13" s="18" customFormat="1" x14ac:dyDescent="0.2">
      <c r="A207" s="10" t="s">
        <v>4</v>
      </c>
      <c r="B207" s="11" t="s">
        <v>5</v>
      </c>
      <c r="C207" s="24" t="s">
        <v>338</v>
      </c>
      <c r="D207" s="12">
        <v>3069217</v>
      </c>
      <c r="E207" s="13">
        <v>45701</v>
      </c>
      <c r="F207" s="25">
        <v>1914</v>
      </c>
      <c r="G207" s="26" t="s">
        <v>38</v>
      </c>
      <c r="H207" s="14" t="str">
        <f t="shared" si="6"/>
        <v>B</v>
      </c>
      <c r="I207" s="15" t="str">
        <f t="shared" si="7"/>
        <v>The Commissioner &amp; Chief Constable are satisfied the spend represents VFM in accordance with the requirements of Category B</v>
      </c>
      <c r="L207" s="17"/>
      <c r="M207" s="17"/>
    </row>
    <row r="208" spans="1:13" s="18" customFormat="1" x14ac:dyDescent="0.2">
      <c r="A208" s="10" t="s">
        <v>4</v>
      </c>
      <c r="B208" s="11" t="s">
        <v>5</v>
      </c>
      <c r="C208" s="24" t="s">
        <v>337</v>
      </c>
      <c r="D208" s="12">
        <v>7182114</v>
      </c>
      <c r="E208" s="13">
        <v>45695</v>
      </c>
      <c r="F208" s="25">
        <v>1907.13</v>
      </c>
      <c r="G208" s="26" t="s">
        <v>36</v>
      </c>
      <c r="H208" s="14" t="str">
        <f t="shared" si="6"/>
        <v>B</v>
      </c>
      <c r="I208" s="15" t="str">
        <f t="shared" si="7"/>
        <v>The Commissioner &amp; Chief Constable are satisfied the spend represents VFM in accordance with the requirements of Category B</v>
      </c>
      <c r="L208" s="17"/>
      <c r="M208" s="17"/>
    </row>
    <row r="209" spans="1:13" s="18" customFormat="1" x14ac:dyDescent="0.2">
      <c r="A209" s="10" t="s">
        <v>4</v>
      </c>
      <c r="B209" s="11" t="s">
        <v>5</v>
      </c>
      <c r="C209" s="24" t="s">
        <v>86</v>
      </c>
      <c r="D209" s="12">
        <v>7182188</v>
      </c>
      <c r="E209" s="13">
        <v>45698</v>
      </c>
      <c r="F209" s="25">
        <v>1889.46</v>
      </c>
      <c r="G209" s="26" t="s">
        <v>61</v>
      </c>
      <c r="H209" s="14" t="str">
        <f t="shared" si="6"/>
        <v>B</v>
      </c>
      <c r="I209" s="15" t="str">
        <f t="shared" si="7"/>
        <v>The Commissioner &amp; Chief Constable are satisfied the spend represents VFM in accordance with the requirements of Category B</v>
      </c>
      <c r="L209" s="17"/>
      <c r="M209" s="17"/>
    </row>
    <row r="210" spans="1:13" s="18" customFormat="1" x14ac:dyDescent="0.2">
      <c r="A210" s="10" t="s">
        <v>4</v>
      </c>
      <c r="B210" s="11" t="s">
        <v>5</v>
      </c>
      <c r="C210" s="24" t="s">
        <v>327</v>
      </c>
      <c r="D210" s="12">
        <v>7181819</v>
      </c>
      <c r="E210" s="13">
        <v>45715</v>
      </c>
      <c r="F210" s="25">
        <v>1873</v>
      </c>
      <c r="G210" s="26" t="s">
        <v>105</v>
      </c>
      <c r="H210" s="14" t="str">
        <f t="shared" si="6"/>
        <v>B</v>
      </c>
      <c r="I210" s="15" t="str">
        <f t="shared" si="7"/>
        <v>The Commissioner &amp; Chief Constable are satisfied the spend represents VFM in accordance with the requirements of Category B</v>
      </c>
      <c r="L210" s="17"/>
      <c r="M210" s="17"/>
    </row>
    <row r="211" spans="1:13" s="18" customFormat="1" x14ac:dyDescent="0.2">
      <c r="A211" s="10" t="s">
        <v>4</v>
      </c>
      <c r="B211" s="11" t="s">
        <v>5</v>
      </c>
      <c r="C211" s="27" t="s">
        <v>27</v>
      </c>
      <c r="D211" s="12">
        <v>7182725</v>
      </c>
      <c r="E211" s="13">
        <v>45714</v>
      </c>
      <c r="F211" s="25">
        <v>1872</v>
      </c>
      <c r="G211" s="26" t="s">
        <v>61</v>
      </c>
      <c r="H211" s="14" t="str">
        <f t="shared" si="6"/>
        <v>B</v>
      </c>
      <c r="I211" s="15" t="str">
        <f t="shared" si="7"/>
        <v>The Commissioner &amp; Chief Constable are satisfied the spend represents VFM in accordance with the requirements of Category B</v>
      </c>
      <c r="L211" s="17"/>
      <c r="M211" s="17"/>
    </row>
    <row r="212" spans="1:13" s="18" customFormat="1" x14ac:dyDescent="0.2">
      <c r="A212" s="10" t="s">
        <v>4</v>
      </c>
      <c r="B212" s="11" t="s">
        <v>5</v>
      </c>
      <c r="C212" s="24" t="s">
        <v>215</v>
      </c>
      <c r="D212" s="12">
        <v>7182564</v>
      </c>
      <c r="E212" s="13">
        <v>45708</v>
      </c>
      <c r="F212" s="25">
        <v>1863</v>
      </c>
      <c r="G212" s="26" t="s">
        <v>22</v>
      </c>
      <c r="H212" s="14" t="str">
        <f t="shared" si="6"/>
        <v>B</v>
      </c>
      <c r="I212" s="15" t="str">
        <f t="shared" si="7"/>
        <v>The Commissioner &amp; Chief Constable are satisfied the spend represents VFM in accordance with the requirements of Category B</v>
      </c>
      <c r="L212" s="17"/>
      <c r="M212" s="17"/>
    </row>
    <row r="213" spans="1:13" s="18" customFormat="1" x14ac:dyDescent="0.2">
      <c r="A213" s="10" t="s">
        <v>4</v>
      </c>
      <c r="B213" s="11" t="s">
        <v>5</v>
      </c>
      <c r="C213" s="24" t="s">
        <v>336</v>
      </c>
      <c r="D213" s="12">
        <v>7182236</v>
      </c>
      <c r="E213" s="13">
        <v>45702</v>
      </c>
      <c r="F213" s="25">
        <v>1815</v>
      </c>
      <c r="G213" s="26" t="s">
        <v>18</v>
      </c>
      <c r="H213" s="14" t="str">
        <f t="shared" si="6"/>
        <v>B</v>
      </c>
      <c r="I213" s="15" t="str">
        <f t="shared" si="7"/>
        <v>The Commissioner &amp; Chief Constable are satisfied the spend represents VFM in accordance with the requirements of Category B</v>
      </c>
      <c r="L213" s="17"/>
      <c r="M213" s="17"/>
    </row>
    <row r="214" spans="1:13" s="18" customFormat="1" x14ac:dyDescent="0.2">
      <c r="A214" s="10" t="s">
        <v>4</v>
      </c>
      <c r="B214" s="11" t="s">
        <v>5</v>
      </c>
      <c r="C214" s="24" t="s">
        <v>94</v>
      </c>
      <c r="D214" s="12">
        <v>7182330</v>
      </c>
      <c r="E214" s="13">
        <v>45715</v>
      </c>
      <c r="F214" s="25">
        <v>1813.95</v>
      </c>
      <c r="G214" s="26" t="s">
        <v>95</v>
      </c>
      <c r="H214" s="14" t="str">
        <f t="shared" si="6"/>
        <v>B</v>
      </c>
      <c r="I214" s="15" t="str">
        <f t="shared" si="7"/>
        <v>The Commissioner &amp; Chief Constable are satisfied the spend represents VFM in accordance with the requirements of Category B</v>
      </c>
      <c r="L214" s="17"/>
      <c r="M214" s="17"/>
    </row>
    <row r="215" spans="1:13" s="18" customFormat="1" x14ac:dyDescent="0.2">
      <c r="A215" s="10" t="s">
        <v>4</v>
      </c>
      <c r="B215" s="11" t="s">
        <v>5</v>
      </c>
      <c r="C215" s="24" t="s">
        <v>335</v>
      </c>
      <c r="D215" s="12">
        <v>7181975</v>
      </c>
      <c r="E215" s="13">
        <v>45691</v>
      </c>
      <c r="F215" s="25">
        <v>1750</v>
      </c>
      <c r="G215" s="26" t="s">
        <v>17</v>
      </c>
      <c r="H215" s="14" t="str">
        <f t="shared" si="6"/>
        <v>B</v>
      </c>
      <c r="I215" s="15" t="str">
        <f t="shared" si="7"/>
        <v>The Commissioner &amp; Chief Constable are satisfied the spend represents VFM in accordance with the requirements of Category B</v>
      </c>
      <c r="L215" s="17"/>
      <c r="M215" s="17"/>
    </row>
    <row r="216" spans="1:13" s="18" customFormat="1" x14ac:dyDescent="0.2">
      <c r="A216" s="10" t="s">
        <v>4</v>
      </c>
      <c r="B216" s="11" t="s">
        <v>5</v>
      </c>
      <c r="C216" s="24" t="s">
        <v>173</v>
      </c>
      <c r="D216" s="12">
        <v>7182485</v>
      </c>
      <c r="E216" s="13">
        <v>45702</v>
      </c>
      <c r="F216" s="25">
        <v>1739.4</v>
      </c>
      <c r="G216" s="26" t="s">
        <v>74</v>
      </c>
      <c r="H216" s="14" t="str">
        <f t="shared" si="6"/>
        <v>B</v>
      </c>
      <c r="I216" s="15" t="str">
        <f t="shared" si="7"/>
        <v>The Commissioner &amp; Chief Constable are satisfied the spend represents VFM in accordance with the requirements of Category B</v>
      </c>
      <c r="L216" s="17"/>
      <c r="M216" s="17"/>
    </row>
    <row r="217" spans="1:13" s="18" customFormat="1" x14ac:dyDescent="0.2">
      <c r="A217" s="10" t="s">
        <v>4</v>
      </c>
      <c r="B217" s="11" t="s">
        <v>5</v>
      </c>
      <c r="C217" s="24" t="s">
        <v>329</v>
      </c>
      <c r="D217" s="12">
        <v>7182501</v>
      </c>
      <c r="E217" s="13">
        <v>45707</v>
      </c>
      <c r="F217" s="25">
        <v>1728.54</v>
      </c>
      <c r="G217" s="26" t="s">
        <v>16</v>
      </c>
      <c r="H217" s="14" t="str">
        <f t="shared" si="6"/>
        <v>B</v>
      </c>
      <c r="I217" s="15" t="str">
        <f t="shared" si="7"/>
        <v>The Commissioner &amp; Chief Constable are satisfied the spend represents VFM in accordance with the requirements of Category B</v>
      </c>
      <c r="L217" s="17"/>
      <c r="M217" s="17"/>
    </row>
    <row r="218" spans="1:13" s="18" customFormat="1" x14ac:dyDescent="0.2">
      <c r="A218" s="10" t="s">
        <v>4</v>
      </c>
      <c r="B218" s="11" t="s">
        <v>5</v>
      </c>
      <c r="C218" s="24" t="s">
        <v>230</v>
      </c>
      <c r="D218" s="12">
        <v>7182344</v>
      </c>
      <c r="E218" s="13">
        <v>45712</v>
      </c>
      <c r="F218" s="25">
        <v>1724.8</v>
      </c>
      <c r="G218" s="26" t="s">
        <v>231</v>
      </c>
      <c r="H218" s="14" t="str">
        <f t="shared" si="6"/>
        <v>B</v>
      </c>
      <c r="I218" s="15" t="str">
        <f t="shared" si="7"/>
        <v>The Commissioner &amp; Chief Constable are satisfied the spend represents VFM in accordance with the requirements of Category B</v>
      </c>
      <c r="L218" s="17"/>
      <c r="M218" s="17"/>
    </row>
    <row r="219" spans="1:13" s="18" customFormat="1" x14ac:dyDescent="0.2">
      <c r="A219" s="10" t="s">
        <v>4</v>
      </c>
      <c r="B219" s="11" t="s">
        <v>5</v>
      </c>
      <c r="C219" s="24" t="s">
        <v>334</v>
      </c>
      <c r="D219" s="12">
        <v>7182651</v>
      </c>
      <c r="E219" s="13">
        <v>45709</v>
      </c>
      <c r="F219" s="25">
        <v>1717.5</v>
      </c>
      <c r="G219" s="26" t="s">
        <v>43</v>
      </c>
      <c r="H219" s="14" t="str">
        <f t="shared" si="6"/>
        <v>B</v>
      </c>
      <c r="I219" s="15" t="str">
        <f t="shared" si="7"/>
        <v>The Commissioner &amp; Chief Constable are satisfied the spend represents VFM in accordance with the requirements of Category B</v>
      </c>
      <c r="L219" s="17"/>
      <c r="M219" s="17"/>
    </row>
    <row r="220" spans="1:13" s="18" customFormat="1" x14ac:dyDescent="0.2">
      <c r="A220" s="10" t="s">
        <v>4</v>
      </c>
      <c r="B220" s="11" t="s">
        <v>5</v>
      </c>
      <c r="C220" s="24" t="s">
        <v>118</v>
      </c>
      <c r="D220" s="12">
        <v>7181821</v>
      </c>
      <c r="E220" s="13">
        <v>45692</v>
      </c>
      <c r="F220" s="25">
        <v>1710</v>
      </c>
      <c r="G220" s="26" t="s">
        <v>91</v>
      </c>
      <c r="H220" s="14" t="str">
        <f t="shared" si="6"/>
        <v>B</v>
      </c>
      <c r="I220" s="15" t="str">
        <f t="shared" si="7"/>
        <v>The Commissioner &amp; Chief Constable are satisfied the spend represents VFM in accordance with the requirements of Category B</v>
      </c>
      <c r="L220" s="17"/>
      <c r="M220" s="17"/>
    </row>
    <row r="221" spans="1:13" s="18" customFormat="1" x14ac:dyDescent="0.2">
      <c r="A221" s="10" t="s">
        <v>4</v>
      </c>
      <c r="B221" s="11" t="s">
        <v>5</v>
      </c>
      <c r="C221" s="24" t="s">
        <v>47</v>
      </c>
      <c r="D221" s="12">
        <v>7181713</v>
      </c>
      <c r="E221" s="13">
        <v>45699</v>
      </c>
      <c r="F221" s="25">
        <v>1666.5</v>
      </c>
      <c r="G221" s="26" t="s">
        <v>17</v>
      </c>
      <c r="H221" s="14" t="str">
        <f t="shared" si="6"/>
        <v>B</v>
      </c>
      <c r="I221" s="15" t="str">
        <f t="shared" si="7"/>
        <v>The Commissioner &amp; Chief Constable are satisfied the spend represents VFM in accordance with the requirements of Category B</v>
      </c>
      <c r="L221" s="17"/>
      <c r="M221" s="17"/>
    </row>
    <row r="222" spans="1:13" s="18" customFormat="1" x14ac:dyDescent="0.2">
      <c r="A222" s="10" t="s">
        <v>4</v>
      </c>
      <c r="B222" s="11" t="s">
        <v>5</v>
      </c>
      <c r="C222" s="24" t="s">
        <v>48</v>
      </c>
      <c r="D222" s="12">
        <v>7182115</v>
      </c>
      <c r="E222" s="13">
        <v>45695</v>
      </c>
      <c r="F222" s="25">
        <v>1609.77</v>
      </c>
      <c r="G222" s="26" t="s">
        <v>49</v>
      </c>
      <c r="H222" s="14" t="str">
        <f t="shared" si="6"/>
        <v>B</v>
      </c>
      <c r="I222" s="15" t="str">
        <f t="shared" si="7"/>
        <v>The Commissioner &amp; Chief Constable are satisfied the spend represents VFM in accordance with the requirements of Category B</v>
      </c>
      <c r="L222" s="17"/>
      <c r="M222" s="17"/>
    </row>
    <row r="223" spans="1:13" s="18" customFormat="1" x14ac:dyDescent="0.2">
      <c r="A223" s="10" t="s">
        <v>4</v>
      </c>
      <c r="B223" s="11" t="s">
        <v>5</v>
      </c>
      <c r="C223" s="24" t="s">
        <v>333</v>
      </c>
      <c r="D223" s="12">
        <v>7182424</v>
      </c>
      <c r="E223" s="13">
        <v>45712</v>
      </c>
      <c r="F223" s="25">
        <v>1600</v>
      </c>
      <c r="G223" s="26" t="s">
        <v>16</v>
      </c>
      <c r="H223" s="14" t="str">
        <f t="shared" si="6"/>
        <v>B</v>
      </c>
      <c r="I223" s="15" t="str">
        <f t="shared" si="7"/>
        <v>The Commissioner &amp; Chief Constable are satisfied the spend represents VFM in accordance with the requirements of Category B</v>
      </c>
      <c r="L223" s="17"/>
      <c r="M223" s="17"/>
    </row>
    <row r="224" spans="1:13" s="18" customFormat="1" x14ac:dyDescent="0.2">
      <c r="A224" s="10" t="s">
        <v>4</v>
      </c>
      <c r="B224" s="11" t="s">
        <v>5</v>
      </c>
      <c r="C224" s="24" t="s">
        <v>101</v>
      </c>
      <c r="D224" s="12">
        <v>7182342</v>
      </c>
      <c r="E224" s="13">
        <v>45701</v>
      </c>
      <c r="F224" s="25">
        <v>1599.85</v>
      </c>
      <c r="G224" s="26" t="s">
        <v>46</v>
      </c>
      <c r="H224" s="14" t="str">
        <f t="shared" si="6"/>
        <v>B</v>
      </c>
      <c r="I224" s="15" t="str">
        <f t="shared" si="7"/>
        <v>The Commissioner &amp; Chief Constable are satisfied the spend represents VFM in accordance with the requirements of Category B</v>
      </c>
      <c r="L224" s="17"/>
      <c r="M224" s="17"/>
    </row>
    <row r="225" spans="1:13" s="18" customFormat="1" x14ac:dyDescent="0.2">
      <c r="A225" s="10" t="s">
        <v>4</v>
      </c>
      <c r="B225" s="11" t="s">
        <v>5</v>
      </c>
      <c r="C225" s="24" t="s">
        <v>332</v>
      </c>
      <c r="D225" s="12">
        <v>7182757</v>
      </c>
      <c r="E225" s="13">
        <v>45714</v>
      </c>
      <c r="F225" s="25">
        <v>1588.28</v>
      </c>
      <c r="G225" s="26" t="s">
        <v>16</v>
      </c>
      <c r="H225" s="14" t="str">
        <f t="shared" si="6"/>
        <v>B</v>
      </c>
      <c r="I225" s="15" t="str">
        <f t="shared" si="7"/>
        <v>The Commissioner &amp; Chief Constable are satisfied the spend represents VFM in accordance with the requirements of Category B</v>
      </c>
      <c r="L225" s="17"/>
      <c r="M225" s="17"/>
    </row>
    <row r="226" spans="1:13" s="18" customFormat="1" x14ac:dyDescent="0.2">
      <c r="A226" s="10" t="s">
        <v>4</v>
      </c>
      <c r="B226" s="11" t="s">
        <v>5</v>
      </c>
      <c r="C226" s="24" t="s">
        <v>123</v>
      </c>
      <c r="D226" s="12">
        <v>7182019</v>
      </c>
      <c r="E226" s="13">
        <v>45694</v>
      </c>
      <c r="F226" s="25">
        <v>1543.5</v>
      </c>
      <c r="G226" s="26" t="s">
        <v>105</v>
      </c>
      <c r="H226" s="14" t="str">
        <f t="shared" si="6"/>
        <v>B</v>
      </c>
      <c r="I226" s="15" t="str">
        <f t="shared" si="7"/>
        <v>The Commissioner &amp; Chief Constable are satisfied the spend represents VFM in accordance with the requirements of Category B</v>
      </c>
      <c r="L226" s="17"/>
      <c r="M226" s="17"/>
    </row>
    <row r="227" spans="1:13" s="18" customFormat="1" x14ac:dyDescent="0.2">
      <c r="A227" s="10" t="s">
        <v>4</v>
      </c>
      <c r="B227" s="11" t="s">
        <v>5</v>
      </c>
      <c r="C227" s="24" t="s">
        <v>184</v>
      </c>
      <c r="D227" s="12">
        <v>7182494</v>
      </c>
      <c r="E227" s="13">
        <v>45708</v>
      </c>
      <c r="F227" s="28">
        <v>1542.56</v>
      </c>
      <c r="G227" s="26" t="s">
        <v>91</v>
      </c>
      <c r="H227" s="14" t="str">
        <f t="shared" si="6"/>
        <v>B</v>
      </c>
      <c r="I227" s="15" t="str">
        <f t="shared" si="7"/>
        <v>The Commissioner &amp; Chief Constable are satisfied the spend represents VFM in accordance with the requirements of Category B</v>
      </c>
      <c r="L227" s="17"/>
      <c r="M227" s="17"/>
    </row>
    <row r="228" spans="1:13" s="18" customFormat="1" x14ac:dyDescent="0.2">
      <c r="A228" s="10" t="s">
        <v>4</v>
      </c>
      <c r="B228" s="11" t="s">
        <v>5</v>
      </c>
      <c r="C228" s="24" t="s">
        <v>70</v>
      </c>
      <c r="D228" s="12">
        <v>7182436</v>
      </c>
      <c r="E228" s="13">
        <v>45705</v>
      </c>
      <c r="F228" s="25">
        <v>1539.95</v>
      </c>
      <c r="G228" s="26" t="s">
        <v>71</v>
      </c>
      <c r="H228" s="14" t="str">
        <f t="shared" si="6"/>
        <v>B</v>
      </c>
      <c r="I228" s="15" t="str">
        <f t="shared" si="7"/>
        <v>The Commissioner &amp; Chief Constable are satisfied the spend represents VFM in accordance with the requirements of Category B</v>
      </c>
      <c r="L228" s="17"/>
      <c r="M228" s="17"/>
    </row>
    <row r="229" spans="1:13" s="18" customFormat="1" x14ac:dyDescent="0.2">
      <c r="A229" s="10" t="s">
        <v>4</v>
      </c>
      <c r="B229" s="11" t="s">
        <v>5</v>
      </c>
      <c r="C229" s="24" t="s">
        <v>331</v>
      </c>
      <c r="D229" s="12">
        <v>7182065</v>
      </c>
      <c r="E229" s="13">
        <v>45700</v>
      </c>
      <c r="F229" s="25">
        <v>1500</v>
      </c>
      <c r="G229" s="26" t="s">
        <v>22</v>
      </c>
      <c r="H229" s="14" t="str">
        <f t="shared" si="6"/>
        <v>B</v>
      </c>
      <c r="I229" s="15" t="str">
        <f t="shared" si="7"/>
        <v>The Commissioner &amp; Chief Constable are satisfied the spend represents VFM in accordance with the requirements of Category B</v>
      </c>
      <c r="L229" s="17"/>
      <c r="M229" s="17"/>
    </row>
    <row r="230" spans="1:13" s="18" customFormat="1" x14ac:dyDescent="0.2">
      <c r="A230" s="10" t="s">
        <v>4</v>
      </c>
      <c r="B230" s="11" t="s">
        <v>5</v>
      </c>
      <c r="C230" s="24" t="s">
        <v>185</v>
      </c>
      <c r="D230" s="12">
        <v>7182313</v>
      </c>
      <c r="E230" s="13">
        <v>45705</v>
      </c>
      <c r="F230" s="25">
        <v>1500</v>
      </c>
      <c r="G230" s="26" t="s">
        <v>268</v>
      </c>
      <c r="H230" s="14" t="str">
        <f t="shared" si="6"/>
        <v>B</v>
      </c>
      <c r="I230" s="15" t="str">
        <f t="shared" si="7"/>
        <v>The Commissioner &amp; Chief Constable are satisfied the spend represents VFM in accordance with the requirements of Category B</v>
      </c>
      <c r="L230" s="17"/>
      <c r="M230" s="17"/>
    </row>
    <row r="231" spans="1:13" s="18" customFormat="1" x14ac:dyDescent="0.2">
      <c r="A231" s="10" t="s">
        <v>4</v>
      </c>
      <c r="B231" s="11" t="s">
        <v>5</v>
      </c>
      <c r="C231" s="24" t="s">
        <v>330</v>
      </c>
      <c r="D231" s="12">
        <v>7182390</v>
      </c>
      <c r="E231" s="13">
        <v>45701</v>
      </c>
      <c r="F231" s="25">
        <v>1500</v>
      </c>
      <c r="G231" s="26" t="s">
        <v>22</v>
      </c>
      <c r="H231" s="14" t="str">
        <f t="shared" si="6"/>
        <v>B</v>
      </c>
      <c r="I231" s="15" t="str">
        <f t="shared" si="7"/>
        <v>The Commissioner &amp; Chief Constable are satisfied the spend represents VFM in accordance with the requirements of Category B</v>
      </c>
      <c r="L231" s="17"/>
      <c r="M231" s="17"/>
    </row>
    <row r="232" spans="1:13" s="18" customFormat="1" x14ac:dyDescent="0.2">
      <c r="A232" s="10" t="s">
        <v>4</v>
      </c>
      <c r="B232" s="11" t="s">
        <v>5</v>
      </c>
      <c r="C232" s="24" t="s">
        <v>132</v>
      </c>
      <c r="D232" s="12">
        <v>7182729</v>
      </c>
      <c r="E232" s="13">
        <v>45713</v>
      </c>
      <c r="F232" s="28">
        <v>1496.47</v>
      </c>
      <c r="G232" s="26" t="s">
        <v>133</v>
      </c>
      <c r="H232" s="14" t="str">
        <f t="shared" si="6"/>
        <v>B</v>
      </c>
      <c r="I232" s="15" t="str">
        <f t="shared" si="7"/>
        <v>The Commissioner &amp; Chief Constable are satisfied the spend represents VFM in accordance with the requirements of Category B</v>
      </c>
      <c r="L232" s="17"/>
      <c r="M232" s="17"/>
    </row>
    <row r="233" spans="1:13" s="18" customFormat="1" x14ac:dyDescent="0.2">
      <c r="A233" s="10" t="s">
        <v>4</v>
      </c>
      <c r="B233" s="11" t="s">
        <v>5</v>
      </c>
      <c r="C233" s="24" t="s">
        <v>110</v>
      </c>
      <c r="D233" s="12">
        <v>7182103</v>
      </c>
      <c r="E233" s="13">
        <v>45698</v>
      </c>
      <c r="F233" s="25">
        <v>1485.14</v>
      </c>
      <c r="G233" s="26" t="s">
        <v>111</v>
      </c>
      <c r="H233" s="14" t="str">
        <f t="shared" si="6"/>
        <v>B</v>
      </c>
      <c r="I233" s="15" t="str">
        <f t="shared" si="7"/>
        <v>The Commissioner &amp; Chief Constable are satisfied the spend represents VFM in accordance with the requirements of Category B</v>
      </c>
      <c r="L233" s="17"/>
      <c r="M233" s="17"/>
    </row>
    <row r="234" spans="1:13" s="18" customFormat="1" x14ac:dyDescent="0.2">
      <c r="A234" s="10" t="s">
        <v>4</v>
      </c>
      <c r="B234" s="11" t="s">
        <v>5</v>
      </c>
      <c r="C234" s="24" t="s">
        <v>326</v>
      </c>
      <c r="D234" s="12">
        <v>7181874</v>
      </c>
      <c r="E234" s="13">
        <v>45698</v>
      </c>
      <c r="F234" s="25">
        <v>1483.04</v>
      </c>
      <c r="G234" s="26" t="s">
        <v>183</v>
      </c>
      <c r="H234" s="14" t="str">
        <f t="shared" si="6"/>
        <v>B</v>
      </c>
      <c r="I234" s="15" t="str">
        <f t="shared" si="7"/>
        <v>The Commissioner &amp; Chief Constable are satisfied the spend represents VFM in accordance with the requirements of Category B</v>
      </c>
      <c r="L234" s="17"/>
      <c r="M234" s="17"/>
    </row>
    <row r="235" spans="1:13" s="18" customFormat="1" x14ac:dyDescent="0.2">
      <c r="A235" s="10" t="s">
        <v>4</v>
      </c>
      <c r="B235" s="11" t="s">
        <v>5</v>
      </c>
      <c r="C235" s="24" t="s">
        <v>116</v>
      </c>
      <c r="D235" s="12">
        <v>7182305</v>
      </c>
      <c r="E235" s="13">
        <v>45700</v>
      </c>
      <c r="F235" s="25">
        <v>1450</v>
      </c>
      <c r="G235" s="26" t="s">
        <v>22</v>
      </c>
      <c r="H235" s="14" t="str">
        <f t="shared" si="6"/>
        <v>B</v>
      </c>
      <c r="I235" s="15" t="str">
        <f t="shared" si="7"/>
        <v>The Commissioner &amp; Chief Constable are satisfied the spend represents VFM in accordance with the requirements of Category B</v>
      </c>
      <c r="L235" s="17"/>
      <c r="M235" s="17"/>
    </row>
    <row r="236" spans="1:13" s="18" customFormat="1" x14ac:dyDescent="0.2">
      <c r="A236" s="10" t="s">
        <v>4</v>
      </c>
      <c r="B236" s="11" t="s">
        <v>5</v>
      </c>
      <c r="C236" s="24" t="s">
        <v>304</v>
      </c>
      <c r="D236" s="12">
        <v>7182394</v>
      </c>
      <c r="E236" s="13">
        <v>45715</v>
      </c>
      <c r="F236" s="25">
        <v>1400</v>
      </c>
      <c r="G236" s="26" t="s">
        <v>17</v>
      </c>
      <c r="H236" s="14" t="str">
        <f t="shared" si="6"/>
        <v>B</v>
      </c>
      <c r="I236" s="15" t="str">
        <f t="shared" si="7"/>
        <v>The Commissioner &amp; Chief Constable are satisfied the spend represents VFM in accordance with the requirements of Category B</v>
      </c>
      <c r="L236" s="17"/>
      <c r="M236" s="17"/>
    </row>
    <row r="237" spans="1:13" s="18" customFormat="1" x14ac:dyDescent="0.2">
      <c r="A237" s="10" t="s">
        <v>4</v>
      </c>
      <c r="B237" s="11" t="s">
        <v>5</v>
      </c>
      <c r="C237" s="27" t="s">
        <v>47</v>
      </c>
      <c r="D237" s="12">
        <v>7182598</v>
      </c>
      <c r="E237" s="13">
        <v>45708</v>
      </c>
      <c r="F237" s="25">
        <v>1388.5</v>
      </c>
      <c r="G237" s="26" t="s">
        <v>17</v>
      </c>
      <c r="H237" s="14" t="str">
        <f t="shared" si="6"/>
        <v>B</v>
      </c>
      <c r="I237" s="15" t="str">
        <f t="shared" si="7"/>
        <v>The Commissioner &amp; Chief Constable are satisfied the spend represents VFM in accordance with the requirements of Category B</v>
      </c>
      <c r="L237" s="17"/>
      <c r="M237" s="17"/>
    </row>
    <row r="238" spans="1:13" s="18" customFormat="1" x14ac:dyDescent="0.2">
      <c r="A238" s="10" t="s">
        <v>4</v>
      </c>
      <c r="B238" s="11" t="s">
        <v>5</v>
      </c>
      <c r="C238" s="24" t="s">
        <v>329</v>
      </c>
      <c r="D238" s="12">
        <v>7182503</v>
      </c>
      <c r="E238" s="13">
        <v>45707</v>
      </c>
      <c r="F238" s="25">
        <v>1382.24</v>
      </c>
      <c r="G238" s="26" t="s">
        <v>16</v>
      </c>
      <c r="H238" s="14" t="str">
        <f t="shared" si="6"/>
        <v>B</v>
      </c>
      <c r="I238" s="15" t="str">
        <f t="shared" si="7"/>
        <v>The Commissioner &amp; Chief Constable are satisfied the spend represents VFM in accordance with the requirements of Category B</v>
      </c>
      <c r="L238" s="17"/>
      <c r="M238" s="17"/>
    </row>
    <row r="239" spans="1:13" s="18" customFormat="1" x14ac:dyDescent="0.2">
      <c r="A239" s="10" t="s">
        <v>4</v>
      </c>
      <c r="B239" s="11" t="s">
        <v>5</v>
      </c>
      <c r="C239" s="24" t="s">
        <v>304</v>
      </c>
      <c r="D239" s="12">
        <v>7182396</v>
      </c>
      <c r="E239" s="13">
        <v>45701</v>
      </c>
      <c r="F239" s="25">
        <v>1344.92</v>
      </c>
      <c r="G239" s="26" t="s">
        <v>43</v>
      </c>
      <c r="H239" s="14" t="str">
        <f t="shared" si="6"/>
        <v>B</v>
      </c>
      <c r="I239" s="15" t="str">
        <f t="shared" si="7"/>
        <v>The Commissioner &amp; Chief Constable are satisfied the spend represents VFM in accordance with the requirements of Category B</v>
      </c>
      <c r="L239" s="17"/>
      <c r="M239" s="17"/>
    </row>
    <row r="240" spans="1:13" s="18" customFormat="1" x14ac:dyDescent="0.2">
      <c r="A240" s="10" t="s">
        <v>4</v>
      </c>
      <c r="B240" s="11" t="s">
        <v>5</v>
      </c>
      <c r="C240" s="24" t="s">
        <v>328</v>
      </c>
      <c r="D240" s="12">
        <v>7182567</v>
      </c>
      <c r="E240" s="13">
        <v>45706</v>
      </c>
      <c r="F240" s="25">
        <v>1326</v>
      </c>
      <c r="G240" s="26" t="s">
        <v>16</v>
      </c>
      <c r="H240" s="14" t="str">
        <f t="shared" si="6"/>
        <v>B</v>
      </c>
      <c r="I240" s="15" t="str">
        <f t="shared" si="7"/>
        <v>The Commissioner &amp; Chief Constable are satisfied the spend represents VFM in accordance with the requirements of Category B</v>
      </c>
      <c r="L240" s="17"/>
      <c r="M240" s="17"/>
    </row>
    <row r="241" spans="1:13" s="18" customFormat="1" x14ac:dyDescent="0.2">
      <c r="A241" s="10" t="s">
        <v>4</v>
      </c>
      <c r="B241" s="11" t="s">
        <v>5</v>
      </c>
      <c r="C241" s="24" t="s">
        <v>326</v>
      </c>
      <c r="D241" s="12">
        <v>7181872</v>
      </c>
      <c r="E241" s="13">
        <v>45698</v>
      </c>
      <c r="F241" s="25">
        <v>1312.94</v>
      </c>
      <c r="G241" s="26" t="s">
        <v>183</v>
      </c>
      <c r="H241" s="14" t="str">
        <f t="shared" si="6"/>
        <v>B</v>
      </c>
      <c r="I241" s="15" t="str">
        <f t="shared" si="7"/>
        <v>The Commissioner &amp; Chief Constable are satisfied the spend represents VFM in accordance with the requirements of Category B</v>
      </c>
      <c r="L241" s="17"/>
      <c r="M241" s="17"/>
    </row>
    <row r="242" spans="1:13" s="18" customFormat="1" x14ac:dyDescent="0.2">
      <c r="A242" s="10" t="s">
        <v>4</v>
      </c>
      <c r="B242" s="11" t="s">
        <v>5</v>
      </c>
      <c r="C242" s="24" t="s">
        <v>230</v>
      </c>
      <c r="D242" s="12">
        <v>7181951</v>
      </c>
      <c r="E242" s="13">
        <v>45693</v>
      </c>
      <c r="F242" s="25">
        <v>1309</v>
      </c>
      <c r="G242" s="29" t="s">
        <v>231</v>
      </c>
      <c r="H242" s="14" t="str">
        <f t="shared" si="6"/>
        <v>B</v>
      </c>
      <c r="I242" s="15" t="str">
        <f t="shared" si="7"/>
        <v>The Commissioner &amp; Chief Constable are satisfied the spend represents VFM in accordance with the requirements of Category B</v>
      </c>
      <c r="L242" s="17"/>
      <c r="M242" s="17"/>
    </row>
    <row r="243" spans="1:13" s="18" customFormat="1" x14ac:dyDescent="0.2">
      <c r="A243" s="10" t="s">
        <v>4</v>
      </c>
      <c r="B243" s="11" t="s">
        <v>5</v>
      </c>
      <c r="C243" s="24" t="s">
        <v>304</v>
      </c>
      <c r="D243" s="12">
        <v>7181771</v>
      </c>
      <c r="E243" s="13">
        <v>45698</v>
      </c>
      <c r="F243" s="25">
        <v>1305</v>
      </c>
      <c r="G243" s="26" t="s">
        <v>17</v>
      </c>
      <c r="H243" s="14" t="str">
        <f t="shared" si="6"/>
        <v>B</v>
      </c>
      <c r="I243" s="15" t="str">
        <f t="shared" si="7"/>
        <v>The Commissioner &amp; Chief Constable are satisfied the spend represents VFM in accordance with the requirements of Category B</v>
      </c>
      <c r="L243" s="17"/>
      <c r="M243" s="17"/>
    </row>
    <row r="244" spans="1:13" s="18" customFormat="1" x14ac:dyDescent="0.2">
      <c r="A244" s="10" t="s">
        <v>4</v>
      </c>
      <c r="B244" s="11" t="s">
        <v>5</v>
      </c>
      <c r="C244" s="24" t="s">
        <v>47</v>
      </c>
      <c r="D244" s="12">
        <v>7180325</v>
      </c>
      <c r="E244" s="13">
        <v>45699</v>
      </c>
      <c r="F244" s="25">
        <v>1275</v>
      </c>
      <c r="G244" s="26" t="s">
        <v>17</v>
      </c>
      <c r="H244" s="14" t="str">
        <f t="shared" si="6"/>
        <v>B</v>
      </c>
      <c r="I244" s="15" t="str">
        <f t="shared" si="7"/>
        <v>The Commissioner &amp; Chief Constable are satisfied the spend represents VFM in accordance with the requirements of Category B</v>
      </c>
      <c r="L244" s="17"/>
      <c r="M244" s="17"/>
    </row>
    <row r="245" spans="1:13" s="18" customFormat="1" x14ac:dyDescent="0.2">
      <c r="A245" s="10" t="s">
        <v>4</v>
      </c>
      <c r="B245" s="11" t="s">
        <v>5</v>
      </c>
      <c r="C245" s="24" t="s">
        <v>327</v>
      </c>
      <c r="D245" s="12">
        <v>7182269</v>
      </c>
      <c r="E245" s="13">
        <v>45699</v>
      </c>
      <c r="F245" s="25">
        <v>1252.5</v>
      </c>
      <c r="G245" s="26" t="s">
        <v>105</v>
      </c>
      <c r="H245" s="14" t="str">
        <f t="shared" si="6"/>
        <v>B</v>
      </c>
      <c r="I245" s="15" t="str">
        <f t="shared" si="7"/>
        <v>The Commissioner &amp; Chief Constable are satisfied the spend represents VFM in accordance with the requirements of Category B</v>
      </c>
      <c r="L245" s="17"/>
      <c r="M245" s="17"/>
    </row>
    <row r="246" spans="1:13" s="18" customFormat="1" x14ac:dyDescent="0.2">
      <c r="A246" s="10" t="s">
        <v>4</v>
      </c>
      <c r="B246" s="11" t="s">
        <v>5</v>
      </c>
      <c r="C246" s="24" t="s">
        <v>114</v>
      </c>
      <c r="D246" s="12">
        <v>7182393</v>
      </c>
      <c r="E246" s="13">
        <v>45701</v>
      </c>
      <c r="F246" s="25">
        <v>1240</v>
      </c>
      <c r="G246" s="26" t="s">
        <v>115</v>
      </c>
      <c r="H246" s="14" t="str">
        <f t="shared" si="6"/>
        <v>B</v>
      </c>
      <c r="I246" s="15" t="str">
        <f t="shared" si="7"/>
        <v>The Commissioner &amp; Chief Constable are satisfied the spend represents VFM in accordance with the requirements of Category B</v>
      </c>
      <c r="L246" s="17"/>
      <c r="M246" s="17"/>
    </row>
    <row r="247" spans="1:13" s="18" customFormat="1" x14ac:dyDescent="0.2">
      <c r="A247" s="10" t="s">
        <v>4</v>
      </c>
      <c r="B247" s="11" t="s">
        <v>5</v>
      </c>
      <c r="C247" s="24" t="s">
        <v>113</v>
      </c>
      <c r="D247" s="12">
        <v>7182211</v>
      </c>
      <c r="E247" s="13">
        <v>45698</v>
      </c>
      <c r="F247" s="25">
        <v>1239.26</v>
      </c>
      <c r="G247" s="26" t="s">
        <v>93</v>
      </c>
      <c r="H247" s="14" t="str">
        <f t="shared" si="6"/>
        <v>B</v>
      </c>
      <c r="I247" s="15" t="str">
        <f t="shared" si="7"/>
        <v>The Commissioner &amp; Chief Constable are satisfied the spend represents VFM in accordance with the requirements of Category B</v>
      </c>
      <c r="L247" s="17"/>
      <c r="M247" s="17"/>
    </row>
    <row r="248" spans="1:13" s="18" customFormat="1" x14ac:dyDescent="0.2">
      <c r="A248" s="10" t="s">
        <v>4</v>
      </c>
      <c r="B248" s="11" t="s">
        <v>5</v>
      </c>
      <c r="C248" s="24" t="s">
        <v>270</v>
      </c>
      <c r="D248" s="12">
        <v>7181980</v>
      </c>
      <c r="E248" s="13">
        <v>45693</v>
      </c>
      <c r="F248" s="25">
        <v>1233.33</v>
      </c>
      <c r="G248" s="26" t="s">
        <v>16</v>
      </c>
      <c r="H248" s="14" t="str">
        <f t="shared" si="6"/>
        <v>B</v>
      </c>
      <c r="I248" s="15" t="str">
        <f t="shared" si="7"/>
        <v>The Commissioner &amp; Chief Constable are satisfied the spend represents VFM in accordance with the requirements of Category B</v>
      </c>
      <c r="L248" s="17"/>
      <c r="M248" s="17"/>
    </row>
    <row r="249" spans="1:13" s="18" customFormat="1" x14ac:dyDescent="0.2">
      <c r="A249" s="10" t="s">
        <v>4</v>
      </c>
      <c r="B249" s="11" t="s">
        <v>5</v>
      </c>
      <c r="C249" s="24" t="s">
        <v>94</v>
      </c>
      <c r="D249" s="12">
        <v>7182362</v>
      </c>
      <c r="E249" s="13">
        <v>45700</v>
      </c>
      <c r="F249" s="25">
        <v>1223.01</v>
      </c>
      <c r="G249" s="26" t="s">
        <v>95</v>
      </c>
      <c r="H249" s="14" t="str">
        <f t="shared" si="6"/>
        <v>B</v>
      </c>
      <c r="I249" s="15" t="str">
        <f t="shared" si="7"/>
        <v>The Commissioner &amp; Chief Constable are satisfied the spend represents VFM in accordance with the requirements of Category B</v>
      </c>
      <c r="L249" s="17"/>
      <c r="M249" s="17"/>
    </row>
    <row r="250" spans="1:13" s="18" customFormat="1" x14ac:dyDescent="0.2">
      <c r="A250" s="10" t="s">
        <v>4</v>
      </c>
      <c r="B250" s="11" t="s">
        <v>5</v>
      </c>
      <c r="C250" s="24" t="s">
        <v>78</v>
      </c>
      <c r="D250" s="12">
        <v>7182155</v>
      </c>
      <c r="E250" s="13">
        <v>45706</v>
      </c>
      <c r="F250" s="25">
        <v>1205.3900000000001</v>
      </c>
      <c r="G250" s="26" t="s">
        <v>59</v>
      </c>
      <c r="H250" s="14" t="str">
        <f t="shared" si="6"/>
        <v>B</v>
      </c>
      <c r="I250" s="15" t="str">
        <f t="shared" si="7"/>
        <v>The Commissioner &amp; Chief Constable are satisfied the spend represents VFM in accordance with the requirements of Category B</v>
      </c>
      <c r="L250" s="17"/>
      <c r="M250" s="17"/>
    </row>
    <row r="251" spans="1:13" s="18" customFormat="1" x14ac:dyDescent="0.2">
      <c r="A251" s="10" t="s">
        <v>4</v>
      </c>
      <c r="B251" s="11" t="s">
        <v>5</v>
      </c>
      <c r="C251" s="24" t="s">
        <v>302</v>
      </c>
      <c r="D251" s="12">
        <v>7182163</v>
      </c>
      <c r="E251" s="13">
        <v>45712</v>
      </c>
      <c r="F251" s="25">
        <v>1190</v>
      </c>
      <c r="G251" s="26" t="s">
        <v>190</v>
      </c>
      <c r="H251" s="14" t="str">
        <f t="shared" si="6"/>
        <v>B</v>
      </c>
      <c r="I251" s="15" t="str">
        <f t="shared" si="7"/>
        <v>The Commissioner &amp; Chief Constable are satisfied the spend represents VFM in accordance with the requirements of Category B</v>
      </c>
      <c r="L251" s="17"/>
      <c r="M251" s="17"/>
    </row>
    <row r="252" spans="1:13" s="18" customFormat="1" x14ac:dyDescent="0.2">
      <c r="A252" s="10" t="s">
        <v>4</v>
      </c>
      <c r="B252" s="11" t="s">
        <v>5</v>
      </c>
      <c r="C252" s="24" t="s">
        <v>322</v>
      </c>
      <c r="D252" s="12">
        <v>7178743</v>
      </c>
      <c r="E252" s="13">
        <v>45699</v>
      </c>
      <c r="F252" s="25">
        <v>1190</v>
      </c>
      <c r="G252" s="26" t="s">
        <v>17</v>
      </c>
      <c r="H252" s="14" t="str">
        <f t="shared" si="6"/>
        <v>B</v>
      </c>
      <c r="I252" s="15" t="str">
        <f t="shared" si="7"/>
        <v>The Commissioner &amp; Chief Constable are satisfied the spend represents VFM in accordance with the requirements of Category B</v>
      </c>
      <c r="L252" s="17"/>
      <c r="M252" s="17"/>
    </row>
    <row r="253" spans="1:13" s="18" customFormat="1" x14ac:dyDescent="0.2">
      <c r="A253" s="10" t="s">
        <v>4</v>
      </c>
      <c r="B253" s="11" t="s">
        <v>5</v>
      </c>
      <c r="C253" s="24" t="s">
        <v>322</v>
      </c>
      <c r="D253" s="12">
        <v>7182545</v>
      </c>
      <c r="E253" s="13">
        <v>45705</v>
      </c>
      <c r="F253" s="25">
        <v>1190</v>
      </c>
      <c r="G253" s="26" t="s">
        <v>17</v>
      </c>
      <c r="H253" s="14" t="str">
        <f t="shared" si="6"/>
        <v>B</v>
      </c>
      <c r="I253" s="15" t="str">
        <f t="shared" si="7"/>
        <v>The Commissioner &amp; Chief Constable are satisfied the spend represents VFM in accordance with the requirements of Category B</v>
      </c>
      <c r="L253" s="17"/>
      <c r="M253" s="17"/>
    </row>
    <row r="254" spans="1:13" s="18" customFormat="1" x14ac:dyDescent="0.2">
      <c r="A254" s="10" t="s">
        <v>4</v>
      </c>
      <c r="B254" s="11" t="s">
        <v>5</v>
      </c>
      <c r="C254" s="24" t="s">
        <v>230</v>
      </c>
      <c r="D254" s="12">
        <v>7181788</v>
      </c>
      <c r="E254" s="13">
        <v>45693</v>
      </c>
      <c r="F254" s="25">
        <v>1147.3</v>
      </c>
      <c r="G254" s="26" t="s">
        <v>231</v>
      </c>
      <c r="H254" s="14" t="str">
        <f t="shared" si="6"/>
        <v>B</v>
      </c>
      <c r="I254" s="15" t="str">
        <f t="shared" si="7"/>
        <v>The Commissioner &amp; Chief Constable are satisfied the spend represents VFM in accordance with the requirements of Category B</v>
      </c>
      <c r="L254" s="17"/>
      <c r="M254" s="17"/>
    </row>
    <row r="255" spans="1:13" s="18" customFormat="1" x14ac:dyDescent="0.2">
      <c r="A255" s="10" t="s">
        <v>4</v>
      </c>
      <c r="B255" s="11" t="s">
        <v>5</v>
      </c>
      <c r="C255" s="24" t="s">
        <v>27</v>
      </c>
      <c r="D255" s="12">
        <v>7182727</v>
      </c>
      <c r="E255" s="13">
        <v>45713</v>
      </c>
      <c r="F255" s="25">
        <v>1146.1500000000001</v>
      </c>
      <c r="G255" s="26" t="s">
        <v>72</v>
      </c>
      <c r="H255" s="14" t="str">
        <f t="shared" si="6"/>
        <v>B</v>
      </c>
      <c r="I255" s="15" t="str">
        <f t="shared" si="7"/>
        <v>The Commissioner &amp; Chief Constable are satisfied the spend represents VFM in accordance with the requirements of Category B</v>
      </c>
      <c r="L255" s="17"/>
      <c r="M255" s="17"/>
    </row>
    <row r="256" spans="1:13" s="18" customFormat="1" x14ac:dyDescent="0.2">
      <c r="A256" s="10" t="s">
        <v>4</v>
      </c>
      <c r="B256" s="11" t="s">
        <v>5</v>
      </c>
      <c r="C256" s="24" t="s">
        <v>326</v>
      </c>
      <c r="D256" s="12">
        <v>7181871</v>
      </c>
      <c r="E256" s="13">
        <v>45698</v>
      </c>
      <c r="F256" s="25">
        <v>1106.31</v>
      </c>
      <c r="G256" s="26" t="s">
        <v>183</v>
      </c>
      <c r="H256" s="14" t="str">
        <f t="shared" si="6"/>
        <v>B</v>
      </c>
      <c r="I256" s="15" t="str">
        <f t="shared" si="7"/>
        <v>The Commissioner &amp; Chief Constable are satisfied the spend represents VFM in accordance with the requirements of Category B</v>
      </c>
      <c r="L256" s="17"/>
      <c r="M256" s="17"/>
    </row>
    <row r="257" spans="1:14" s="18" customFormat="1" x14ac:dyDescent="0.2">
      <c r="A257" s="10" t="s">
        <v>4</v>
      </c>
      <c r="B257" s="11" t="s">
        <v>5</v>
      </c>
      <c r="C257" s="24" t="s">
        <v>325</v>
      </c>
      <c r="D257" s="12">
        <v>7182842</v>
      </c>
      <c r="E257" s="13">
        <v>45716</v>
      </c>
      <c r="F257" s="28">
        <v>1096</v>
      </c>
      <c r="G257" s="26" t="s">
        <v>96</v>
      </c>
      <c r="H257" s="14" t="str">
        <f t="shared" si="6"/>
        <v>B</v>
      </c>
      <c r="I257" s="15" t="str">
        <f t="shared" si="7"/>
        <v>The Commissioner &amp; Chief Constable are satisfied the spend represents VFM in accordance with the requirements of Category B</v>
      </c>
      <c r="L257" s="17"/>
      <c r="M257" s="17"/>
    </row>
    <row r="258" spans="1:14" s="18" customFormat="1" x14ac:dyDescent="0.2">
      <c r="A258" s="10" t="s">
        <v>4</v>
      </c>
      <c r="B258" s="11" t="s">
        <v>5</v>
      </c>
      <c r="C258" s="24" t="s">
        <v>47</v>
      </c>
      <c r="D258" s="12">
        <v>7182131</v>
      </c>
      <c r="E258" s="13">
        <v>45694</v>
      </c>
      <c r="F258" s="25">
        <v>1095.5</v>
      </c>
      <c r="G258" s="26" t="s">
        <v>17</v>
      </c>
      <c r="H258" s="14" t="str">
        <f t="shared" ref="H258:H321" si="8">IF(F258&gt;25000,"C",IF(F258&gt;1000,"B","A"))</f>
        <v>B</v>
      </c>
      <c r="I258" s="15" t="str">
        <f t="shared" ref="I258:I321" si="9">VLOOKUP(H258,$L$2:$M$4,2,FALSE)</f>
        <v>The Commissioner &amp; Chief Constable are satisfied the spend represents VFM in accordance with the requirements of Category B</v>
      </c>
      <c r="L258" s="17"/>
      <c r="M258" s="17"/>
    </row>
    <row r="259" spans="1:14" s="18" customFormat="1" x14ac:dyDescent="0.2">
      <c r="A259" s="10" t="s">
        <v>4</v>
      </c>
      <c r="B259" s="11" t="s">
        <v>5</v>
      </c>
      <c r="C259" s="24" t="s">
        <v>166</v>
      </c>
      <c r="D259" s="12">
        <v>7182308</v>
      </c>
      <c r="E259" s="13">
        <v>45705</v>
      </c>
      <c r="F259" s="25">
        <v>1084.3800000000001</v>
      </c>
      <c r="G259" s="26" t="s">
        <v>22</v>
      </c>
      <c r="H259" s="14" t="str">
        <f t="shared" si="8"/>
        <v>B</v>
      </c>
      <c r="I259" s="15" t="str">
        <f t="shared" si="9"/>
        <v>The Commissioner &amp; Chief Constable are satisfied the spend represents VFM in accordance with the requirements of Category B</v>
      </c>
      <c r="L259" s="17"/>
      <c r="M259" s="17"/>
    </row>
    <row r="260" spans="1:14" x14ac:dyDescent="0.2">
      <c r="A260" s="10" t="s">
        <v>4</v>
      </c>
      <c r="B260" s="11" t="s">
        <v>5</v>
      </c>
      <c r="C260" s="24" t="s">
        <v>166</v>
      </c>
      <c r="D260" s="12">
        <v>7182307</v>
      </c>
      <c r="E260" s="13">
        <v>45705</v>
      </c>
      <c r="F260" s="25">
        <v>1084.3800000000001</v>
      </c>
      <c r="G260" s="26" t="s">
        <v>22</v>
      </c>
      <c r="H260" s="14" t="str">
        <f t="shared" si="8"/>
        <v>B</v>
      </c>
      <c r="I260" s="15" t="str">
        <f t="shared" si="9"/>
        <v>The Commissioner &amp; Chief Constable are satisfied the spend represents VFM in accordance with the requirements of Category B</v>
      </c>
    </row>
    <row r="261" spans="1:14" x14ac:dyDescent="0.2">
      <c r="A261" s="10" t="s">
        <v>4</v>
      </c>
      <c r="B261" s="11" t="s">
        <v>5</v>
      </c>
      <c r="C261" s="24" t="s">
        <v>102</v>
      </c>
      <c r="D261" s="12">
        <v>7182015</v>
      </c>
      <c r="E261" s="13">
        <v>45694</v>
      </c>
      <c r="F261" s="25">
        <v>1074.3</v>
      </c>
      <c r="G261" s="26" t="s">
        <v>103</v>
      </c>
      <c r="H261" s="14" t="str">
        <f t="shared" si="8"/>
        <v>B</v>
      </c>
      <c r="I261" s="15" t="str">
        <f t="shared" si="9"/>
        <v>The Commissioner &amp; Chief Constable are satisfied the spend represents VFM in accordance with the requirements of Category B</v>
      </c>
    </row>
    <row r="262" spans="1:14" x14ac:dyDescent="0.2">
      <c r="A262" s="10" t="s">
        <v>4</v>
      </c>
      <c r="B262" s="11" t="s">
        <v>5</v>
      </c>
      <c r="C262" s="24" t="s">
        <v>243</v>
      </c>
      <c r="D262" s="12">
        <v>7182475</v>
      </c>
      <c r="E262" s="13">
        <v>45706</v>
      </c>
      <c r="F262" s="25">
        <v>1067.8699999999999</v>
      </c>
      <c r="G262" s="26" t="s">
        <v>16</v>
      </c>
      <c r="H262" s="14" t="str">
        <f t="shared" si="8"/>
        <v>B</v>
      </c>
      <c r="I262" s="15" t="str">
        <f t="shared" si="9"/>
        <v>The Commissioner &amp; Chief Constable are satisfied the spend represents VFM in accordance with the requirements of Category B</v>
      </c>
    </row>
    <row r="263" spans="1:14" x14ac:dyDescent="0.2">
      <c r="A263" s="10" t="s">
        <v>4</v>
      </c>
      <c r="B263" s="11" t="s">
        <v>5</v>
      </c>
      <c r="C263" s="24" t="s">
        <v>324</v>
      </c>
      <c r="D263" s="12">
        <v>7181892</v>
      </c>
      <c r="E263" s="13">
        <v>45694</v>
      </c>
      <c r="F263" s="25">
        <v>1049.94</v>
      </c>
      <c r="G263" s="26" t="s">
        <v>17</v>
      </c>
      <c r="H263" s="14" t="str">
        <f t="shared" si="8"/>
        <v>B</v>
      </c>
      <c r="I263" s="15" t="str">
        <f t="shared" si="9"/>
        <v>The Commissioner &amp; Chief Constable are satisfied the spend represents VFM in accordance with the requirements of Category B</v>
      </c>
    </row>
    <row r="264" spans="1:14" x14ac:dyDescent="0.2">
      <c r="A264" s="10" t="s">
        <v>4</v>
      </c>
      <c r="B264" s="11" t="s">
        <v>5</v>
      </c>
      <c r="C264" s="24" t="s">
        <v>323</v>
      </c>
      <c r="D264" s="12">
        <v>7182214</v>
      </c>
      <c r="E264" s="13">
        <v>45698</v>
      </c>
      <c r="F264" s="25">
        <v>1042.68</v>
      </c>
      <c r="G264" s="26" t="s">
        <v>96</v>
      </c>
      <c r="H264" s="14" t="str">
        <f t="shared" si="8"/>
        <v>B</v>
      </c>
      <c r="I264" s="15" t="str">
        <f t="shared" si="9"/>
        <v>The Commissioner &amp; Chief Constable are satisfied the spend represents VFM in accordance with the requirements of Category B</v>
      </c>
    </row>
    <row r="265" spans="1:14" x14ac:dyDescent="0.2">
      <c r="A265" s="10" t="s">
        <v>4</v>
      </c>
      <c r="B265" s="11" t="s">
        <v>5</v>
      </c>
      <c r="C265" s="24" t="s">
        <v>295</v>
      </c>
      <c r="D265" s="12">
        <v>7182635</v>
      </c>
      <c r="E265" s="13">
        <v>45707</v>
      </c>
      <c r="F265" s="25">
        <v>1020</v>
      </c>
      <c r="G265" s="26" t="s">
        <v>18</v>
      </c>
      <c r="H265" s="14" t="str">
        <f t="shared" si="8"/>
        <v>B</v>
      </c>
      <c r="I265" s="15" t="str">
        <f t="shared" si="9"/>
        <v>The Commissioner &amp; Chief Constable are satisfied the spend represents VFM in accordance with the requirements of Category B</v>
      </c>
    </row>
    <row r="266" spans="1:14" x14ac:dyDescent="0.2">
      <c r="A266" s="10" t="s">
        <v>4</v>
      </c>
      <c r="B266" s="11" t="s">
        <v>5</v>
      </c>
      <c r="C266" s="24" t="s">
        <v>90</v>
      </c>
      <c r="D266" s="12">
        <v>7182539</v>
      </c>
      <c r="E266" s="13">
        <v>45708</v>
      </c>
      <c r="F266" s="25">
        <v>998.97</v>
      </c>
      <c r="G266" s="26" t="s">
        <v>93</v>
      </c>
      <c r="H266" s="14" t="str">
        <f t="shared" si="8"/>
        <v>A</v>
      </c>
      <c r="I266" s="15" t="str">
        <f t="shared" si="9"/>
        <v>The Commissioner &amp; Chief Constable are satisfied the spend represents VFM in accordance with the requirements of Category A</v>
      </c>
    </row>
    <row r="267" spans="1:14" x14ac:dyDescent="0.2">
      <c r="A267" s="10" t="s">
        <v>4</v>
      </c>
      <c r="B267" s="11" t="s">
        <v>5</v>
      </c>
      <c r="C267" s="24" t="s">
        <v>101</v>
      </c>
      <c r="D267" s="12">
        <v>7182583</v>
      </c>
      <c r="E267" s="13">
        <v>45708</v>
      </c>
      <c r="F267" s="25">
        <v>994.24</v>
      </c>
      <c r="G267" s="26" t="s">
        <v>46</v>
      </c>
      <c r="H267" s="14" t="str">
        <f t="shared" si="8"/>
        <v>A</v>
      </c>
      <c r="I267" s="15" t="str">
        <f t="shared" si="9"/>
        <v>The Commissioner &amp; Chief Constable are satisfied the spend represents VFM in accordance with the requirements of Category A</v>
      </c>
    </row>
    <row r="268" spans="1:14" x14ac:dyDescent="0.2">
      <c r="A268" s="10" t="s">
        <v>4</v>
      </c>
      <c r="B268" s="11" t="s">
        <v>5</v>
      </c>
      <c r="C268" s="24" t="s">
        <v>322</v>
      </c>
      <c r="D268" s="12">
        <v>7182297</v>
      </c>
      <c r="E268" s="13">
        <v>45716</v>
      </c>
      <c r="F268" s="25">
        <v>990</v>
      </c>
      <c r="G268" s="26" t="s">
        <v>17</v>
      </c>
      <c r="H268" s="14" t="str">
        <f t="shared" si="8"/>
        <v>A</v>
      </c>
      <c r="I268" s="15" t="str">
        <f t="shared" si="9"/>
        <v>The Commissioner &amp; Chief Constable are satisfied the spend represents VFM in accordance with the requirements of Category A</v>
      </c>
    </row>
    <row r="269" spans="1:14" x14ac:dyDescent="0.2">
      <c r="A269" s="10" t="s">
        <v>4</v>
      </c>
      <c r="B269" s="11" t="s">
        <v>5</v>
      </c>
      <c r="C269" s="24" t="s">
        <v>322</v>
      </c>
      <c r="D269" s="12">
        <v>7181111</v>
      </c>
      <c r="E269" s="13">
        <v>45715</v>
      </c>
      <c r="F269" s="25">
        <v>990</v>
      </c>
      <c r="G269" s="26" t="s">
        <v>17</v>
      </c>
      <c r="H269" s="14" t="str">
        <f t="shared" si="8"/>
        <v>A</v>
      </c>
      <c r="I269" s="15" t="str">
        <f t="shared" si="9"/>
        <v>The Commissioner &amp; Chief Constable are satisfied the spend represents VFM in accordance with the requirements of Category A</v>
      </c>
    </row>
    <row r="270" spans="1:14" s="18" customFormat="1" x14ac:dyDescent="0.2">
      <c r="A270" s="10" t="s">
        <v>4</v>
      </c>
      <c r="B270" s="11" t="s">
        <v>5</v>
      </c>
      <c r="C270" s="24" t="s">
        <v>322</v>
      </c>
      <c r="D270" s="12">
        <v>7182595</v>
      </c>
      <c r="E270" s="13">
        <v>45708</v>
      </c>
      <c r="F270" s="25">
        <v>990</v>
      </c>
      <c r="G270" s="26" t="s">
        <v>17</v>
      </c>
      <c r="H270" s="14" t="str">
        <f t="shared" si="8"/>
        <v>A</v>
      </c>
      <c r="I270" s="15" t="str">
        <f t="shared" si="9"/>
        <v>The Commissioner &amp; Chief Constable are satisfied the spend represents VFM in accordance with the requirements of Category A</v>
      </c>
      <c r="L270" s="17"/>
      <c r="M270" s="17"/>
      <c r="N270" s="17"/>
    </row>
    <row r="271" spans="1:14" s="18" customFormat="1" x14ac:dyDescent="0.2">
      <c r="A271" s="10" t="s">
        <v>4</v>
      </c>
      <c r="B271" s="11" t="s">
        <v>5</v>
      </c>
      <c r="C271" s="24" t="s">
        <v>114</v>
      </c>
      <c r="D271" s="12">
        <v>7182813</v>
      </c>
      <c r="E271" s="13">
        <v>45716</v>
      </c>
      <c r="F271" s="25">
        <v>990</v>
      </c>
      <c r="G271" s="26" t="s">
        <v>16</v>
      </c>
      <c r="H271" s="14" t="str">
        <f t="shared" si="8"/>
        <v>A</v>
      </c>
      <c r="I271" s="15" t="str">
        <f t="shared" si="9"/>
        <v>The Commissioner &amp; Chief Constable are satisfied the spend represents VFM in accordance with the requirements of Category A</v>
      </c>
      <c r="L271" s="17"/>
      <c r="M271" s="17"/>
      <c r="N271" s="17"/>
    </row>
    <row r="272" spans="1:14" s="18" customFormat="1" x14ac:dyDescent="0.2">
      <c r="A272" s="10" t="s">
        <v>4</v>
      </c>
      <c r="B272" s="11" t="s">
        <v>5</v>
      </c>
      <c r="C272" s="24" t="s">
        <v>94</v>
      </c>
      <c r="D272" s="12">
        <v>7182695</v>
      </c>
      <c r="E272" s="13">
        <v>45713</v>
      </c>
      <c r="F272" s="25">
        <v>971.47</v>
      </c>
      <c r="G272" s="26" t="s">
        <v>95</v>
      </c>
      <c r="H272" s="14" t="str">
        <f t="shared" si="8"/>
        <v>A</v>
      </c>
      <c r="I272" s="15" t="str">
        <f t="shared" si="9"/>
        <v>The Commissioner &amp; Chief Constable are satisfied the spend represents VFM in accordance with the requirements of Category A</v>
      </c>
      <c r="L272" s="17"/>
      <c r="M272" s="17"/>
      <c r="N272" s="17"/>
    </row>
    <row r="273" spans="1:14" s="18" customFormat="1" x14ac:dyDescent="0.2">
      <c r="A273" s="10" t="s">
        <v>4</v>
      </c>
      <c r="B273" s="11" t="s">
        <v>5</v>
      </c>
      <c r="C273" s="24" t="s">
        <v>99</v>
      </c>
      <c r="D273" s="12">
        <v>7182167</v>
      </c>
      <c r="E273" s="13">
        <v>45698</v>
      </c>
      <c r="F273" s="25">
        <v>958.28</v>
      </c>
      <c r="G273" s="26" t="s">
        <v>100</v>
      </c>
      <c r="H273" s="14" t="str">
        <f t="shared" si="8"/>
        <v>A</v>
      </c>
      <c r="I273" s="15" t="str">
        <f t="shared" si="9"/>
        <v>The Commissioner &amp; Chief Constable are satisfied the spend represents VFM in accordance with the requirements of Category A</v>
      </c>
      <c r="L273" s="17"/>
      <c r="M273" s="17"/>
      <c r="N273" s="17"/>
    </row>
    <row r="274" spans="1:14" s="18" customFormat="1" x14ac:dyDescent="0.2">
      <c r="A274" s="10" t="s">
        <v>4</v>
      </c>
      <c r="B274" s="11" t="s">
        <v>5</v>
      </c>
      <c r="C274" s="24" t="s">
        <v>309</v>
      </c>
      <c r="D274" s="12">
        <v>7182467</v>
      </c>
      <c r="E274" s="13">
        <v>45706</v>
      </c>
      <c r="F274" s="25">
        <v>957.5</v>
      </c>
      <c r="G274" s="26" t="s">
        <v>125</v>
      </c>
      <c r="H274" s="14" t="str">
        <f t="shared" si="8"/>
        <v>A</v>
      </c>
      <c r="I274" s="15" t="str">
        <f t="shared" si="9"/>
        <v>The Commissioner &amp; Chief Constable are satisfied the spend represents VFM in accordance with the requirements of Category A</v>
      </c>
      <c r="L274" s="17"/>
      <c r="M274" s="17"/>
      <c r="N274" s="17"/>
    </row>
    <row r="275" spans="1:14" s="18" customFormat="1" x14ac:dyDescent="0.2">
      <c r="A275" s="10" t="s">
        <v>4</v>
      </c>
      <c r="B275" s="11" t="s">
        <v>5</v>
      </c>
      <c r="C275" s="24" t="s">
        <v>119</v>
      </c>
      <c r="D275" s="12">
        <v>7182082</v>
      </c>
      <c r="E275" s="13">
        <v>45694</v>
      </c>
      <c r="F275" s="25">
        <v>955.96</v>
      </c>
      <c r="G275" s="26" t="s">
        <v>16</v>
      </c>
      <c r="H275" s="14" t="str">
        <f t="shared" si="8"/>
        <v>A</v>
      </c>
      <c r="I275" s="15" t="str">
        <f t="shared" si="9"/>
        <v>The Commissioner &amp; Chief Constable are satisfied the spend represents VFM in accordance with the requirements of Category A</v>
      </c>
      <c r="L275" s="17"/>
      <c r="M275" s="17"/>
      <c r="N275" s="17"/>
    </row>
    <row r="276" spans="1:14" s="18" customFormat="1" x14ac:dyDescent="0.2">
      <c r="A276" s="10" t="s">
        <v>4</v>
      </c>
      <c r="B276" s="11" t="s">
        <v>5</v>
      </c>
      <c r="C276" s="24" t="s">
        <v>321</v>
      </c>
      <c r="D276" s="12">
        <v>7182238</v>
      </c>
      <c r="E276" s="13">
        <v>45698</v>
      </c>
      <c r="F276" s="25">
        <v>950</v>
      </c>
      <c r="G276" s="26" t="s">
        <v>17</v>
      </c>
      <c r="H276" s="14" t="str">
        <f t="shared" si="8"/>
        <v>A</v>
      </c>
      <c r="I276" s="15" t="str">
        <f t="shared" si="9"/>
        <v>The Commissioner &amp; Chief Constable are satisfied the spend represents VFM in accordance with the requirements of Category A</v>
      </c>
      <c r="L276" s="17"/>
      <c r="M276" s="17"/>
      <c r="N276" s="17"/>
    </row>
    <row r="277" spans="1:14" s="18" customFormat="1" x14ac:dyDescent="0.2">
      <c r="A277" s="10" t="s">
        <v>4</v>
      </c>
      <c r="B277" s="11" t="s">
        <v>5</v>
      </c>
      <c r="C277" s="24" t="s">
        <v>78</v>
      </c>
      <c r="D277" s="12">
        <v>7182516</v>
      </c>
      <c r="E277" s="13">
        <v>45705</v>
      </c>
      <c r="F277" s="25">
        <v>905.51</v>
      </c>
      <c r="G277" s="26" t="s">
        <v>121</v>
      </c>
      <c r="H277" s="14" t="str">
        <f t="shared" si="8"/>
        <v>A</v>
      </c>
      <c r="I277" s="15" t="str">
        <f t="shared" si="9"/>
        <v>The Commissioner &amp; Chief Constable are satisfied the spend represents VFM in accordance with the requirements of Category A</v>
      </c>
      <c r="L277" s="17"/>
      <c r="M277" s="17"/>
      <c r="N277" s="17"/>
    </row>
    <row r="278" spans="1:14" s="18" customFormat="1" x14ac:dyDescent="0.2">
      <c r="A278" s="10" t="s">
        <v>4</v>
      </c>
      <c r="B278" s="11" t="s">
        <v>5</v>
      </c>
      <c r="C278" s="24" t="s">
        <v>65</v>
      </c>
      <c r="D278" s="12">
        <v>7181950</v>
      </c>
      <c r="E278" s="13">
        <v>45694</v>
      </c>
      <c r="F278" s="25">
        <v>900</v>
      </c>
      <c r="G278" s="26" t="s">
        <v>66</v>
      </c>
      <c r="H278" s="14" t="str">
        <f t="shared" si="8"/>
        <v>A</v>
      </c>
      <c r="I278" s="15" t="str">
        <f t="shared" si="9"/>
        <v>The Commissioner &amp; Chief Constable are satisfied the spend represents VFM in accordance with the requirements of Category A</v>
      </c>
      <c r="L278" s="17"/>
      <c r="M278" s="17"/>
      <c r="N278" s="17"/>
    </row>
    <row r="279" spans="1:14" s="18" customFormat="1" x14ac:dyDescent="0.2">
      <c r="A279" s="10" t="s">
        <v>4</v>
      </c>
      <c r="B279" s="11" t="s">
        <v>5</v>
      </c>
      <c r="C279" s="24" t="s">
        <v>320</v>
      </c>
      <c r="D279" s="12">
        <v>7182223</v>
      </c>
      <c r="E279" s="13">
        <v>45698</v>
      </c>
      <c r="F279" s="25">
        <v>900</v>
      </c>
      <c r="G279" s="26" t="s">
        <v>234</v>
      </c>
      <c r="H279" s="14" t="str">
        <f t="shared" si="8"/>
        <v>A</v>
      </c>
      <c r="I279" s="15" t="str">
        <f t="shared" si="9"/>
        <v>The Commissioner &amp; Chief Constable are satisfied the spend represents VFM in accordance with the requirements of Category A</v>
      </c>
      <c r="L279" s="17"/>
      <c r="M279" s="17"/>
      <c r="N279" s="17"/>
    </row>
    <row r="280" spans="1:14" s="18" customFormat="1" x14ac:dyDescent="0.2">
      <c r="A280" s="10" t="s">
        <v>4</v>
      </c>
      <c r="B280" s="11" t="s">
        <v>5</v>
      </c>
      <c r="C280" s="24" t="s">
        <v>69</v>
      </c>
      <c r="D280" s="12">
        <v>7182667</v>
      </c>
      <c r="E280" s="13">
        <v>45709</v>
      </c>
      <c r="F280" s="25">
        <v>897.43</v>
      </c>
      <c r="G280" s="26" t="s">
        <v>31</v>
      </c>
      <c r="H280" s="14" t="str">
        <f t="shared" si="8"/>
        <v>A</v>
      </c>
      <c r="I280" s="15" t="str">
        <f t="shared" si="9"/>
        <v>The Commissioner &amp; Chief Constable are satisfied the spend represents VFM in accordance with the requirements of Category A</v>
      </c>
      <c r="L280" s="17"/>
      <c r="M280" s="17"/>
      <c r="N280" s="17"/>
    </row>
    <row r="281" spans="1:14" s="18" customFormat="1" x14ac:dyDescent="0.2">
      <c r="A281" s="10" t="s">
        <v>4</v>
      </c>
      <c r="B281" s="11" t="s">
        <v>5</v>
      </c>
      <c r="C281" s="24" t="s">
        <v>319</v>
      </c>
      <c r="D281" s="12">
        <v>7182432</v>
      </c>
      <c r="E281" s="13">
        <v>45702</v>
      </c>
      <c r="F281" s="25">
        <v>895</v>
      </c>
      <c r="G281" s="26" t="s">
        <v>59</v>
      </c>
      <c r="H281" s="14" t="str">
        <f t="shared" si="8"/>
        <v>A</v>
      </c>
      <c r="I281" s="15" t="str">
        <f t="shared" si="9"/>
        <v>The Commissioner &amp; Chief Constable are satisfied the spend represents VFM in accordance with the requirements of Category A</v>
      </c>
      <c r="L281" s="17"/>
      <c r="M281" s="17"/>
      <c r="N281" s="17"/>
    </row>
    <row r="282" spans="1:14" s="18" customFormat="1" x14ac:dyDescent="0.2">
      <c r="A282" s="10" t="s">
        <v>4</v>
      </c>
      <c r="B282" s="11" t="s">
        <v>5</v>
      </c>
      <c r="C282" s="24" t="s">
        <v>318</v>
      </c>
      <c r="D282" s="12">
        <v>7182570</v>
      </c>
      <c r="E282" s="13">
        <v>45706</v>
      </c>
      <c r="F282" s="25">
        <v>889.45</v>
      </c>
      <c r="G282" s="26" t="s">
        <v>64</v>
      </c>
      <c r="H282" s="14" t="str">
        <f t="shared" si="8"/>
        <v>A</v>
      </c>
      <c r="I282" s="15" t="str">
        <f t="shared" si="9"/>
        <v>The Commissioner &amp; Chief Constable are satisfied the spend represents VFM in accordance with the requirements of Category A</v>
      </c>
      <c r="L282" s="17"/>
      <c r="M282" s="17"/>
      <c r="N282" s="17"/>
    </row>
    <row r="283" spans="1:14" s="18" customFormat="1" x14ac:dyDescent="0.2">
      <c r="A283" s="10" t="s">
        <v>4</v>
      </c>
      <c r="B283" s="11" t="s">
        <v>5</v>
      </c>
      <c r="C283" s="24" t="s">
        <v>317</v>
      </c>
      <c r="D283" s="12">
        <v>7182176</v>
      </c>
      <c r="E283" s="13">
        <v>45695</v>
      </c>
      <c r="F283" s="25">
        <v>879.78</v>
      </c>
      <c r="G283" s="26" t="s">
        <v>16</v>
      </c>
      <c r="H283" s="14" t="str">
        <f t="shared" si="8"/>
        <v>A</v>
      </c>
      <c r="I283" s="15" t="str">
        <f t="shared" si="9"/>
        <v>The Commissioner &amp; Chief Constable are satisfied the spend represents VFM in accordance with the requirements of Category A</v>
      </c>
      <c r="L283" s="17"/>
      <c r="M283" s="17"/>
      <c r="N283" s="17"/>
    </row>
    <row r="284" spans="1:14" s="18" customFormat="1" x14ac:dyDescent="0.2">
      <c r="A284" s="10" t="s">
        <v>4</v>
      </c>
      <c r="B284" s="11" t="s">
        <v>5</v>
      </c>
      <c r="C284" s="24" t="s">
        <v>8</v>
      </c>
      <c r="D284" s="12">
        <v>7182419</v>
      </c>
      <c r="E284" s="13">
        <v>45715</v>
      </c>
      <c r="F284" s="25">
        <v>878.88</v>
      </c>
      <c r="G284" s="26" t="s">
        <v>138</v>
      </c>
      <c r="H284" s="14" t="str">
        <f t="shared" si="8"/>
        <v>A</v>
      </c>
      <c r="I284" s="15" t="str">
        <f t="shared" si="9"/>
        <v>The Commissioner &amp; Chief Constable are satisfied the spend represents VFM in accordance with the requirements of Category A</v>
      </c>
      <c r="L284" s="17"/>
      <c r="M284" s="17"/>
      <c r="N284" s="17"/>
    </row>
    <row r="285" spans="1:14" s="18" customFormat="1" x14ac:dyDescent="0.2">
      <c r="A285" s="10" t="s">
        <v>4</v>
      </c>
      <c r="B285" s="11" t="s">
        <v>5</v>
      </c>
      <c r="C285" s="24" t="s">
        <v>101</v>
      </c>
      <c r="D285" s="12">
        <v>7181797</v>
      </c>
      <c r="E285" s="13">
        <v>45699</v>
      </c>
      <c r="F285" s="25">
        <v>876.73</v>
      </c>
      <c r="G285" s="26" t="s">
        <v>46</v>
      </c>
      <c r="H285" s="14" t="str">
        <f t="shared" si="8"/>
        <v>A</v>
      </c>
      <c r="I285" s="15" t="str">
        <f t="shared" si="9"/>
        <v>The Commissioner &amp; Chief Constable are satisfied the spend represents VFM in accordance with the requirements of Category A</v>
      </c>
      <c r="L285" s="17"/>
      <c r="M285" s="17"/>
      <c r="N285" s="17"/>
    </row>
    <row r="286" spans="1:14" s="18" customFormat="1" x14ac:dyDescent="0.2">
      <c r="A286" s="10" t="s">
        <v>4</v>
      </c>
      <c r="B286" s="11" t="s">
        <v>5</v>
      </c>
      <c r="C286" s="24" t="s">
        <v>185</v>
      </c>
      <c r="D286" s="12">
        <v>7182315</v>
      </c>
      <c r="E286" s="13">
        <v>45705</v>
      </c>
      <c r="F286" s="25">
        <v>875</v>
      </c>
      <c r="G286" s="26" t="s">
        <v>268</v>
      </c>
      <c r="H286" s="14" t="str">
        <f t="shared" si="8"/>
        <v>A</v>
      </c>
      <c r="I286" s="15" t="str">
        <f t="shared" si="9"/>
        <v>The Commissioner &amp; Chief Constable are satisfied the spend represents VFM in accordance with the requirements of Category A</v>
      </c>
      <c r="L286" s="17"/>
      <c r="M286" s="17"/>
      <c r="N286" s="17"/>
    </row>
    <row r="287" spans="1:14" s="18" customFormat="1" x14ac:dyDescent="0.2">
      <c r="A287" s="10" t="s">
        <v>4</v>
      </c>
      <c r="B287" s="11" t="s">
        <v>5</v>
      </c>
      <c r="C287" s="24" t="s">
        <v>185</v>
      </c>
      <c r="D287" s="12">
        <v>7182312</v>
      </c>
      <c r="E287" s="13">
        <v>45705</v>
      </c>
      <c r="F287" s="25">
        <v>875</v>
      </c>
      <c r="G287" s="26" t="s">
        <v>268</v>
      </c>
      <c r="H287" s="14" t="str">
        <f t="shared" si="8"/>
        <v>A</v>
      </c>
      <c r="I287" s="15" t="str">
        <f t="shared" si="9"/>
        <v>The Commissioner &amp; Chief Constable are satisfied the spend represents VFM in accordance with the requirements of Category A</v>
      </c>
      <c r="L287" s="17"/>
      <c r="M287" s="17"/>
      <c r="N287" s="17"/>
    </row>
    <row r="288" spans="1:14" s="18" customFormat="1" x14ac:dyDescent="0.2">
      <c r="A288" s="10" t="s">
        <v>4</v>
      </c>
      <c r="B288" s="11" t="s">
        <v>5</v>
      </c>
      <c r="C288" s="24" t="s">
        <v>316</v>
      </c>
      <c r="D288" s="12">
        <v>7182440</v>
      </c>
      <c r="E288" s="13">
        <v>45713</v>
      </c>
      <c r="F288" s="25">
        <v>875</v>
      </c>
      <c r="G288" s="26" t="s">
        <v>16</v>
      </c>
      <c r="H288" s="14" t="str">
        <f t="shared" si="8"/>
        <v>A</v>
      </c>
      <c r="I288" s="15" t="str">
        <f t="shared" si="9"/>
        <v>The Commissioner &amp; Chief Constable are satisfied the spend represents VFM in accordance with the requirements of Category A</v>
      </c>
      <c r="L288" s="17"/>
      <c r="M288" s="17"/>
      <c r="N288" s="17"/>
    </row>
    <row r="289" spans="1:14" s="18" customFormat="1" x14ac:dyDescent="0.2">
      <c r="A289" s="10" t="s">
        <v>4</v>
      </c>
      <c r="B289" s="11" t="s">
        <v>5</v>
      </c>
      <c r="C289" s="24" t="s">
        <v>257</v>
      </c>
      <c r="D289" s="12">
        <v>7181991</v>
      </c>
      <c r="E289" s="13">
        <v>45694</v>
      </c>
      <c r="F289" s="25">
        <v>855</v>
      </c>
      <c r="G289" s="26" t="s">
        <v>21</v>
      </c>
      <c r="H289" s="14" t="str">
        <f t="shared" si="8"/>
        <v>A</v>
      </c>
      <c r="I289" s="15" t="str">
        <f t="shared" si="9"/>
        <v>The Commissioner &amp; Chief Constable are satisfied the spend represents VFM in accordance with the requirements of Category A</v>
      </c>
      <c r="L289" s="17"/>
      <c r="M289" s="17"/>
      <c r="N289" s="17"/>
    </row>
    <row r="290" spans="1:14" s="18" customFormat="1" x14ac:dyDescent="0.2">
      <c r="A290" s="10" t="s">
        <v>4</v>
      </c>
      <c r="B290" s="11" t="s">
        <v>5</v>
      </c>
      <c r="C290" s="24" t="s">
        <v>27</v>
      </c>
      <c r="D290" s="12">
        <v>7181956</v>
      </c>
      <c r="E290" s="13">
        <v>45699</v>
      </c>
      <c r="F290" s="25">
        <v>852.61</v>
      </c>
      <c r="G290" s="26" t="s">
        <v>28</v>
      </c>
      <c r="H290" s="14" t="str">
        <f t="shared" si="8"/>
        <v>A</v>
      </c>
      <c r="I290" s="15" t="str">
        <f t="shared" si="9"/>
        <v>The Commissioner &amp; Chief Constable are satisfied the spend represents VFM in accordance with the requirements of Category A</v>
      </c>
      <c r="L290" s="17"/>
      <c r="M290" s="17"/>
      <c r="N290" s="17"/>
    </row>
    <row r="291" spans="1:14" s="18" customFormat="1" x14ac:dyDescent="0.2">
      <c r="A291" s="10" t="s">
        <v>4</v>
      </c>
      <c r="B291" s="11" t="s">
        <v>5</v>
      </c>
      <c r="C291" s="24" t="s">
        <v>78</v>
      </c>
      <c r="D291" s="12">
        <v>7182156</v>
      </c>
      <c r="E291" s="13">
        <v>45706</v>
      </c>
      <c r="F291" s="25">
        <v>848</v>
      </c>
      <c r="G291" s="26" t="s">
        <v>121</v>
      </c>
      <c r="H291" s="14" t="str">
        <f t="shared" si="8"/>
        <v>A</v>
      </c>
      <c r="I291" s="15" t="str">
        <f t="shared" si="9"/>
        <v>The Commissioner &amp; Chief Constable are satisfied the spend represents VFM in accordance with the requirements of Category A</v>
      </c>
      <c r="L291" s="17"/>
      <c r="M291" s="17"/>
      <c r="N291" s="17"/>
    </row>
    <row r="292" spans="1:14" s="18" customFormat="1" x14ac:dyDescent="0.2">
      <c r="A292" s="10" t="s">
        <v>4</v>
      </c>
      <c r="B292" s="11" t="s">
        <v>5</v>
      </c>
      <c r="C292" s="24" t="s">
        <v>97</v>
      </c>
      <c r="D292" s="12">
        <v>7182453</v>
      </c>
      <c r="E292" s="13">
        <v>45713</v>
      </c>
      <c r="F292" s="25">
        <v>843.59</v>
      </c>
      <c r="G292" s="26" t="s">
        <v>98</v>
      </c>
      <c r="H292" s="14" t="str">
        <f t="shared" si="8"/>
        <v>A</v>
      </c>
      <c r="I292" s="15" t="str">
        <f t="shared" si="9"/>
        <v>The Commissioner &amp; Chief Constable are satisfied the spend represents VFM in accordance with the requirements of Category A</v>
      </c>
      <c r="L292" s="17"/>
      <c r="M292" s="17"/>
      <c r="N292" s="17"/>
    </row>
    <row r="293" spans="1:14" s="18" customFormat="1" x14ac:dyDescent="0.2">
      <c r="A293" s="10" t="s">
        <v>4</v>
      </c>
      <c r="B293" s="11" t="s">
        <v>5</v>
      </c>
      <c r="C293" s="27" t="s">
        <v>315</v>
      </c>
      <c r="D293" s="12">
        <v>7182204</v>
      </c>
      <c r="E293" s="13">
        <v>45698</v>
      </c>
      <c r="F293" s="25">
        <v>828.6</v>
      </c>
      <c r="G293" s="26" t="s">
        <v>16</v>
      </c>
      <c r="H293" s="14" t="str">
        <f t="shared" si="8"/>
        <v>A</v>
      </c>
      <c r="I293" s="15" t="str">
        <f t="shared" si="9"/>
        <v>The Commissioner &amp; Chief Constable are satisfied the spend represents VFM in accordance with the requirements of Category A</v>
      </c>
      <c r="L293" s="17"/>
      <c r="M293" s="17"/>
      <c r="N293" s="17"/>
    </row>
    <row r="294" spans="1:14" s="18" customFormat="1" x14ac:dyDescent="0.2">
      <c r="A294" s="10" t="s">
        <v>4</v>
      </c>
      <c r="B294" s="11" t="s">
        <v>5</v>
      </c>
      <c r="C294" s="24" t="s">
        <v>99</v>
      </c>
      <c r="D294" s="12">
        <v>7182768</v>
      </c>
      <c r="E294" s="13">
        <v>45715</v>
      </c>
      <c r="F294" s="28">
        <v>827.28</v>
      </c>
      <c r="G294" s="26" t="s">
        <v>100</v>
      </c>
      <c r="H294" s="14" t="str">
        <f t="shared" si="8"/>
        <v>A</v>
      </c>
      <c r="I294" s="15" t="str">
        <f t="shared" si="9"/>
        <v>The Commissioner &amp; Chief Constable are satisfied the spend represents VFM in accordance with the requirements of Category A</v>
      </c>
      <c r="L294" s="17"/>
      <c r="M294" s="17"/>
      <c r="N294" s="17"/>
    </row>
    <row r="295" spans="1:14" s="18" customFormat="1" x14ac:dyDescent="0.2">
      <c r="A295" s="10" t="s">
        <v>4</v>
      </c>
      <c r="B295" s="11" t="s">
        <v>5</v>
      </c>
      <c r="C295" s="24" t="s">
        <v>48</v>
      </c>
      <c r="D295" s="12">
        <v>7182120</v>
      </c>
      <c r="E295" s="13">
        <v>45695</v>
      </c>
      <c r="F295" s="25">
        <v>786.5</v>
      </c>
      <c r="G295" s="26" t="s">
        <v>49</v>
      </c>
      <c r="H295" s="14" t="str">
        <f t="shared" si="8"/>
        <v>A</v>
      </c>
      <c r="I295" s="15" t="str">
        <f t="shared" si="9"/>
        <v>The Commissioner &amp; Chief Constable are satisfied the spend represents VFM in accordance with the requirements of Category A</v>
      </c>
      <c r="L295" s="17"/>
      <c r="M295" s="17"/>
      <c r="N295" s="17"/>
    </row>
    <row r="296" spans="1:14" s="18" customFormat="1" x14ac:dyDescent="0.2">
      <c r="A296" s="10" t="s">
        <v>4</v>
      </c>
      <c r="B296" s="11" t="s">
        <v>5</v>
      </c>
      <c r="C296" s="24" t="s">
        <v>314</v>
      </c>
      <c r="D296" s="12">
        <v>7182785</v>
      </c>
      <c r="E296" s="13">
        <v>45716</v>
      </c>
      <c r="F296" s="25">
        <v>782.18000000000006</v>
      </c>
      <c r="G296" s="26" t="s">
        <v>17</v>
      </c>
      <c r="H296" s="14" t="str">
        <f t="shared" si="8"/>
        <v>A</v>
      </c>
      <c r="I296" s="15" t="str">
        <f t="shared" si="9"/>
        <v>The Commissioner &amp; Chief Constable are satisfied the spend represents VFM in accordance with the requirements of Category A</v>
      </c>
      <c r="L296" s="17"/>
      <c r="M296" s="17"/>
      <c r="N296" s="17"/>
    </row>
    <row r="297" spans="1:14" s="18" customFormat="1" x14ac:dyDescent="0.2">
      <c r="A297" s="10" t="s">
        <v>4</v>
      </c>
      <c r="B297" s="11" t="s">
        <v>5</v>
      </c>
      <c r="C297" s="24" t="s">
        <v>63</v>
      </c>
      <c r="D297" s="12">
        <v>7182548</v>
      </c>
      <c r="E297" s="13">
        <v>45706</v>
      </c>
      <c r="F297" s="25">
        <v>781</v>
      </c>
      <c r="G297" s="26" t="s">
        <v>64</v>
      </c>
      <c r="H297" s="14" t="str">
        <f t="shared" si="8"/>
        <v>A</v>
      </c>
      <c r="I297" s="15" t="str">
        <f t="shared" si="9"/>
        <v>The Commissioner &amp; Chief Constable are satisfied the spend represents VFM in accordance with the requirements of Category A</v>
      </c>
      <c r="L297" s="17"/>
      <c r="M297" s="17"/>
      <c r="N297" s="17"/>
    </row>
    <row r="298" spans="1:14" s="18" customFormat="1" x14ac:dyDescent="0.2">
      <c r="A298" s="10" t="s">
        <v>4</v>
      </c>
      <c r="B298" s="11" t="s">
        <v>5</v>
      </c>
      <c r="C298" s="24" t="s">
        <v>313</v>
      </c>
      <c r="D298" s="12">
        <v>7182354</v>
      </c>
      <c r="E298" s="13">
        <v>45700</v>
      </c>
      <c r="F298" s="25">
        <v>777.93</v>
      </c>
      <c r="G298" s="26" t="s">
        <v>95</v>
      </c>
      <c r="H298" s="14" t="str">
        <f t="shared" si="8"/>
        <v>A</v>
      </c>
      <c r="I298" s="15" t="str">
        <f t="shared" si="9"/>
        <v>The Commissioner &amp; Chief Constable are satisfied the spend represents VFM in accordance with the requirements of Category A</v>
      </c>
      <c r="L298" s="17"/>
      <c r="M298" s="17"/>
      <c r="N298" s="17"/>
    </row>
    <row r="299" spans="1:14" s="18" customFormat="1" x14ac:dyDescent="0.2">
      <c r="A299" s="10" t="s">
        <v>4</v>
      </c>
      <c r="B299" s="11" t="s">
        <v>5</v>
      </c>
      <c r="C299" s="24" t="s">
        <v>312</v>
      </c>
      <c r="D299" s="12">
        <v>7182709</v>
      </c>
      <c r="E299" s="13">
        <v>45712</v>
      </c>
      <c r="F299" s="25">
        <v>770</v>
      </c>
      <c r="G299" s="26" t="s">
        <v>73</v>
      </c>
      <c r="H299" s="14" t="str">
        <f t="shared" si="8"/>
        <v>A</v>
      </c>
      <c r="I299" s="15" t="str">
        <f t="shared" si="9"/>
        <v>The Commissioner &amp; Chief Constable are satisfied the spend represents VFM in accordance with the requirements of Category A</v>
      </c>
      <c r="L299" s="17"/>
      <c r="M299" s="17"/>
      <c r="N299" s="17"/>
    </row>
    <row r="300" spans="1:14" s="18" customFormat="1" x14ac:dyDescent="0.2">
      <c r="A300" s="10" t="s">
        <v>4</v>
      </c>
      <c r="B300" s="11" t="s">
        <v>5</v>
      </c>
      <c r="C300" s="24" t="s">
        <v>126</v>
      </c>
      <c r="D300" s="12">
        <v>7181978</v>
      </c>
      <c r="E300" s="13">
        <v>45693</v>
      </c>
      <c r="F300" s="25">
        <v>765</v>
      </c>
      <c r="G300" s="26" t="s">
        <v>73</v>
      </c>
      <c r="H300" s="14" t="str">
        <f t="shared" si="8"/>
        <v>A</v>
      </c>
      <c r="I300" s="15" t="str">
        <f t="shared" si="9"/>
        <v>The Commissioner &amp; Chief Constable are satisfied the spend represents VFM in accordance with the requirements of Category A</v>
      </c>
      <c r="L300" s="17"/>
      <c r="M300" s="17"/>
      <c r="N300" s="17"/>
    </row>
    <row r="301" spans="1:14" s="18" customFormat="1" x14ac:dyDescent="0.2">
      <c r="A301" s="10" t="s">
        <v>4</v>
      </c>
      <c r="B301" s="11" t="s">
        <v>5</v>
      </c>
      <c r="C301" s="24" t="s">
        <v>304</v>
      </c>
      <c r="D301" s="12">
        <v>7182553</v>
      </c>
      <c r="E301" s="13">
        <v>45706</v>
      </c>
      <c r="F301" s="25">
        <v>760</v>
      </c>
      <c r="G301" s="26" t="s">
        <v>22</v>
      </c>
      <c r="H301" s="14" t="str">
        <f t="shared" si="8"/>
        <v>A</v>
      </c>
      <c r="I301" s="15" t="str">
        <f t="shared" si="9"/>
        <v>The Commissioner &amp; Chief Constable are satisfied the spend represents VFM in accordance with the requirements of Category A</v>
      </c>
      <c r="L301" s="17"/>
      <c r="M301" s="17"/>
      <c r="N301" s="17"/>
    </row>
    <row r="302" spans="1:14" s="18" customFormat="1" x14ac:dyDescent="0.2">
      <c r="A302" s="10" t="s">
        <v>4</v>
      </c>
      <c r="B302" s="11" t="s">
        <v>5</v>
      </c>
      <c r="C302" s="24" t="s">
        <v>99</v>
      </c>
      <c r="D302" s="12">
        <v>7182603</v>
      </c>
      <c r="E302" s="13">
        <v>45707</v>
      </c>
      <c r="F302" s="25">
        <v>755.24</v>
      </c>
      <c r="G302" s="26" t="s">
        <v>100</v>
      </c>
      <c r="H302" s="14" t="str">
        <f t="shared" si="8"/>
        <v>A</v>
      </c>
      <c r="I302" s="15" t="str">
        <f t="shared" si="9"/>
        <v>The Commissioner &amp; Chief Constable are satisfied the spend represents VFM in accordance with the requirements of Category A</v>
      </c>
      <c r="L302" s="17"/>
      <c r="M302" s="17"/>
      <c r="N302" s="17"/>
    </row>
    <row r="303" spans="1:14" s="18" customFormat="1" x14ac:dyDescent="0.2">
      <c r="A303" s="10" t="s">
        <v>4</v>
      </c>
      <c r="B303" s="11" t="s">
        <v>5</v>
      </c>
      <c r="C303" s="24" t="s">
        <v>99</v>
      </c>
      <c r="D303" s="12">
        <v>7182677</v>
      </c>
      <c r="E303" s="13">
        <v>45709</v>
      </c>
      <c r="F303" s="25">
        <v>753.36</v>
      </c>
      <c r="G303" s="26" t="s">
        <v>100</v>
      </c>
      <c r="H303" s="14" t="str">
        <f t="shared" si="8"/>
        <v>A</v>
      </c>
      <c r="I303" s="15" t="str">
        <f t="shared" si="9"/>
        <v>The Commissioner &amp; Chief Constable are satisfied the spend represents VFM in accordance with the requirements of Category A</v>
      </c>
      <c r="L303" s="17"/>
      <c r="M303" s="17"/>
      <c r="N303" s="17"/>
    </row>
    <row r="304" spans="1:14" s="18" customFormat="1" x14ac:dyDescent="0.2">
      <c r="A304" s="10" t="s">
        <v>4</v>
      </c>
      <c r="B304" s="11" t="s">
        <v>5</v>
      </c>
      <c r="C304" s="24" t="s">
        <v>185</v>
      </c>
      <c r="D304" s="12">
        <v>7182316</v>
      </c>
      <c r="E304" s="13">
        <v>45705</v>
      </c>
      <c r="F304" s="25">
        <v>750</v>
      </c>
      <c r="G304" s="26" t="s">
        <v>22</v>
      </c>
      <c r="H304" s="14" t="str">
        <f t="shared" si="8"/>
        <v>A</v>
      </c>
      <c r="I304" s="15" t="str">
        <f t="shared" si="9"/>
        <v>The Commissioner &amp; Chief Constable are satisfied the spend represents VFM in accordance with the requirements of Category A</v>
      </c>
      <c r="L304" s="17"/>
      <c r="M304" s="17"/>
      <c r="N304" s="17"/>
    </row>
    <row r="305" spans="1:14" s="18" customFormat="1" x14ac:dyDescent="0.2">
      <c r="A305" s="10" t="s">
        <v>4</v>
      </c>
      <c r="B305" s="11" t="s">
        <v>5</v>
      </c>
      <c r="C305" s="24" t="s">
        <v>94</v>
      </c>
      <c r="D305" s="12">
        <v>7182696</v>
      </c>
      <c r="E305" s="13">
        <v>45712</v>
      </c>
      <c r="F305" s="25">
        <v>742.4</v>
      </c>
      <c r="G305" s="26" t="s">
        <v>95</v>
      </c>
      <c r="H305" s="14" t="str">
        <f t="shared" si="8"/>
        <v>A</v>
      </c>
      <c r="I305" s="15" t="str">
        <f t="shared" si="9"/>
        <v>The Commissioner &amp; Chief Constable are satisfied the spend represents VFM in accordance with the requirements of Category A</v>
      </c>
      <c r="L305" s="17"/>
      <c r="M305" s="17"/>
      <c r="N305" s="17"/>
    </row>
    <row r="306" spans="1:14" s="18" customFormat="1" x14ac:dyDescent="0.2">
      <c r="A306" s="10" t="s">
        <v>4</v>
      </c>
      <c r="B306" s="11" t="s">
        <v>5</v>
      </c>
      <c r="C306" s="24" t="s">
        <v>94</v>
      </c>
      <c r="D306" s="12">
        <v>7182699</v>
      </c>
      <c r="E306" s="13">
        <v>45712</v>
      </c>
      <c r="F306" s="25">
        <v>741.7</v>
      </c>
      <c r="G306" s="26" t="s">
        <v>16</v>
      </c>
      <c r="H306" s="14" t="str">
        <f t="shared" si="8"/>
        <v>A</v>
      </c>
      <c r="I306" s="15" t="str">
        <f t="shared" si="9"/>
        <v>The Commissioner &amp; Chief Constable are satisfied the spend represents VFM in accordance with the requirements of Category A</v>
      </c>
      <c r="L306" s="17"/>
      <c r="M306" s="17"/>
      <c r="N306" s="17"/>
    </row>
    <row r="307" spans="1:14" s="18" customFormat="1" x14ac:dyDescent="0.2">
      <c r="A307" s="10" t="s">
        <v>4</v>
      </c>
      <c r="B307" s="11" t="s">
        <v>5</v>
      </c>
      <c r="C307" s="24" t="s">
        <v>311</v>
      </c>
      <c r="D307" s="12">
        <v>7182534</v>
      </c>
      <c r="E307" s="13">
        <v>45705</v>
      </c>
      <c r="F307" s="25">
        <v>720</v>
      </c>
      <c r="G307" s="26" t="s">
        <v>121</v>
      </c>
      <c r="H307" s="14" t="str">
        <f t="shared" si="8"/>
        <v>A</v>
      </c>
      <c r="I307" s="15" t="str">
        <f t="shared" si="9"/>
        <v>The Commissioner &amp; Chief Constable are satisfied the spend represents VFM in accordance with the requirements of Category A</v>
      </c>
      <c r="L307" s="17"/>
      <c r="M307" s="17"/>
      <c r="N307" s="17"/>
    </row>
    <row r="308" spans="1:14" s="18" customFormat="1" x14ac:dyDescent="0.2">
      <c r="A308" s="10" t="s">
        <v>4</v>
      </c>
      <c r="B308" s="11" t="s">
        <v>5</v>
      </c>
      <c r="C308" s="24" t="s">
        <v>116</v>
      </c>
      <c r="D308" s="12">
        <v>7182318</v>
      </c>
      <c r="E308" s="13">
        <v>45700</v>
      </c>
      <c r="F308" s="25">
        <v>717.19</v>
      </c>
      <c r="G308" s="26" t="s">
        <v>22</v>
      </c>
      <c r="H308" s="14" t="str">
        <f t="shared" si="8"/>
        <v>A</v>
      </c>
      <c r="I308" s="15" t="str">
        <f t="shared" si="9"/>
        <v>The Commissioner &amp; Chief Constable are satisfied the spend represents VFM in accordance with the requirements of Category A</v>
      </c>
      <c r="L308" s="17"/>
      <c r="M308" s="17"/>
      <c r="N308" s="17"/>
    </row>
    <row r="309" spans="1:14" s="18" customFormat="1" x14ac:dyDescent="0.2">
      <c r="A309" s="10" t="s">
        <v>4</v>
      </c>
      <c r="B309" s="11" t="s">
        <v>5</v>
      </c>
      <c r="C309" s="24" t="s">
        <v>84</v>
      </c>
      <c r="D309" s="12">
        <v>7182002</v>
      </c>
      <c r="E309" s="13">
        <v>45692</v>
      </c>
      <c r="F309" s="25">
        <v>714</v>
      </c>
      <c r="G309" s="26" t="s">
        <v>50</v>
      </c>
      <c r="H309" s="14" t="str">
        <f t="shared" si="8"/>
        <v>A</v>
      </c>
      <c r="I309" s="15" t="str">
        <f t="shared" si="9"/>
        <v>The Commissioner &amp; Chief Constable are satisfied the spend represents VFM in accordance with the requirements of Category A</v>
      </c>
      <c r="L309" s="17"/>
      <c r="M309" s="17"/>
      <c r="N309" s="17"/>
    </row>
    <row r="310" spans="1:14" s="18" customFormat="1" x14ac:dyDescent="0.2">
      <c r="A310" s="10" t="s">
        <v>4</v>
      </c>
      <c r="B310" s="11" t="s">
        <v>5</v>
      </c>
      <c r="C310" s="24" t="s">
        <v>154</v>
      </c>
      <c r="D310" s="12">
        <v>7181893</v>
      </c>
      <c r="E310" s="13">
        <v>45695</v>
      </c>
      <c r="F310" s="25">
        <v>712.5</v>
      </c>
      <c r="G310" s="26" t="s">
        <v>264</v>
      </c>
      <c r="H310" s="14" t="str">
        <f t="shared" si="8"/>
        <v>A</v>
      </c>
      <c r="I310" s="15" t="str">
        <f t="shared" si="9"/>
        <v>The Commissioner &amp; Chief Constable are satisfied the spend represents VFM in accordance with the requirements of Category A</v>
      </c>
      <c r="L310" s="17"/>
      <c r="M310" s="17"/>
      <c r="N310" s="17"/>
    </row>
    <row r="311" spans="1:14" s="18" customFormat="1" x14ac:dyDescent="0.2">
      <c r="A311" s="10" t="s">
        <v>4</v>
      </c>
      <c r="B311" s="11" t="s">
        <v>5</v>
      </c>
      <c r="C311" s="24" t="s">
        <v>310</v>
      </c>
      <c r="D311" s="12">
        <v>7181623</v>
      </c>
      <c r="E311" s="13">
        <v>45713</v>
      </c>
      <c r="F311" s="25">
        <v>698.56999999999994</v>
      </c>
      <c r="G311" s="26" t="s">
        <v>16</v>
      </c>
      <c r="H311" s="14" t="str">
        <f t="shared" si="8"/>
        <v>A</v>
      </c>
      <c r="I311" s="15" t="str">
        <f t="shared" si="9"/>
        <v>The Commissioner &amp; Chief Constable are satisfied the spend represents VFM in accordance with the requirements of Category A</v>
      </c>
      <c r="L311" s="17"/>
      <c r="M311" s="17"/>
      <c r="N311" s="17"/>
    </row>
    <row r="312" spans="1:14" s="18" customFormat="1" x14ac:dyDescent="0.2">
      <c r="A312" s="10" t="s">
        <v>4</v>
      </c>
      <c r="B312" s="11" t="s">
        <v>5</v>
      </c>
      <c r="C312" s="24" t="s">
        <v>94</v>
      </c>
      <c r="D312" s="12">
        <v>7182248</v>
      </c>
      <c r="E312" s="13">
        <v>45699</v>
      </c>
      <c r="F312" s="25">
        <v>692.28</v>
      </c>
      <c r="G312" s="26" t="s">
        <v>95</v>
      </c>
      <c r="H312" s="14" t="str">
        <f t="shared" si="8"/>
        <v>A</v>
      </c>
      <c r="I312" s="15" t="str">
        <f t="shared" si="9"/>
        <v>The Commissioner &amp; Chief Constable are satisfied the spend represents VFM in accordance with the requirements of Category A</v>
      </c>
      <c r="L312" s="17"/>
      <c r="M312" s="17"/>
      <c r="N312" s="17"/>
    </row>
    <row r="313" spans="1:14" s="18" customFormat="1" x14ac:dyDescent="0.2">
      <c r="A313" s="10" t="s">
        <v>4</v>
      </c>
      <c r="B313" s="11" t="s">
        <v>5</v>
      </c>
      <c r="C313" s="24" t="s">
        <v>108</v>
      </c>
      <c r="D313" s="12">
        <v>7182302</v>
      </c>
      <c r="E313" s="13">
        <v>45700</v>
      </c>
      <c r="F313" s="25">
        <v>690.7</v>
      </c>
      <c r="G313" s="26" t="s">
        <v>79</v>
      </c>
      <c r="H313" s="14" t="str">
        <f t="shared" si="8"/>
        <v>A</v>
      </c>
      <c r="I313" s="15" t="str">
        <f t="shared" si="9"/>
        <v>The Commissioner &amp; Chief Constable are satisfied the spend represents VFM in accordance with the requirements of Category A</v>
      </c>
      <c r="L313" s="17"/>
      <c r="M313" s="17"/>
      <c r="N313" s="17"/>
    </row>
    <row r="314" spans="1:14" s="18" customFormat="1" x14ac:dyDescent="0.2">
      <c r="A314" s="10" t="s">
        <v>4</v>
      </c>
      <c r="B314" s="11" t="s">
        <v>5</v>
      </c>
      <c r="C314" s="24" t="s">
        <v>114</v>
      </c>
      <c r="D314" s="12">
        <v>7182281</v>
      </c>
      <c r="E314" s="13">
        <v>45699</v>
      </c>
      <c r="F314" s="25">
        <v>678.5</v>
      </c>
      <c r="G314" s="26" t="s">
        <v>115</v>
      </c>
      <c r="H314" s="14" t="str">
        <f t="shared" si="8"/>
        <v>A</v>
      </c>
      <c r="I314" s="15" t="str">
        <f t="shared" si="9"/>
        <v>The Commissioner &amp; Chief Constable are satisfied the spend represents VFM in accordance with the requirements of Category A</v>
      </c>
      <c r="L314" s="17"/>
      <c r="M314" s="17"/>
      <c r="N314" s="17"/>
    </row>
    <row r="315" spans="1:14" x14ac:dyDescent="0.2">
      <c r="A315" s="10" t="s">
        <v>4</v>
      </c>
      <c r="B315" s="11" t="s">
        <v>5</v>
      </c>
      <c r="C315" s="24" t="s">
        <v>129</v>
      </c>
      <c r="D315" s="12">
        <v>7182386</v>
      </c>
      <c r="E315" s="13">
        <v>45701</v>
      </c>
      <c r="F315" s="25">
        <v>675</v>
      </c>
      <c r="G315" s="26" t="s">
        <v>16</v>
      </c>
      <c r="H315" s="14" t="str">
        <f t="shared" si="8"/>
        <v>A</v>
      </c>
      <c r="I315" s="15" t="str">
        <f t="shared" si="9"/>
        <v>The Commissioner &amp; Chief Constable are satisfied the spend represents VFM in accordance with the requirements of Category A</v>
      </c>
    </row>
    <row r="316" spans="1:14" x14ac:dyDescent="0.2">
      <c r="A316" s="10" t="s">
        <v>4</v>
      </c>
      <c r="B316" s="11" t="s">
        <v>5</v>
      </c>
      <c r="C316" s="24" t="s">
        <v>309</v>
      </c>
      <c r="D316" s="12">
        <v>7182466</v>
      </c>
      <c r="E316" s="13">
        <v>45702</v>
      </c>
      <c r="F316" s="25">
        <v>672.5</v>
      </c>
      <c r="G316" s="26" t="s">
        <v>125</v>
      </c>
      <c r="H316" s="14" t="str">
        <f t="shared" si="8"/>
        <v>A</v>
      </c>
      <c r="I316" s="15" t="str">
        <f t="shared" si="9"/>
        <v>The Commissioner &amp; Chief Constable are satisfied the spend represents VFM in accordance with the requirements of Category A</v>
      </c>
    </row>
    <row r="317" spans="1:14" x14ac:dyDescent="0.2">
      <c r="A317" s="10" t="s">
        <v>4</v>
      </c>
      <c r="B317" s="11" t="s">
        <v>5</v>
      </c>
      <c r="C317" s="24" t="s">
        <v>65</v>
      </c>
      <c r="D317" s="12">
        <v>7182339</v>
      </c>
      <c r="E317" s="13">
        <v>45701</v>
      </c>
      <c r="F317" s="25">
        <v>667.86</v>
      </c>
      <c r="G317" s="26" t="s">
        <v>66</v>
      </c>
      <c r="H317" s="14" t="str">
        <f t="shared" si="8"/>
        <v>A</v>
      </c>
      <c r="I317" s="15" t="str">
        <f t="shared" si="9"/>
        <v>The Commissioner &amp; Chief Constable are satisfied the spend represents VFM in accordance with the requirements of Category A</v>
      </c>
    </row>
    <row r="318" spans="1:14" x14ac:dyDescent="0.2">
      <c r="A318" s="10" t="s">
        <v>4</v>
      </c>
      <c r="B318" s="11" t="s">
        <v>5</v>
      </c>
      <c r="C318" s="24" t="s">
        <v>308</v>
      </c>
      <c r="D318" s="12">
        <v>7181989</v>
      </c>
      <c r="E318" s="13">
        <v>45693</v>
      </c>
      <c r="F318" s="25">
        <v>644</v>
      </c>
      <c r="G318" s="26" t="s">
        <v>16</v>
      </c>
      <c r="H318" s="14" t="str">
        <f t="shared" si="8"/>
        <v>A</v>
      </c>
      <c r="I318" s="15" t="str">
        <f t="shared" si="9"/>
        <v>The Commissioner &amp; Chief Constable are satisfied the spend represents VFM in accordance with the requirements of Category A</v>
      </c>
    </row>
    <row r="319" spans="1:14" x14ac:dyDescent="0.2">
      <c r="A319" s="10" t="s">
        <v>4</v>
      </c>
      <c r="B319" s="11" t="s">
        <v>5</v>
      </c>
      <c r="C319" s="24" t="s">
        <v>78</v>
      </c>
      <c r="D319" s="12">
        <v>7182352</v>
      </c>
      <c r="E319" s="13">
        <v>45712</v>
      </c>
      <c r="F319" s="25">
        <v>643.96</v>
      </c>
      <c r="G319" s="26" t="s">
        <v>59</v>
      </c>
      <c r="H319" s="14" t="str">
        <f t="shared" si="8"/>
        <v>A</v>
      </c>
      <c r="I319" s="15" t="str">
        <f t="shared" si="9"/>
        <v>The Commissioner &amp; Chief Constable are satisfied the spend represents VFM in accordance with the requirements of Category A</v>
      </c>
    </row>
    <row r="320" spans="1:14" x14ac:dyDescent="0.2">
      <c r="A320" s="10" t="s">
        <v>4</v>
      </c>
      <c r="B320" s="11" t="s">
        <v>5</v>
      </c>
      <c r="C320" s="24" t="s">
        <v>154</v>
      </c>
      <c r="D320" s="12">
        <v>7182415</v>
      </c>
      <c r="E320" s="13">
        <v>45701</v>
      </c>
      <c r="F320" s="25">
        <v>637.5</v>
      </c>
      <c r="G320" s="26" t="s">
        <v>307</v>
      </c>
      <c r="H320" s="14" t="str">
        <f t="shared" si="8"/>
        <v>A</v>
      </c>
      <c r="I320" s="15" t="str">
        <f t="shared" si="9"/>
        <v>The Commissioner &amp; Chief Constable are satisfied the spend represents VFM in accordance with the requirements of Category A</v>
      </c>
    </row>
    <row r="321" spans="1:13" x14ac:dyDescent="0.2">
      <c r="A321" s="10" t="s">
        <v>4</v>
      </c>
      <c r="B321" s="11" t="s">
        <v>5</v>
      </c>
      <c r="C321" s="24" t="s">
        <v>63</v>
      </c>
      <c r="D321" s="12">
        <v>7182425</v>
      </c>
      <c r="E321" s="13">
        <v>45715</v>
      </c>
      <c r="F321" s="25">
        <v>629</v>
      </c>
      <c r="G321" s="26" t="s">
        <v>16</v>
      </c>
      <c r="H321" s="14" t="str">
        <f t="shared" si="8"/>
        <v>A</v>
      </c>
      <c r="I321" s="15" t="str">
        <f t="shared" si="9"/>
        <v>The Commissioner &amp; Chief Constable are satisfied the spend represents VFM in accordance with the requirements of Category A</v>
      </c>
    </row>
    <row r="322" spans="1:13" x14ac:dyDescent="0.2">
      <c r="A322" s="10" t="s">
        <v>4</v>
      </c>
      <c r="B322" s="11" t="s">
        <v>5</v>
      </c>
      <c r="C322" s="24" t="s">
        <v>306</v>
      </c>
      <c r="D322" s="12">
        <v>7182077</v>
      </c>
      <c r="E322" s="13">
        <v>45693</v>
      </c>
      <c r="F322" s="25">
        <v>629</v>
      </c>
      <c r="G322" s="26" t="s">
        <v>305</v>
      </c>
      <c r="H322" s="14" t="str">
        <f t="shared" ref="H322:H385" si="10">IF(F322&gt;25000,"C",IF(F322&gt;1000,"B","A"))</f>
        <v>A</v>
      </c>
      <c r="I322" s="15" t="str">
        <f t="shared" ref="I322:I385" si="11">VLOOKUP(H322,$L$2:$M$4,2,FALSE)</f>
        <v>The Commissioner &amp; Chief Constable are satisfied the spend represents VFM in accordance with the requirements of Category A</v>
      </c>
    </row>
    <row r="323" spans="1:13" x14ac:dyDescent="0.2">
      <c r="A323" s="10" t="s">
        <v>4</v>
      </c>
      <c r="B323" s="11" t="s">
        <v>5</v>
      </c>
      <c r="C323" s="24" t="s">
        <v>27</v>
      </c>
      <c r="D323" s="12">
        <v>7182604</v>
      </c>
      <c r="E323" s="13">
        <v>45707</v>
      </c>
      <c r="F323" s="25">
        <v>625</v>
      </c>
      <c r="G323" s="26" t="s">
        <v>91</v>
      </c>
      <c r="H323" s="14" t="str">
        <f t="shared" si="10"/>
        <v>A</v>
      </c>
      <c r="I323" s="15" t="str">
        <f t="shared" si="11"/>
        <v>The Commissioner &amp; Chief Constable are satisfied the spend represents VFM in accordance with the requirements of Category A</v>
      </c>
    </row>
    <row r="324" spans="1:13" x14ac:dyDescent="0.2">
      <c r="A324" s="10" t="s">
        <v>4</v>
      </c>
      <c r="B324" s="11" t="s">
        <v>5</v>
      </c>
      <c r="C324" s="24" t="s">
        <v>304</v>
      </c>
      <c r="D324" s="12">
        <v>7182158</v>
      </c>
      <c r="E324" s="13">
        <v>45694</v>
      </c>
      <c r="F324" s="25">
        <v>608</v>
      </c>
      <c r="G324" s="26" t="s">
        <v>22</v>
      </c>
      <c r="H324" s="14" t="str">
        <f t="shared" si="10"/>
        <v>A</v>
      </c>
      <c r="I324" s="15" t="str">
        <f t="shared" si="11"/>
        <v>The Commissioner &amp; Chief Constable are satisfied the spend represents VFM in accordance with the requirements of Category A</v>
      </c>
    </row>
    <row r="325" spans="1:13" x14ac:dyDescent="0.2">
      <c r="A325" s="10" t="s">
        <v>4</v>
      </c>
      <c r="B325" s="11" t="s">
        <v>5</v>
      </c>
      <c r="C325" s="24" t="s">
        <v>304</v>
      </c>
      <c r="D325" s="12">
        <v>7182718</v>
      </c>
      <c r="E325" s="13">
        <v>45713</v>
      </c>
      <c r="F325" s="25">
        <v>608</v>
      </c>
      <c r="G325" s="26" t="s">
        <v>22</v>
      </c>
      <c r="H325" s="14" t="str">
        <f t="shared" si="10"/>
        <v>A</v>
      </c>
      <c r="I325" s="15" t="str">
        <f t="shared" si="11"/>
        <v>The Commissioner &amp; Chief Constable are satisfied the spend represents VFM in accordance with the requirements of Category A</v>
      </c>
    </row>
    <row r="326" spans="1:13" s="18" customFormat="1" x14ac:dyDescent="0.2">
      <c r="A326" s="10" t="s">
        <v>4</v>
      </c>
      <c r="B326" s="11" t="s">
        <v>5</v>
      </c>
      <c r="C326" s="24" t="s">
        <v>303</v>
      </c>
      <c r="D326" s="12">
        <v>7182365</v>
      </c>
      <c r="E326" s="13">
        <v>45700</v>
      </c>
      <c r="F326" s="25">
        <v>599.99</v>
      </c>
      <c r="G326" s="26" t="s">
        <v>16</v>
      </c>
      <c r="H326" s="14" t="str">
        <f t="shared" si="10"/>
        <v>A</v>
      </c>
      <c r="I326" s="15" t="str">
        <f t="shared" si="11"/>
        <v>The Commissioner &amp; Chief Constable are satisfied the spend represents VFM in accordance with the requirements of Category A</v>
      </c>
      <c r="L326" s="17"/>
      <c r="M326" s="17"/>
    </row>
    <row r="327" spans="1:13" s="18" customFormat="1" x14ac:dyDescent="0.2">
      <c r="A327" s="10" t="s">
        <v>4</v>
      </c>
      <c r="B327" s="11" t="s">
        <v>5</v>
      </c>
      <c r="C327" s="24" t="s">
        <v>290</v>
      </c>
      <c r="D327" s="12">
        <v>7182262</v>
      </c>
      <c r="E327" s="13">
        <v>45699</v>
      </c>
      <c r="F327" s="25">
        <v>595.44000000000005</v>
      </c>
      <c r="G327" s="26" t="s">
        <v>95</v>
      </c>
      <c r="H327" s="14" t="str">
        <f t="shared" si="10"/>
        <v>A</v>
      </c>
      <c r="I327" s="15" t="str">
        <f t="shared" si="11"/>
        <v>The Commissioner &amp; Chief Constable are satisfied the spend represents VFM in accordance with the requirements of Category A</v>
      </c>
      <c r="L327" s="17"/>
      <c r="M327" s="17"/>
    </row>
    <row r="328" spans="1:13" s="18" customFormat="1" x14ac:dyDescent="0.2">
      <c r="A328" s="10" t="s">
        <v>4</v>
      </c>
      <c r="B328" s="11" t="s">
        <v>5</v>
      </c>
      <c r="C328" s="24" t="s">
        <v>302</v>
      </c>
      <c r="D328" s="12">
        <v>7182164</v>
      </c>
      <c r="E328" s="13">
        <v>45712</v>
      </c>
      <c r="F328" s="25">
        <v>595</v>
      </c>
      <c r="G328" s="26" t="s">
        <v>190</v>
      </c>
      <c r="H328" s="14" t="str">
        <f t="shared" si="10"/>
        <v>A</v>
      </c>
      <c r="I328" s="15" t="str">
        <f t="shared" si="11"/>
        <v>The Commissioner &amp; Chief Constable are satisfied the spend represents VFM in accordance with the requirements of Category A</v>
      </c>
      <c r="L328" s="17"/>
      <c r="M328" s="17"/>
    </row>
    <row r="329" spans="1:13" s="18" customFormat="1" x14ac:dyDescent="0.2">
      <c r="A329" s="10" t="s">
        <v>4</v>
      </c>
      <c r="B329" s="11" t="s">
        <v>5</v>
      </c>
      <c r="C329" s="24" t="s">
        <v>88</v>
      </c>
      <c r="D329" s="12">
        <v>7182658</v>
      </c>
      <c r="E329" s="13">
        <v>45712</v>
      </c>
      <c r="F329" s="25">
        <v>579.4</v>
      </c>
      <c r="G329" s="26" t="s">
        <v>98</v>
      </c>
      <c r="H329" s="14" t="str">
        <f t="shared" si="10"/>
        <v>A</v>
      </c>
      <c r="I329" s="15" t="str">
        <f t="shared" si="11"/>
        <v>The Commissioner &amp; Chief Constable are satisfied the spend represents VFM in accordance with the requirements of Category A</v>
      </c>
      <c r="L329" s="17"/>
      <c r="M329" s="17"/>
    </row>
    <row r="330" spans="1:13" s="18" customFormat="1" x14ac:dyDescent="0.2">
      <c r="A330" s="10" t="s">
        <v>4</v>
      </c>
      <c r="B330" s="11" t="s">
        <v>5</v>
      </c>
      <c r="C330" s="24" t="s">
        <v>88</v>
      </c>
      <c r="D330" s="12">
        <v>7182657</v>
      </c>
      <c r="E330" s="13">
        <v>45712</v>
      </c>
      <c r="F330" s="25">
        <v>579.4</v>
      </c>
      <c r="G330" s="26" t="s">
        <v>98</v>
      </c>
      <c r="H330" s="14" t="str">
        <f t="shared" si="10"/>
        <v>A</v>
      </c>
      <c r="I330" s="15" t="str">
        <f t="shared" si="11"/>
        <v>The Commissioner &amp; Chief Constable are satisfied the spend represents VFM in accordance with the requirements of Category A</v>
      </c>
      <c r="L330" s="17"/>
      <c r="M330" s="17"/>
    </row>
    <row r="331" spans="1:13" s="18" customFormat="1" x14ac:dyDescent="0.2">
      <c r="A331" s="10" t="s">
        <v>4</v>
      </c>
      <c r="B331" s="11" t="s">
        <v>5</v>
      </c>
      <c r="C331" s="24" t="s">
        <v>88</v>
      </c>
      <c r="D331" s="12">
        <v>7182655</v>
      </c>
      <c r="E331" s="13">
        <v>45712</v>
      </c>
      <c r="F331" s="25">
        <v>576.6</v>
      </c>
      <c r="G331" s="26" t="s">
        <v>98</v>
      </c>
      <c r="H331" s="14" t="str">
        <f t="shared" si="10"/>
        <v>A</v>
      </c>
      <c r="I331" s="15" t="str">
        <f t="shared" si="11"/>
        <v>The Commissioner &amp; Chief Constable are satisfied the spend represents VFM in accordance with the requirements of Category A</v>
      </c>
      <c r="L331" s="17"/>
      <c r="M331" s="17"/>
    </row>
    <row r="332" spans="1:13" s="18" customFormat="1" x14ac:dyDescent="0.2">
      <c r="A332" s="10" t="s">
        <v>4</v>
      </c>
      <c r="B332" s="11" t="s">
        <v>5</v>
      </c>
      <c r="C332" s="24" t="s">
        <v>88</v>
      </c>
      <c r="D332" s="12">
        <v>9037562</v>
      </c>
      <c r="E332" s="13">
        <v>45693</v>
      </c>
      <c r="F332" s="25">
        <v>576.6</v>
      </c>
      <c r="G332" s="26" t="s">
        <v>98</v>
      </c>
      <c r="H332" s="14" t="str">
        <f t="shared" si="10"/>
        <v>A</v>
      </c>
      <c r="I332" s="15" t="str">
        <f t="shared" si="11"/>
        <v>The Commissioner &amp; Chief Constable are satisfied the spend represents VFM in accordance with the requirements of Category A</v>
      </c>
      <c r="L332" s="17"/>
      <c r="M332" s="17"/>
    </row>
    <row r="333" spans="1:13" s="18" customFormat="1" x14ac:dyDescent="0.2">
      <c r="A333" s="10" t="s">
        <v>4</v>
      </c>
      <c r="B333" s="11" t="s">
        <v>5</v>
      </c>
      <c r="C333" s="24" t="s">
        <v>301</v>
      </c>
      <c r="D333" s="12">
        <v>7182846</v>
      </c>
      <c r="E333" s="13">
        <v>45716</v>
      </c>
      <c r="F333" s="25">
        <v>570</v>
      </c>
      <c r="G333" s="26" t="s">
        <v>16</v>
      </c>
      <c r="H333" s="14" t="str">
        <f t="shared" si="10"/>
        <v>A</v>
      </c>
      <c r="I333" s="15" t="str">
        <f t="shared" si="11"/>
        <v>The Commissioner &amp; Chief Constable are satisfied the spend represents VFM in accordance with the requirements of Category A</v>
      </c>
      <c r="L333" s="17"/>
      <c r="M333" s="17"/>
    </row>
    <row r="334" spans="1:13" s="18" customFormat="1" x14ac:dyDescent="0.2">
      <c r="A334" s="10" t="s">
        <v>4</v>
      </c>
      <c r="B334" s="11" t="s">
        <v>5</v>
      </c>
      <c r="C334" s="24" t="s">
        <v>300</v>
      </c>
      <c r="D334" s="12">
        <v>7182048</v>
      </c>
      <c r="E334" s="13">
        <v>45692</v>
      </c>
      <c r="F334" s="25">
        <v>560</v>
      </c>
      <c r="G334" s="26" t="s">
        <v>299</v>
      </c>
      <c r="H334" s="14" t="str">
        <f t="shared" si="10"/>
        <v>A</v>
      </c>
      <c r="I334" s="15" t="str">
        <f t="shared" si="11"/>
        <v>The Commissioner &amp; Chief Constable are satisfied the spend represents VFM in accordance with the requirements of Category A</v>
      </c>
      <c r="L334" s="17"/>
      <c r="M334" s="17"/>
    </row>
    <row r="335" spans="1:13" s="18" customFormat="1" x14ac:dyDescent="0.2">
      <c r="A335" s="10" t="s">
        <v>4</v>
      </c>
      <c r="B335" s="11" t="s">
        <v>5</v>
      </c>
      <c r="C335" s="24" t="s">
        <v>99</v>
      </c>
      <c r="D335" s="12">
        <v>7182067</v>
      </c>
      <c r="E335" s="13">
        <v>45693</v>
      </c>
      <c r="F335" s="25">
        <v>558.22</v>
      </c>
      <c r="G335" s="26" t="s">
        <v>100</v>
      </c>
      <c r="H335" s="14" t="str">
        <f t="shared" si="10"/>
        <v>A</v>
      </c>
      <c r="I335" s="15" t="str">
        <f t="shared" si="11"/>
        <v>The Commissioner &amp; Chief Constable are satisfied the spend represents VFM in accordance with the requirements of Category A</v>
      </c>
      <c r="L335" s="17"/>
      <c r="M335" s="17"/>
    </row>
    <row r="336" spans="1:13" s="18" customFormat="1" x14ac:dyDescent="0.2">
      <c r="A336" s="10" t="s">
        <v>4</v>
      </c>
      <c r="B336" s="11" t="s">
        <v>5</v>
      </c>
      <c r="C336" s="24" t="s">
        <v>109</v>
      </c>
      <c r="D336" s="12">
        <v>7182298</v>
      </c>
      <c r="E336" s="13">
        <v>45699</v>
      </c>
      <c r="F336" s="25">
        <v>550</v>
      </c>
      <c r="G336" s="26" t="s">
        <v>105</v>
      </c>
      <c r="H336" s="14" t="str">
        <f t="shared" si="10"/>
        <v>A</v>
      </c>
      <c r="I336" s="15" t="str">
        <f t="shared" si="11"/>
        <v>The Commissioner &amp; Chief Constable are satisfied the spend represents VFM in accordance with the requirements of Category A</v>
      </c>
      <c r="L336" s="17"/>
      <c r="M336" s="17"/>
    </row>
    <row r="337" spans="1:13" x14ac:dyDescent="0.2">
      <c r="A337" s="10" t="s">
        <v>4</v>
      </c>
      <c r="B337" s="11" t="s">
        <v>5</v>
      </c>
      <c r="C337" s="24" t="s">
        <v>108</v>
      </c>
      <c r="D337" s="12">
        <v>7182827</v>
      </c>
      <c r="E337" s="13">
        <v>45716</v>
      </c>
      <c r="F337" s="25">
        <v>538.4</v>
      </c>
      <c r="G337" s="26" t="s">
        <v>79</v>
      </c>
      <c r="H337" s="14" t="str">
        <f t="shared" si="10"/>
        <v>A</v>
      </c>
      <c r="I337" s="15" t="str">
        <f t="shared" si="11"/>
        <v>The Commissioner &amp; Chief Constable are satisfied the spend represents VFM in accordance with the requirements of Category A</v>
      </c>
    </row>
    <row r="338" spans="1:13" x14ac:dyDescent="0.2">
      <c r="A338" s="10" t="s">
        <v>4</v>
      </c>
      <c r="B338" s="11" t="s">
        <v>5</v>
      </c>
      <c r="C338" s="24" t="s">
        <v>99</v>
      </c>
      <c r="D338" s="12">
        <v>7182481</v>
      </c>
      <c r="E338" s="13">
        <v>45702</v>
      </c>
      <c r="F338" s="25">
        <v>537</v>
      </c>
      <c r="G338" s="26" t="s">
        <v>16</v>
      </c>
      <c r="H338" s="14" t="str">
        <f t="shared" si="10"/>
        <v>A</v>
      </c>
      <c r="I338" s="15" t="str">
        <f t="shared" si="11"/>
        <v>The Commissioner &amp; Chief Constable are satisfied the spend represents VFM in accordance with the requirements of Category A</v>
      </c>
    </row>
    <row r="339" spans="1:13" x14ac:dyDescent="0.2">
      <c r="A339" s="10" t="s">
        <v>4</v>
      </c>
      <c r="B339" s="11" t="s">
        <v>5</v>
      </c>
      <c r="C339" s="24" t="s">
        <v>298</v>
      </c>
      <c r="D339" s="12">
        <v>7182355</v>
      </c>
      <c r="E339" s="13">
        <v>45702</v>
      </c>
      <c r="F339" s="25">
        <v>535.6</v>
      </c>
      <c r="G339" s="26" t="s">
        <v>74</v>
      </c>
      <c r="H339" s="14" t="str">
        <f t="shared" si="10"/>
        <v>A</v>
      </c>
      <c r="I339" s="15" t="str">
        <f t="shared" si="11"/>
        <v>The Commissioner &amp; Chief Constable are satisfied the spend represents VFM in accordance with the requirements of Category A</v>
      </c>
    </row>
    <row r="340" spans="1:13" x14ac:dyDescent="0.2">
      <c r="A340" s="10" t="s">
        <v>4</v>
      </c>
      <c r="B340" s="11" t="s">
        <v>5</v>
      </c>
      <c r="C340" s="24" t="s">
        <v>215</v>
      </c>
      <c r="D340" s="12">
        <v>7181922</v>
      </c>
      <c r="E340" s="13">
        <v>45701</v>
      </c>
      <c r="F340" s="25">
        <v>535</v>
      </c>
      <c r="G340" s="26" t="s">
        <v>22</v>
      </c>
      <c r="H340" s="14" t="str">
        <f t="shared" si="10"/>
        <v>A</v>
      </c>
      <c r="I340" s="15" t="str">
        <f t="shared" si="11"/>
        <v>The Commissioner &amp; Chief Constable are satisfied the spend represents VFM in accordance with the requirements of Category A</v>
      </c>
    </row>
    <row r="341" spans="1:13" x14ac:dyDescent="0.2">
      <c r="A341" s="10" t="s">
        <v>4</v>
      </c>
      <c r="B341" s="11" t="s">
        <v>5</v>
      </c>
      <c r="C341" s="24" t="s">
        <v>273</v>
      </c>
      <c r="D341" s="12">
        <v>7182348</v>
      </c>
      <c r="E341" s="13">
        <v>45700</v>
      </c>
      <c r="F341" s="25">
        <v>532</v>
      </c>
      <c r="G341" s="26" t="s">
        <v>16</v>
      </c>
      <c r="H341" s="14" t="str">
        <f t="shared" si="10"/>
        <v>A</v>
      </c>
      <c r="I341" s="15" t="str">
        <f t="shared" si="11"/>
        <v>The Commissioner &amp; Chief Constable are satisfied the spend represents VFM in accordance with the requirements of Category A</v>
      </c>
    </row>
    <row r="342" spans="1:13" x14ac:dyDescent="0.2">
      <c r="A342" s="10" t="s">
        <v>4</v>
      </c>
      <c r="B342" s="11" t="s">
        <v>5</v>
      </c>
      <c r="C342" s="24" t="s">
        <v>297</v>
      </c>
      <c r="D342" s="12">
        <v>7181882</v>
      </c>
      <c r="E342" s="13">
        <v>45694</v>
      </c>
      <c r="F342" s="25">
        <v>525</v>
      </c>
      <c r="G342" s="26" t="s">
        <v>17</v>
      </c>
      <c r="H342" s="14" t="str">
        <f t="shared" si="10"/>
        <v>A</v>
      </c>
      <c r="I342" s="15" t="str">
        <f t="shared" si="11"/>
        <v>The Commissioner &amp; Chief Constable are satisfied the spend represents VFM in accordance with the requirements of Category A</v>
      </c>
    </row>
    <row r="343" spans="1:13" x14ac:dyDescent="0.2">
      <c r="A343" s="10" t="s">
        <v>4</v>
      </c>
      <c r="B343" s="11" t="s">
        <v>5</v>
      </c>
      <c r="C343" s="24" t="s">
        <v>94</v>
      </c>
      <c r="D343" s="12">
        <v>7182007</v>
      </c>
      <c r="E343" s="13">
        <v>45691</v>
      </c>
      <c r="F343" s="25">
        <v>520.76</v>
      </c>
      <c r="G343" s="26" t="s">
        <v>16</v>
      </c>
      <c r="H343" s="14" t="str">
        <f t="shared" si="10"/>
        <v>A</v>
      </c>
      <c r="I343" s="15" t="str">
        <f t="shared" si="11"/>
        <v>The Commissioner &amp; Chief Constable are satisfied the spend represents VFM in accordance with the requirements of Category A</v>
      </c>
    </row>
    <row r="344" spans="1:13" x14ac:dyDescent="0.2">
      <c r="A344" s="10" t="s">
        <v>4</v>
      </c>
      <c r="B344" s="11" t="s">
        <v>5</v>
      </c>
      <c r="C344" s="24" t="s">
        <v>296</v>
      </c>
      <c r="D344" s="12">
        <v>7181948</v>
      </c>
      <c r="E344" s="13">
        <v>45715</v>
      </c>
      <c r="F344" s="25">
        <v>519.49</v>
      </c>
      <c r="G344" s="26" t="s">
        <v>23</v>
      </c>
      <c r="H344" s="14" t="str">
        <f t="shared" si="10"/>
        <v>A</v>
      </c>
      <c r="I344" s="15" t="str">
        <f t="shared" si="11"/>
        <v>The Commissioner &amp; Chief Constable are satisfied the spend represents VFM in accordance with the requirements of Category A</v>
      </c>
    </row>
    <row r="345" spans="1:13" x14ac:dyDescent="0.2">
      <c r="A345" s="10" t="s">
        <v>4</v>
      </c>
      <c r="B345" s="11" t="s">
        <v>5</v>
      </c>
      <c r="C345" s="24" t="s">
        <v>156</v>
      </c>
      <c r="D345" s="12">
        <v>7182029</v>
      </c>
      <c r="E345" s="13">
        <v>45694</v>
      </c>
      <c r="F345" s="25">
        <v>515.5</v>
      </c>
      <c r="G345" s="26" t="s">
        <v>105</v>
      </c>
      <c r="H345" s="14" t="str">
        <f t="shared" si="10"/>
        <v>A</v>
      </c>
      <c r="I345" s="15" t="str">
        <f t="shared" si="11"/>
        <v>The Commissioner &amp; Chief Constable are satisfied the spend represents VFM in accordance with the requirements of Category A</v>
      </c>
    </row>
    <row r="346" spans="1:13" x14ac:dyDescent="0.2">
      <c r="A346" s="10" t="s">
        <v>4</v>
      </c>
      <c r="B346" s="11" t="s">
        <v>5</v>
      </c>
      <c r="C346" s="24" t="s">
        <v>78</v>
      </c>
      <c r="D346" s="12">
        <v>7182357</v>
      </c>
      <c r="E346" s="13">
        <v>45705</v>
      </c>
      <c r="F346" s="25">
        <v>513.66</v>
      </c>
      <c r="G346" s="26" t="s">
        <v>121</v>
      </c>
      <c r="H346" s="14" t="str">
        <f t="shared" si="10"/>
        <v>A</v>
      </c>
      <c r="I346" s="15" t="str">
        <f t="shared" si="11"/>
        <v>The Commissioner &amp; Chief Constable are satisfied the spend represents VFM in accordance with the requirements of Category A</v>
      </c>
    </row>
    <row r="347" spans="1:13" x14ac:dyDescent="0.2">
      <c r="A347" s="10" t="s">
        <v>4</v>
      </c>
      <c r="B347" s="11" t="s">
        <v>5</v>
      </c>
      <c r="C347" s="24" t="s">
        <v>94</v>
      </c>
      <c r="D347" s="12">
        <v>7182000</v>
      </c>
      <c r="E347" s="13">
        <v>45691</v>
      </c>
      <c r="F347" s="25">
        <v>510.07</v>
      </c>
      <c r="G347" s="26" t="s">
        <v>95</v>
      </c>
      <c r="H347" s="14" t="str">
        <f t="shared" si="10"/>
        <v>A</v>
      </c>
      <c r="I347" s="15" t="str">
        <f t="shared" si="11"/>
        <v>The Commissioner &amp; Chief Constable are satisfied the spend represents VFM in accordance with the requirements of Category A</v>
      </c>
    </row>
    <row r="348" spans="1:13" x14ac:dyDescent="0.2">
      <c r="A348" s="10" t="s">
        <v>4</v>
      </c>
      <c r="B348" s="11" t="s">
        <v>5</v>
      </c>
      <c r="C348" s="24" t="s">
        <v>295</v>
      </c>
      <c r="D348" s="12">
        <v>7182634</v>
      </c>
      <c r="E348" s="13">
        <v>45707</v>
      </c>
      <c r="F348" s="25">
        <v>510</v>
      </c>
      <c r="G348" s="26" t="s">
        <v>18</v>
      </c>
      <c r="H348" s="14" t="str">
        <f t="shared" si="10"/>
        <v>A</v>
      </c>
      <c r="I348" s="15" t="str">
        <f t="shared" si="11"/>
        <v>The Commissioner &amp; Chief Constable are satisfied the spend represents VFM in accordance with the requirements of Category A</v>
      </c>
    </row>
    <row r="349" spans="1:13" s="18" customFormat="1" x14ac:dyDescent="0.2">
      <c r="A349" s="10" t="s">
        <v>4</v>
      </c>
      <c r="B349" s="11" t="s">
        <v>5</v>
      </c>
      <c r="C349" s="24" t="s">
        <v>185</v>
      </c>
      <c r="D349" s="12">
        <v>7182314</v>
      </c>
      <c r="E349" s="13">
        <v>45705</v>
      </c>
      <c r="F349" s="25">
        <v>500</v>
      </c>
      <c r="G349" s="26" t="s">
        <v>268</v>
      </c>
      <c r="H349" s="14" t="str">
        <f t="shared" si="10"/>
        <v>A</v>
      </c>
      <c r="I349" s="15" t="str">
        <f t="shared" si="11"/>
        <v>The Commissioner &amp; Chief Constable are satisfied the spend represents VFM in accordance with the requirements of Category A</v>
      </c>
      <c r="L349" s="17"/>
      <c r="M349" s="17"/>
    </row>
    <row r="350" spans="1:13" s="18" customFormat="1" x14ac:dyDescent="0.2">
      <c r="A350" s="10" t="s">
        <v>4</v>
      </c>
      <c r="B350" s="11" t="s">
        <v>5</v>
      </c>
      <c r="C350" s="24" t="s">
        <v>47</v>
      </c>
      <c r="D350" s="12">
        <v>7182645</v>
      </c>
      <c r="E350" s="13">
        <v>45708</v>
      </c>
      <c r="F350" s="25">
        <v>-1666.5</v>
      </c>
      <c r="G350" s="26" t="s">
        <v>17</v>
      </c>
      <c r="H350" s="14" t="str">
        <f t="shared" si="10"/>
        <v>A</v>
      </c>
      <c r="I350" s="15" t="str">
        <f t="shared" si="11"/>
        <v>The Commissioner &amp; Chief Constable are satisfied the spend represents VFM in accordance with the requirements of Category A</v>
      </c>
      <c r="L350" s="17"/>
      <c r="M350" s="17"/>
    </row>
    <row r="351" spans="1:13" s="18" customFormat="1" x14ac:dyDescent="0.2">
      <c r="A351" s="10" t="s">
        <v>4</v>
      </c>
      <c r="B351" s="11" t="s">
        <v>5</v>
      </c>
      <c r="C351" s="27" t="s">
        <v>161</v>
      </c>
      <c r="D351" s="12">
        <v>3069290</v>
      </c>
      <c r="E351" s="13">
        <v>45715</v>
      </c>
      <c r="F351" s="25">
        <v>-3026.73</v>
      </c>
      <c r="G351" s="26" t="s">
        <v>23</v>
      </c>
      <c r="H351" s="14" t="str">
        <f t="shared" si="10"/>
        <v>A</v>
      </c>
      <c r="I351" s="15" t="str">
        <f t="shared" si="11"/>
        <v>The Commissioner &amp; Chief Constable are satisfied the spend represents VFM in accordance with the requirements of Category A</v>
      </c>
      <c r="L351" s="17"/>
      <c r="M351" s="17"/>
    </row>
    <row r="352" spans="1:13" s="18" customFormat="1" x14ac:dyDescent="0.2">
      <c r="A352" s="10" t="s">
        <v>4</v>
      </c>
      <c r="B352" s="11" t="s">
        <v>5</v>
      </c>
      <c r="C352" s="24" t="s">
        <v>35</v>
      </c>
      <c r="D352" s="12">
        <v>7182601</v>
      </c>
      <c r="E352" s="13">
        <v>45707</v>
      </c>
      <c r="F352" s="25">
        <v>-3442.07</v>
      </c>
      <c r="G352" s="26" t="s">
        <v>45</v>
      </c>
      <c r="H352" s="14" t="str">
        <f t="shared" si="10"/>
        <v>A</v>
      </c>
      <c r="I352" s="15" t="str">
        <f t="shared" si="11"/>
        <v>The Commissioner &amp; Chief Constable are satisfied the spend represents VFM in accordance with the requirements of Category A</v>
      </c>
      <c r="L352" s="17"/>
      <c r="M352" s="17"/>
    </row>
    <row r="353" spans="1:13" s="18" customFormat="1" x14ac:dyDescent="0.2">
      <c r="A353" s="10" t="s">
        <v>4</v>
      </c>
      <c r="B353" s="11" t="s">
        <v>5</v>
      </c>
      <c r="C353" s="24" t="s">
        <v>161</v>
      </c>
      <c r="D353" s="12">
        <v>3069288</v>
      </c>
      <c r="E353" s="13">
        <v>45715</v>
      </c>
      <c r="F353" s="25">
        <v>-6633.81</v>
      </c>
      <c r="G353" s="26" t="s">
        <v>23</v>
      </c>
      <c r="H353" s="14" t="str">
        <f t="shared" si="10"/>
        <v>A</v>
      </c>
      <c r="I353" s="15" t="str">
        <f t="shared" si="11"/>
        <v>The Commissioner &amp; Chief Constable are satisfied the spend represents VFM in accordance with the requirements of Category A</v>
      </c>
      <c r="L353" s="17"/>
      <c r="M353" s="17"/>
    </row>
    <row r="354" spans="1:13" s="18" customFormat="1" x14ac:dyDescent="0.2">
      <c r="A354" s="10" t="s">
        <v>4</v>
      </c>
      <c r="B354" s="11" t="s">
        <v>5</v>
      </c>
      <c r="C354" s="24" t="s">
        <v>165</v>
      </c>
      <c r="D354" s="12">
        <v>3069216</v>
      </c>
      <c r="E354" s="13">
        <v>45700</v>
      </c>
      <c r="F354" s="25">
        <v>-14205.5</v>
      </c>
      <c r="G354" s="26" t="s">
        <v>16</v>
      </c>
      <c r="H354" s="14" t="str">
        <f t="shared" si="10"/>
        <v>A</v>
      </c>
      <c r="I354" s="15" t="str">
        <f t="shared" si="11"/>
        <v>The Commissioner &amp; Chief Constable are satisfied the spend represents VFM in accordance with the requirements of Category A</v>
      </c>
      <c r="L354" s="17"/>
      <c r="M354" s="17"/>
    </row>
    <row r="355" spans="1:13" s="18" customFormat="1" x14ac:dyDescent="0.2">
      <c r="A355" s="10" t="s">
        <v>4</v>
      </c>
      <c r="B355" s="11" t="s">
        <v>5</v>
      </c>
      <c r="C355" s="24" t="s">
        <v>161</v>
      </c>
      <c r="D355" s="12">
        <v>3069291</v>
      </c>
      <c r="E355" s="13">
        <v>45715</v>
      </c>
      <c r="F355" s="25">
        <v>-45034.44</v>
      </c>
      <c r="G355" s="26" t="s">
        <v>11</v>
      </c>
      <c r="H355" s="14" t="str">
        <f t="shared" si="10"/>
        <v>A</v>
      </c>
      <c r="I355" s="15" t="str">
        <f t="shared" si="11"/>
        <v>The Commissioner &amp; Chief Constable are satisfied the spend represents VFM in accordance with the requirements of Category A</v>
      </c>
      <c r="L355" s="17"/>
      <c r="M355" s="17"/>
    </row>
    <row r="356" spans="1:13" s="18" customFormat="1" x14ac:dyDescent="0.2">
      <c r="A356" s="10" t="s">
        <v>4</v>
      </c>
      <c r="B356" s="11" t="s">
        <v>5</v>
      </c>
      <c r="C356" s="24" t="s">
        <v>161</v>
      </c>
      <c r="D356" s="12">
        <v>3069289</v>
      </c>
      <c r="E356" s="13">
        <v>45715</v>
      </c>
      <c r="F356" s="25">
        <v>-60121.07</v>
      </c>
      <c r="G356" s="26" t="s">
        <v>11</v>
      </c>
      <c r="H356" s="14" t="str">
        <f t="shared" si="10"/>
        <v>A</v>
      </c>
      <c r="I356" s="15" t="str">
        <f t="shared" si="11"/>
        <v>The Commissioner &amp; Chief Constable are satisfied the spend represents VFM in accordance with the requirements of Category A</v>
      </c>
      <c r="L356" s="17"/>
      <c r="M356" s="17"/>
    </row>
    <row r="357" spans="1:13" s="18" customFormat="1" x14ac:dyDescent="0.2">
      <c r="A357" s="10" t="s">
        <v>4</v>
      </c>
      <c r="B357" s="11" t="s">
        <v>5</v>
      </c>
      <c r="C357" s="24"/>
      <c r="D357" s="12"/>
      <c r="E357" s="13"/>
      <c r="F357" s="25"/>
      <c r="G357" s="26"/>
      <c r="H357" s="14" t="str">
        <f t="shared" si="10"/>
        <v>A</v>
      </c>
      <c r="I357" s="15" t="str">
        <f t="shared" si="11"/>
        <v>The Commissioner &amp; Chief Constable are satisfied the spend represents VFM in accordance with the requirements of Category A</v>
      </c>
      <c r="L357" s="17"/>
      <c r="M357" s="17"/>
    </row>
    <row r="358" spans="1:13" s="18" customFormat="1" x14ac:dyDescent="0.2">
      <c r="A358" s="10" t="s">
        <v>4</v>
      </c>
      <c r="B358" s="11" t="s">
        <v>5</v>
      </c>
      <c r="C358" s="24"/>
      <c r="D358" s="12"/>
      <c r="E358" s="13"/>
      <c r="F358" s="25"/>
      <c r="G358" s="26"/>
      <c r="H358" s="14" t="str">
        <f t="shared" si="10"/>
        <v>A</v>
      </c>
      <c r="I358" s="15" t="str">
        <f t="shared" si="11"/>
        <v>The Commissioner &amp; Chief Constable are satisfied the spend represents VFM in accordance with the requirements of Category A</v>
      </c>
      <c r="L358" s="17"/>
      <c r="M358" s="17"/>
    </row>
    <row r="359" spans="1:13" s="18" customFormat="1" x14ac:dyDescent="0.2">
      <c r="A359" s="10" t="s">
        <v>4</v>
      </c>
      <c r="B359" s="11" t="s">
        <v>5</v>
      </c>
      <c r="C359" s="27"/>
      <c r="D359" s="12"/>
      <c r="E359" s="13"/>
      <c r="F359" s="25"/>
      <c r="G359" s="26"/>
      <c r="H359" s="14" t="str">
        <f t="shared" si="10"/>
        <v>A</v>
      </c>
      <c r="I359" s="15" t="str">
        <f t="shared" si="11"/>
        <v>The Commissioner &amp; Chief Constable are satisfied the spend represents VFM in accordance with the requirements of Category A</v>
      </c>
      <c r="L359" s="17"/>
      <c r="M359" s="17"/>
    </row>
    <row r="360" spans="1:13" s="18" customFormat="1" x14ac:dyDescent="0.2">
      <c r="A360" s="10" t="s">
        <v>4</v>
      </c>
      <c r="B360" s="11" t="s">
        <v>5</v>
      </c>
      <c r="C360" s="24"/>
      <c r="D360" s="12"/>
      <c r="E360" s="13"/>
      <c r="F360" s="25"/>
      <c r="G360" s="26"/>
      <c r="H360" s="14" t="str">
        <f t="shared" si="10"/>
        <v>A</v>
      </c>
      <c r="I360" s="15" t="str">
        <f t="shared" si="11"/>
        <v>The Commissioner &amp; Chief Constable are satisfied the spend represents VFM in accordance with the requirements of Category A</v>
      </c>
      <c r="L360" s="17"/>
      <c r="M360" s="17"/>
    </row>
    <row r="361" spans="1:13" s="18" customFormat="1" x14ac:dyDescent="0.2">
      <c r="A361" s="10" t="s">
        <v>4</v>
      </c>
      <c r="B361" s="11" t="s">
        <v>5</v>
      </c>
      <c r="C361" s="24"/>
      <c r="D361" s="12"/>
      <c r="E361" s="13"/>
      <c r="F361" s="25"/>
      <c r="G361" s="26"/>
      <c r="H361" s="14" t="str">
        <f t="shared" si="10"/>
        <v>A</v>
      </c>
      <c r="I361" s="15" t="str">
        <f t="shared" si="11"/>
        <v>The Commissioner &amp; Chief Constable are satisfied the spend represents VFM in accordance with the requirements of Category A</v>
      </c>
      <c r="L361" s="17"/>
      <c r="M361" s="17"/>
    </row>
    <row r="362" spans="1:13" s="18" customFormat="1" x14ac:dyDescent="0.2">
      <c r="A362" s="10" t="s">
        <v>4</v>
      </c>
      <c r="B362" s="11" t="s">
        <v>5</v>
      </c>
      <c r="C362" s="24"/>
      <c r="D362" s="12"/>
      <c r="E362" s="13"/>
      <c r="F362" s="25"/>
      <c r="G362" s="26"/>
      <c r="H362" s="14" t="str">
        <f t="shared" si="10"/>
        <v>A</v>
      </c>
      <c r="I362" s="15" t="str">
        <f t="shared" si="11"/>
        <v>The Commissioner &amp; Chief Constable are satisfied the spend represents VFM in accordance with the requirements of Category A</v>
      </c>
      <c r="L362" s="17"/>
      <c r="M362" s="17"/>
    </row>
    <row r="363" spans="1:13" s="18" customFormat="1" x14ac:dyDescent="0.2">
      <c r="A363" s="10" t="s">
        <v>4</v>
      </c>
      <c r="B363" s="11" t="s">
        <v>5</v>
      </c>
      <c r="C363" s="24"/>
      <c r="D363" s="12"/>
      <c r="E363" s="13"/>
      <c r="F363" s="25"/>
      <c r="G363" s="26"/>
      <c r="H363" s="14" t="str">
        <f t="shared" si="10"/>
        <v>A</v>
      </c>
      <c r="I363" s="15" t="str">
        <f t="shared" si="11"/>
        <v>The Commissioner &amp; Chief Constable are satisfied the spend represents VFM in accordance with the requirements of Category A</v>
      </c>
      <c r="L363" s="17"/>
      <c r="M363" s="17"/>
    </row>
    <row r="364" spans="1:13" s="18" customFormat="1" x14ac:dyDescent="0.2">
      <c r="A364" s="10" t="s">
        <v>4</v>
      </c>
      <c r="B364" s="11" t="s">
        <v>5</v>
      </c>
      <c r="C364" s="24"/>
      <c r="D364" s="12"/>
      <c r="E364" s="13"/>
      <c r="F364" s="25"/>
      <c r="G364" s="26"/>
      <c r="H364" s="14" t="str">
        <f t="shared" si="10"/>
        <v>A</v>
      </c>
      <c r="I364" s="15" t="str">
        <f t="shared" si="11"/>
        <v>The Commissioner &amp; Chief Constable are satisfied the spend represents VFM in accordance with the requirements of Category A</v>
      </c>
      <c r="L364" s="17"/>
      <c r="M364" s="17"/>
    </row>
    <row r="365" spans="1:13" s="18" customFormat="1" x14ac:dyDescent="0.2">
      <c r="A365" s="10" t="s">
        <v>4</v>
      </c>
      <c r="B365" s="11" t="s">
        <v>5</v>
      </c>
      <c r="C365" s="24"/>
      <c r="D365" s="12"/>
      <c r="E365" s="13"/>
      <c r="F365" s="25"/>
      <c r="G365" s="26"/>
      <c r="H365" s="14" t="str">
        <f t="shared" si="10"/>
        <v>A</v>
      </c>
      <c r="I365" s="15" t="str">
        <f t="shared" si="11"/>
        <v>The Commissioner &amp; Chief Constable are satisfied the spend represents VFM in accordance with the requirements of Category A</v>
      </c>
      <c r="L365" s="17"/>
      <c r="M365" s="17"/>
    </row>
    <row r="366" spans="1:13" s="18" customFormat="1" x14ac:dyDescent="0.2">
      <c r="A366" s="10" t="s">
        <v>4</v>
      </c>
      <c r="B366" s="11" t="s">
        <v>5</v>
      </c>
      <c r="C366" s="24"/>
      <c r="D366" s="12"/>
      <c r="E366" s="13"/>
      <c r="F366" s="25"/>
      <c r="G366" s="26"/>
      <c r="H366" s="14" t="str">
        <f t="shared" si="10"/>
        <v>A</v>
      </c>
      <c r="I366" s="15" t="str">
        <f t="shared" si="11"/>
        <v>The Commissioner &amp; Chief Constable are satisfied the spend represents VFM in accordance with the requirements of Category A</v>
      </c>
      <c r="L366" s="17"/>
      <c r="M366" s="17"/>
    </row>
    <row r="367" spans="1:13" s="18" customFormat="1" x14ac:dyDescent="0.2">
      <c r="A367" s="10" t="s">
        <v>4</v>
      </c>
      <c r="B367" s="11" t="s">
        <v>5</v>
      </c>
      <c r="C367" s="24"/>
      <c r="D367" s="12"/>
      <c r="E367" s="13"/>
      <c r="F367" s="25"/>
      <c r="G367" s="26"/>
      <c r="H367" s="14" t="str">
        <f t="shared" si="10"/>
        <v>A</v>
      </c>
      <c r="I367" s="15" t="str">
        <f t="shared" si="11"/>
        <v>The Commissioner &amp; Chief Constable are satisfied the spend represents VFM in accordance with the requirements of Category A</v>
      </c>
      <c r="L367" s="17"/>
      <c r="M367" s="17"/>
    </row>
    <row r="368" spans="1:13" s="18" customFormat="1" x14ac:dyDescent="0.2">
      <c r="A368" s="10" t="s">
        <v>4</v>
      </c>
      <c r="B368" s="11" t="s">
        <v>5</v>
      </c>
      <c r="C368" s="24"/>
      <c r="D368" s="12"/>
      <c r="E368" s="13"/>
      <c r="F368" s="25"/>
      <c r="G368" s="26"/>
      <c r="H368" s="14" t="str">
        <f t="shared" si="10"/>
        <v>A</v>
      </c>
      <c r="I368" s="15" t="str">
        <f t="shared" si="11"/>
        <v>The Commissioner &amp; Chief Constable are satisfied the spend represents VFM in accordance with the requirements of Category A</v>
      </c>
      <c r="L368" s="17"/>
      <c r="M368" s="17"/>
    </row>
    <row r="369" spans="1:13" s="18" customFormat="1" x14ac:dyDescent="0.2">
      <c r="A369" s="10" t="s">
        <v>4</v>
      </c>
      <c r="B369" s="11" t="s">
        <v>5</v>
      </c>
      <c r="C369" s="24"/>
      <c r="D369" s="12"/>
      <c r="E369" s="13"/>
      <c r="F369" s="25"/>
      <c r="G369" s="26"/>
      <c r="H369" s="14" t="str">
        <f t="shared" si="10"/>
        <v>A</v>
      </c>
      <c r="I369" s="15" t="str">
        <f t="shared" si="11"/>
        <v>The Commissioner &amp; Chief Constable are satisfied the spend represents VFM in accordance with the requirements of Category A</v>
      </c>
      <c r="L369" s="17"/>
      <c r="M369" s="17"/>
    </row>
    <row r="370" spans="1:13" s="18" customFormat="1" x14ac:dyDescent="0.2">
      <c r="A370" s="10" t="s">
        <v>4</v>
      </c>
      <c r="B370" s="11" t="s">
        <v>5</v>
      </c>
      <c r="C370" s="24"/>
      <c r="D370" s="12"/>
      <c r="E370" s="13"/>
      <c r="F370" s="25"/>
      <c r="G370" s="26"/>
      <c r="H370" s="14" t="str">
        <f t="shared" si="10"/>
        <v>A</v>
      </c>
      <c r="I370" s="15" t="str">
        <f t="shared" si="11"/>
        <v>The Commissioner &amp; Chief Constable are satisfied the spend represents VFM in accordance with the requirements of Category A</v>
      </c>
      <c r="L370" s="17"/>
      <c r="M370" s="17"/>
    </row>
    <row r="371" spans="1:13" s="18" customFormat="1" x14ac:dyDescent="0.2">
      <c r="A371" s="10" t="s">
        <v>4</v>
      </c>
      <c r="B371" s="11" t="s">
        <v>5</v>
      </c>
      <c r="C371" s="24"/>
      <c r="D371" s="12"/>
      <c r="E371" s="13"/>
      <c r="F371" s="25"/>
      <c r="G371" s="26"/>
      <c r="H371" s="14" t="str">
        <f t="shared" si="10"/>
        <v>A</v>
      </c>
      <c r="I371" s="15" t="str">
        <f t="shared" si="11"/>
        <v>The Commissioner &amp; Chief Constable are satisfied the spend represents VFM in accordance with the requirements of Category A</v>
      </c>
      <c r="L371" s="17"/>
      <c r="M371" s="17"/>
    </row>
    <row r="372" spans="1:13" s="18" customFormat="1" x14ac:dyDescent="0.2">
      <c r="A372" s="10" t="s">
        <v>4</v>
      </c>
      <c r="B372" s="11" t="s">
        <v>5</v>
      </c>
      <c r="C372" s="24"/>
      <c r="D372" s="12"/>
      <c r="E372" s="13"/>
      <c r="F372" s="25"/>
      <c r="G372" s="26"/>
      <c r="H372" s="14" t="str">
        <f t="shared" si="10"/>
        <v>A</v>
      </c>
      <c r="I372" s="15" t="str">
        <f t="shared" si="11"/>
        <v>The Commissioner &amp; Chief Constable are satisfied the spend represents VFM in accordance with the requirements of Category A</v>
      </c>
      <c r="L372" s="17"/>
      <c r="M372" s="17"/>
    </row>
    <row r="373" spans="1:13" s="18" customFormat="1" x14ac:dyDescent="0.2">
      <c r="A373" s="10" t="s">
        <v>4</v>
      </c>
      <c r="B373" s="11" t="s">
        <v>5</v>
      </c>
      <c r="C373" s="24"/>
      <c r="D373" s="12"/>
      <c r="E373" s="13"/>
      <c r="F373" s="25"/>
      <c r="G373" s="26"/>
      <c r="H373" s="14" t="str">
        <f t="shared" si="10"/>
        <v>A</v>
      </c>
      <c r="I373" s="15" t="str">
        <f t="shared" si="11"/>
        <v>The Commissioner &amp; Chief Constable are satisfied the spend represents VFM in accordance with the requirements of Category A</v>
      </c>
      <c r="L373" s="17"/>
      <c r="M373" s="17"/>
    </row>
    <row r="374" spans="1:13" s="18" customFormat="1" x14ac:dyDescent="0.2">
      <c r="A374" s="10" t="s">
        <v>4</v>
      </c>
      <c r="B374" s="11" t="s">
        <v>5</v>
      </c>
      <c r="C374" s="24"/>
      <c r="D374" s="12"/>
      <c r="E374" s="13"/>
      <c r="F374" s="25"/>
      <c r="G374" s="26"/>
      <c r="H374" s="14" t="str">
        <f t="shared" si="10"/>
        <v>A</v>
      </c>
      <c r="I374" s="15" t="str">
        <f t="shared" si="11"/>
        <v>The Commissioner &amp; Chief Constable are satisfied the spend represents VFM in accordance with the requirements of Category A</v>
      </c>
      <c r="L374" s="17"/>
      <c r="M374" s="17"/>
    </row>
    <row r="375" spans="1:13" s="18" customFormat="1" x14ac:dyDescent="0.2">
      <c r="A375" s="10" t="s">
        <v>4</v>
      </c>
      <c r="B375" s="11" t="s">
        <v>5</v>
      </c>
      <c r="C375" s="24"/>
      <c r="D375" s="12"/>
      <c r="E375" s="13"/>
      <c r="F375" s="25"/>
      <c r="G375" s="26"/>
      <c r="H375" s="14" t="str">
        <f t="shared" si="10"/>
        <v>A</v>
      </c>
      <c r="I375" s="15" t="str">
        <f t="shared" si="11"/>
        <v>The Commissioner &amp; Chief Constable are satisfied the spend represents VFM in accordance with the requirements of Category A</v>
      </c>
      <c r="L375" s="17"/>
      <c r="M375" s="17"/>
    </row>
    <row r="376" spans="1:13" s="18" customFormat="1" x14ac:dyDescent="0.2">
      <c r="A376" s="10" t="s">
        <v>4</v>
      </c>
      <c r="B376" s="11" t="s">
        <v>5</v>
      </c>
      <c r="C376" s="24"/>
      <c r="D376" s="12"/>
      <c r="E376" s="13"/>
      <c r="F376" s="25"/>
      <c r="G376" s="26"/>
      <c r="H376" s="14" t="str">
        <f t="shared" si="10"/>
        <v>A</v>
      </c>
      <c r="I376" s="15" t="str">
        <f t="shared" si="11"/>
        <v>The Commissioner &amp; Chief Constable are satisfied the spend represents VFM in accordance with the requirements of Category A</v>
      </c>
      <c r="L376" s="17"/>
      <c r="M376" s="17"/>
    </row>
    <row r="377" spans="1:13" s="18" customFormat="1" x14ac:dyDescent="0.2">
      <c r="A377" s="10" t="s">
        <v>4</v>
      </c>
      <c r="B377" s="11" t="s">
        <v>5</v>
      </c>
      <c r="C377" s="24"/>
      <c r="D377" s="12"/>
      <c r="E377" s="13"/>
      <c r="F377" s="25"/>
      <c r="G377" s="26"/>
      <c r="H377" s="14" t="str">
        <f t="shared" si="10"/>
        <v>A</v>
      </c>
      <c r="I377" s="15" t="str">
        <f t="shared" si="11"/>
        <v>The Commissioner &amp; Chief Constable are satisfied the spend represents VFM in accordance with the requirements of Category A</v>
      </c>
      <c r="L377" s="17"/>
      <c r="M377" s="17"/>
    </row>
    <row r="378" spans="1:13" s="18" customFormat="1" x14ac:dyDescent="0.2">
      <c r="A378" s="10" t="s">
        <v>4</v>
      </c>
      <c r="B378" s="11" t="s">
        <v>5</v>
      </c>
      <c r="C378" s="24"/>
      <c r="D378" s="12"/>
      <c r="E378" s="13"/>
      <c r="F378" s="25"/>
      <c r="G378" s="26"/>
      <c r="H378" s="14" t="str">
        <f t="shared" si="10"/>
        <v>A</v>
      </c>
      <c r="I378" s="15" t="str">
        <f t="shared" si="11"/>
        <v>The Commissioner &amp; Chief Constable are satisfied the spend represents VFM in accordance with the requirements of Category A</v>
      </c>
      <c r="L378" s="17"/>
      <c r="M378" s="17"/>
    </row>
    <row r="379" spans="1:13" s="18" customFormat="1" x14ac:dyDescent="0.2">
      <c r="A379" s="10" t="s">
        <v>4</v>
      </c>
      <c r="B379" s="11" t="s">
        <v>5</v>
      </c>
      <c r="C379" s="24"/>
      <c r="D379" s="12"/>
      <c r="E379" s="13"/>
      <c r="F379" s="25"/>
      <c r="G379" s="26"/>
      <c r="H379" s="14" t="str">
        <f t="shared" si="10"/>
        <v>A</v>
      </c>
      <c r="I379" s="15" t="str">
        <f t="shared" si="11"/>
        <v>The Commissioner &amp; Chief Constable are satisfied the spend represents VFM in accordance with the requirements of Category A</v>
      </c>
      <c r="L379" s="17"/>
      <c r="M379" s="17"/>
    </row>
    <row r="380" spans="1:13" s="18" customFormat="1" x14ac:dyDescent="0.2">
      <c r="A380" s="10" t="s">
        <v>4</v>
      </c>
      <c r="B380" s="11" t="s">
        <v>5</v>
      </c>
      <c r="C380" s="24"/>
      <c r="D380" s="12"/>
      <c r="E380" s="13"/>
      <c r="F380" s="25"/>
      <c r="G380" s="26"/>
      <c r="H380" s="14" t="str">
        <f t="shared" si="10"/>
        <v>A</v>
      </c>
      <c r="I380" s="15" t="str">
        <f t="shared" si="11"/>
        <v>The Commissioner &amp; Chief Constable are satisfied the spend represents VFM in accordance with the requirements of Category A</v>
      </c>
      <c r="L380" s="17"/>
      <c r="M380" s="17"/>
    </row>
    <row r="381" spans="1:13" s="18" customFormat="1" x14ac:dyDescent="0.2">
      <c r="A381" s="10" t="s">
        <v>4</v>
      </c>
      <c r="B381" s="11" t="s">
        <v>5</v>
      </c>
      <c r="C381" s="24"/>
      <c r="D381" s="12"/>
      <c r="E381" s="13"/>
      <c r="F381" s="25"/>
      <c r="G381" s="26"/>
      <c r="H381" s="14" t="str">
        <f t="shared" si="10"/>
        <v>A</v>
      </c>
      <c r="I381" s="15" t="str">
        <f t="shared" si="11"/>
        <v>The Commissioner &amp; Chief Constable are satisfied the spend represents VFM in accordance with the requirements of Category A</v>
      </c>
      <c r="L381" s="17"/>
      <c r="M381" s="17"/>
    </row>
    <row r="382" spans="1:13" s="18" customFormat="1" x14ac:dyDescent="0.2">
      <c r="A382" s="10" t="s">
        <v>4</v>
      </c>
      <c r="B382" s="11" t="s">
        <v>5</v>
      </c>
      <c r="C382" s="24"/>
      <c r="D382" s="12"/>
      <c r="E382" s="13"/>
      <c r="F382" s="25"/>
      <c r="G382" s="26"/>
      <c r="H382" s="14" t="str">
        <f t="shared" si="10"/>
        <v>A</v>
      </c>
      <c r="I382" s="15" t="str">
        <f t="shared" si="11"/>
        <v>The Commissioner &amp; Chief Constable are satisfied the spend represents VFM in accordance with the requirements of Category A</v>
      </c>
      <c r="L382" s="17"/>
      <c r="M382" s="17"/>
    </row>
    <row r="383" spans="1:13" s="18" customFormat="1" x14ac:dyDescent="0.2">
      <c r="A383" s="10" t="s">
        <v>4</v>
      </c>
      <c r="B383" s="11" t="s">
        <v>5</v>
      </c>
      <c r="C383" s="24"/>
      <c r="D383" s="12"/>
      <c r="E383" s="13"/>
      <c r="F383" s="25"/>
      <c r="G383" s="26"/>
      <c r="H383" s="14" t="str">
        <f t="shared" si="10"/>
        <v>A</v>
      </c>
      <c r="I383" s="15" t="str">
        <f t="shared" si="11"/>
        <v>The Commissioner &amp; Chief Constable are satisfied the spend represents VFM in accordance with the requirements of Category A</v>
      </c>
      <c r="L383" s="17"/>
      <c r="M383" s="17"/>
    </row>
    <row r="384" spans="1:13" s="18" customFormat="1" x14ac:dyDescent="0.2">
      <c r="A384" s="10" t="s">
        <v>4</v>
      </c>
      <c r="B384" s="11" t="s">
        <v>5</v>
      </c>
      <c r="C384" s="24"/>
      <c r="D384" s="12"/>
      <c r="E384" s="13"/>
      <c r="F384" s="25"/>
      <c r="G384" s="26"/>
      <c r="H384" s="14" t="str">
        <f t="shared" si="10"/>
        <v>A</v>
      </c>
      <c r="I384" s="15" t="str">
        <f t="shared" si="11"/>
        <v>The Commissioner &amp; Chief Constable are satisfied the spend represents VFM in accordance with the requirements of Category A</v>
      </c>
      <c r="L384" s="17"/>
      <c r="M384" s="17"/>
    </row>
    <row r="385" spans="1:13" s="18" customFormat="1" x14ac:dyDescent="0.2">
      <c r="A385" s="10" t="s">
        <v>4</v>
      </c>
      <c r="B385" s="11" t="s">
        <v>5</v>
      </c>
      <c r="C385" s="24"/>
      <c r="D385" s="12"/>
      <c r="E385" s="13"/>
      <c r="F385" s="25"/>
      <c r="G385" s="26"/>
      <c r="H385" s="14" t="str">
        <f t="shared" si="10"/>
        <v>A</v>
      </c>
      <c r="I385" s="15" t="str">
        <f t="shared" si="11"/>
        <v>The Commissioner &amp; Chief Constable are satisfied the spend represents VFM in accordance with the requirements of Category A</v>
      </c>
      <c r="L385" s="17"/>
      <c r="M385" s="17"/>
    </row>
    <row r="386" spans="1:13" s="18" customFormat="1" x14ac:dyDescent="0.2">
      <c r="A386" s="10" t="s">
        <v>4</v>
      </c>
      <c r="B386" s="11" t="s">
        <v>5</v>
      </c>
      <c r="C386" s="24"/>
      <c r="D386" s="12"/>
      <c r="E386" s="13"/>
      <c r="F386" s="25"/>
      <c r="G386" s="26"/>
      <c r="H386" s="14" t="str">
        <f t="shared" ref="H386:H449" si="12">IF(F386&gt;25000,"C",IF(F386&gt;1000,"B","A"))</f>
        <v>A</v>
      </c>
      <c r="I386" s="15" t="str">
        <f t="shared" ref="I386:I449" si="13">VLOOKUP(H386,$L$2:$M$4,2,FALSE)</f>
        <v>The Commissioner &amp; Chief Constable are satisfied the spend represents VFM in accordance with the requirements of Category A</v>
      </c>
      <c r="L386" s="17"/>
      <c r="M386" s="17"/>
    </row>
    <row r="387" spans="1:13" s="18" customFormat="1" x14ac:dyDescent="0.2">
      <c r="A387" s="10" t="s">
        <v>4</v>
      </c>
      <c r="B387" s="11" t="s">
        <v>5</v>
      </c>
      <c r="C387" s="24"/>
      <c r="D387" s="12"/>
      <c r="E387" s="13"/>
      <c r="F387" s="25"/>
      <c r="G387" s="26"/>
      <c r="H387" s="14" t="str">
        <f t="shared" si="12"/>
        <v>A</v>
      </c>
      <c r="I387" s="15" t="str">
        <f t="shared" si="13"/>
        <v>The Commissioner &amp; Chief Constable are satisfied the spend represents VFM in accordance with the requirements of Category A</v>
      </c>
      <c r="L387" s="17"/>
      <c r="M387" s="17"/>
    </row>
    <row r="388" spans="1:13" s="18" customFormat="1" x14ac:dyDescent="0.2">
      <c r="A388" s="10" t="s">
        <v>4</v>
      </c>
      <c r="B388" s="11" t="s">
        <v>5</v>
      </c>
      <c r="C388" s="24"/>
      <c r="D388" s="12"/>
      <c r="E388" s="13"/>
      <c r="F388" s="25"/>
      <c r="G388" s="26"/>
      <c r="H388" s="14" t="str">
        <f t="shared" si="12"/>
        <v>A</v>
      </c>
      <c r="I388" s="15" t="str">
        <f t="shared" si="13"/>
        <v>The Commissioner &amp; Chief Constable are satisfied the spend represents VFM in accordance with the requirements of Category A</v>
      </c>
      <c r="L388" s="17"/>
      <c r="M388" s="17"/>
    </row>
    <row r="389" spans="1:13" s="18" customFormat="1" x14ac:dyDescent="0.2">
      <c r="A389" s="10" t="s">
        <v>4</v>
      </c>
      <c r="B389" s="11" t="s">
        <v>5</v>
      </c>
      <c r="C389" s="24"/>
      <c r="D389" s="12"/>
      <c r="E389" s="13"/>
      <c r="F389" s="25"/>
      <c r="G389" s="26"/>
      <c r="H389" s="14" t="str">
        <f t="shared" si="12"/>
        <v>A</v>
      </c>
      <c r="I389" s="15" t="str">
        <f t="shared" si="13"/>
        <v>The Commissioner &amp; Chief Constable are satisfied the spend represents VFM in accordance with the requirements of Category A</v>
      </c>
      <c r="L389" s="17"/>
      <c r="M389" s="17"/>
    </row>
    <row r="390" spans="1:13" s="18" customFormat="1" x14ac:dyDescent="0.2">
      <c r="A390" s="10" t="s">
        <v>4</v>
      </c>
      <c r="B390" s="11" t="s">
        <v>5</v>
      </c>
      <c r="C390" s="24"/>
      <c r="D390" s="12"/>
      <c r="E390" s="13"/>
      <c r="F390" s="25"/>
      <c r="G390" s="26"/>
      <c r="H390" s="14" t="str">
        <f t="shared" si="12"/>
        <v>A</v>
      </c>
      <c r="I390" s="15" t="str">
        <f t="shared" si="13"/>
        <v>The Commissioner &amp; Chief Constable are satisfied the spend represents VFM in accordance with the requirements of Category A</v>
      </c>
      <c r="L390" s="17"/>
      <c r="M390" s="17"/>
    </row>
    <row r="391" spans="1:13" s="18" customFormat="1" x14ac:dyDescent="0.2">
      <c r="A391" s="10" t="s">
        <v>4</v>
      </c>
      <c r="B391" s="11" t="s">
        <v>5</v>
      </c>
      <c r="C391" s="24"/>
      <c r="D391" s="12"/>
      <c r="E391" s="13"/>
      <c r="F391" s="25"/>
      <c r="G391" s="26"/>
      <c r="H391" s="14" t="str">
        <f t="shared" si="12"/>
        <v>A</v>
      </c>
      <c r="I391" s="15" t="str">
        <f t="shared" si="13"/>
        <v>The Commissioner &amp; Chief Constable are satisfied the spend represents VFM in accordance with the requirements of Category A</v>
      </c>
      <c r="L391" s="17"/>
      <c r="M391" s="17"/>
    </row>
    <row r="392" spans="1:13" s="18" customFormat="1" x14ac:dyDescent="0.2">
      <c r="A392" s="10" t="s">
        <v>4</v>
      </c>
      <c r="B392" s="11" t="s">
        <v>5</v>
      </c>
      <c r="C392" s="24"/>
      <c r="D392" s="12"/>
      <c r="E392" s="13"/>
      <c r="F392" s="25"/>
      <c r="G392" s="26"/>
      <c r="H392" s="14" t="str">
        <f t="shared" si="12"/>
        <v>A</v>
      </c>
      <c r="I392" s="15" t="str">
        <f t="shared" si="13"/>
        <v>The Commissioner &amp; Chief Constable are satisfied the spend represents VFM in accordance with the requirements of Category A</v>
      </c>
      <c r="L392" s="17"/>
      <c r="M392" s="17"/>
    </row>
    <row r="393" spans="1:13" s="18" customFormat="1" x14ac:dyDescent="0.2">
      <c r="A393" s="10" t="s">
        <v>4</v>
      </c>
      <c r="B393" s="11" t="s">
        <v>5</v>
      </c>
      <c r="C393" s="24"/>
      <c r="D393" s="12"/>
      <c r="E393" s="13"/>
      <c r="F393" s="25"/>
      <c r="G393" s="26"/>
      <c r="H393" s="14" t="str">
        <f t="shared" si="12"/>
        <v>A</v>
      </c>
      <c r="I393" s="15" t="str">
        <f t="shared" si="13"/>
        <v>The Commissioner &amp; Chief Constable are satisfied the spend represents VFM in accordance with the requirements of Category A</v>
      </c>
      <c r="L393" s="17"/>
      <c r="M393" s="17"/>
    </row>
    <row r="394" spans="1:13" s="18" customFormat="1" x14ac:dyDescent="0.2">
      <c r="A394" s="10" t="s">
        <v>4</v>
      </c>
      <c r="B394" s="11" t="s">
        <v>5</v>
      </c>
      <c r="C394" s="24"/>
      <c r="D394" s="12"/>
      <c r="E394" s="13"/>
      <c r="F394" s="25"/>
      <c r="G394" s="26"/>
      <c r="H394" s="14" t="str">
        <f t="shared" si="12"/>
        <v>A</v>
      </c>
      <c r="I394" s="15" t="str">
        <f t="shared" si="13"/>
        <v>The Commissioner &amp; Chief Constable are satisfied the spend represents VFM in accordance with the requirements of Category A</v>
      </c>
      <c r="L394" s="17"/>
      <c r="M394" s="17"/>
    </row>
    <row r="395" spans="1:13" s="18" customFormat="1" x14ac:dyDescent="0.2">
      <c r="A395" s="10" t="s">
        <v>4</v>
      </c>
      <c r="B395" s="11" t="s">
        <v>5</v>
      </c>
      <c r="C395" s="24"/>
      <c r="D395" s="12"/>
      <c r="E395" s="13"/>
      <c r="F395" s="25"/>
      <c r="G395" s="26"/>
      <c r="H395" s="14" t="str">
        <f t="shared" si="12"/>
        <v>A</v>
      </c>
      <c r="I395" s="15" t="str">
        <f t="shared" si="13"/>
        <v>The Commissioner &amp; Chief Constable are satisfied the spend represents VFM in accordance with the requirements of Category A</v>
      </c>
      <c r="L395" s="17"/>
      <c r="M395" s="17"/>
    </row>
    <row r="396" spans="1:13" x14ac:dyDescent="0.2">
      <c r="A396" s="10" t="s">
        <v>4</v>
      </c>
      <c r="B396" s="11" t="s">
        <v>5</v>
      </c>
      <c r="C396" s="24"/>
      <c r="D396" s="12"/>
      <c r="E396" s="13"/>
      <c r="F396" s="25"/>
      <c r="G396" s="26"/>
      <c r="H396" s="14" t="str">
        <f t="shared" si="12"/>
        <v>A</v>
      </c>
      <c r="I396" s="15" t="str">
        <f t="shared" si="13"/>
        <v>The Commissioner &amp; Chief Constable are satisfied the spend represents VFM in accordance with the requirements of Category A</v>
      </c>
    </row>
    <row r="397" spans="1:13" x14ac:dyDescent="0.2">
      <c r="A397" s="10" t="s">
        <v>4</v>
      </c>
      <c r="B397" s="11" t="s">
        <v>5</v>
      </c>
      <c r="C397" s="24"/>
      <c r="D397" s="12"/>
      <c r="E397" s="13"/>
      <c r="F397" s="25"/>
      <c r="G397" s="26"/>
      <c r="H397" s="14" t="str">
        <f t="shared" si="12"/>
        <v>A</v>
      </c>
      <c r="I397" s="15" t="str">
        <f t="shared" si="13"/>
        <v>The Commissioner &amp; Chief Constable are satisfied the spend represents VFM in accordance with the requirements of Category A</v>
      </c>
    </row>
    <row r="398" spans="1:13" x14ac:dyDescent="0.2">
      <c r="A398" s="10" t="s">
        <v>4</v>
      </c>
      <c r="B398" s="11" t="s">
        <v>5</v>
      </c>
      <c r="C398" s="24"/>
      <c r="D398" s="12"/>
      <c r="E398" s="13"/>
      <c r="F398" s="25"/>
      <c r="G398" s="26"/>
      <c r="H398" s="14" t="str">
        <f t="shared" si="12"/>
        <v>A</v>
      </c>
      <c r="I398" s="15" t="str">
        <f t="shared" si="13"/>
        <v>The Commissioner &amp; Chief Constable are satisfied the spend represents VFM in accordance with the requirements of Category A</v>
      </c>
    </row>
    <row r="399" spans="1:13" x14ac:dyDescent="0.2">
      <c r="A399" s="10" t="s">
        <v>4</v>
      </c>
      <c r="B399" s="11" t="s">
        <v>5</v>
      </c>
      <c r="C399" s="24"/>
      <c r="D399" s="12"/>
      <c r="E399" s="13"/>
      <c r="F399" s="25"/>
      <c r="G399" s="26"/>
      <c r="H399" s="14" t="str">
        <f t="shared" si="12"/>
        <v>A</v>
      </c>
      <c r="I399" s="15" t="str">
        <f t="shared" si="13"/>
        <v>The Commissioner &amp; Chief Constable are satisfied the spend represents VFM in accordance with the requirements of Category A</v>
      </c>
    </row>
    <row r="400" spans="1:13" x14ac:dyDescent="0.2">
      <c r="A400" s="10" t="s">
        <v>4</v>
      </c>
      <c r="B400" s="11" t="s">
        <v>5</v>
      </c>
      <c r="C400" s="24"/>
      <c r="D400" s="12"/>
      <c r="E400" s="13"/>
      <c r="F400" s="25"/>
      <c r="G400" s="26"/>
      <c r="H400" s="14" t="str">
        <f t="shared" si="12"/>
        <v>A</v>
      </c>
      <c r="I400" s="15" t="str">
        <f t="shared" si="13"/>
        <v>The Commissioner &amp; Chief Constable are satisfied the spend represents VFM in accordance with the requirements of Category A</v>
      </c>
    </row>
    <row r="401" spans="1:14" x14ac:dyDescent="0.2">
      <c r="A401" s="10" t="s">
        <v>4</v>
      </c>
      <c r="B401" s="11" t="s">
        <v>5</v>
      </c>
      <c r="C401" s="24"/>
      <c r="D401" s="12"/>
      <c r="E401" s="13"/>
      <c r="F401" s="25"/>
      <c r="G401" s="26"/>
      <c r="H401" s="14" t="str">
        <f t="shared" si="12"/>
        <v>A</v>
      </c>
      <c r="I401" s="15" t="str">
        <f t="shared" si="13"/>
        <v>The Commissioner &amp; Chief Constable are satisfied the spend represents VFM in accordance with the requirements of Category A</v>
      </c>
    </row>
    <row r="402" spans="1:14" x14ac:dyDescent="0.2">
      <c r="A402" s="10" t="s">
        <v>4</v>
      </c>
      <c r="B402" s="11" t="s">
        <v>5</v>
      </c>
      <c r="C402" s="24"/>
      <c r="D402" s="12"/>
      <c r="E402" s="13"/>
      <c r="F402" s="25"/>
      <c r="G402" s="26"/>
      <c r="H402" s="14" t="str">
        <f t="shared" si="12"/>
        <v>A</v>
      </c>
      <c r="I402" s="15" t="str">
        <f t="shared" si="13"/>
        <v>The Commissioner &amp; Chief Constable are satisfied the spend represents VFM in accordance with the requirements of Category A</v>
      </c>
    </row>
    <row r="403" spans="1:14" x14ac:dyDescent="0.2">
      <c r="A403" s="10" t="s">
        <v>4</v>
      </c>
      <c r="B403" s="11" t="s">
        <v>5</v>
      </c>
      <c r="C403" s="24"/>
      <c r="D403" s="12"/>
      <c r="E403" s="13"/>
      <c r="F403" s="25"/>
      <c r="G403" s="26"/>
      <c r="H403" s="14" t="str">
        <f t="shared" si="12"/>
        <v>A</v>
      </c>
      <c r="I403" s="15" t="str">
        <f t="shared" si="13"/>
        <v>The Commissioner &amp; Chief Constable are satisfied the spend represents VFM in accordance with the requirements of Category A</v>
      </c>
    </row>
    <row r="404" spans="1:14" x14ac:dyDescent="0.2">
      <c r="A404" s="10" t="s">
        <v>4</v>
      </c>
      <c r="B404" s="11" t="s">
        <v>5</v>
      </c>
      <c r="C404" s="24"/>
      <c r="D404" s="12"/>
      <c r="E404" s="13"/>
      <c r="F404" s="25"/>
      <c r="G404" s="26"/>
      <c r="H404" s="14" t="str">
        <f t="shared" si="12"/>
        <v>A</v>
      </c>
      <c r="I404" s="15" t="str">
        <f t="shared" si="13"/>
        <v>The Commissioner &amp; Chief Constable are satisfied the spend represents VFM in accordance with the requirements of Category A</v>
      </c>
    </row>
    <row r="405" spans="1:14" x14ac:dyDescent="0.2">
      <c r="A405" s="10" t="s">
        <v>4</v>
      </c>
      <c r="B405" s="11" t="s">
        <v>5</v>
      </c>
      <c r="C405" s="24"/>
      <c r="D405" s="12"/>
      <c r="E405" s="13"/>
      <c r="F405" s="25"/>
      <c r="G405" s="26"/>
      <c r="H405" s="14" t="str">
        <f t="shared" si="12"/>
        <v>A</v>
      </c>
      <c r="I405" s="15" t="str">
        <f t="shared" si="13"/>
        <v>The Commissioner &amp; Chief Constable are satisfied the spend represents VFM in accordance with the requirements of Category A</v>
      </c>
    </row>
    <row r="406" spans="1:14" x14ac:dyDescent="0.2">
      <c r="A406" s="10" t="s">
        <v>4</v>
      </c>
      <c r="B406" s="11" t="s">
        <v>5</v>
      </c>
      <c r="C406" s="24"/>
      <c r="D406" s="12"/>
      <c r="E406" s="13"/>
      <c r="F406" s="25"/>
      <c r="G406" s="26"/>
      <c r="H406" s="14" t="str">
        <f t="shared" si="12"/>
        <v>A</v>
      </c>
      <c r="I406" s="15" t="str">
        <f t="shared" si="13"/>
        <v>The Commissioner &amp; Chief Constable are satisfied the spend represents VFM in accordance with the requirements of Category A</v>
      </c>
    </row>
    <row r="407" spans="1:14" x14ac:dyDescent="0.2">
      <c r="A407" s="10" t="s">
        <v>4</v>
      </c>
      <c r="B407" s="11" t="s">
        <v>5</v>
      </c>
      <c r="C407" s="24"/>
      <c r="D407" s="12"/>
      <c r="E407" s="13"/>
      <c r="F407" s="25"/>
      <c r="G407" s="26"/>
      <c r="H407" s="14" t="str">
        <f t="shared" si="12"/>
        <v>A</v>
      </c>
      <c r="I407" s="15" t="str">
        <f t="shared" si="13"/>
        <v>The Commissioner &amp; Chief Constable are satisfied the spend represents VFM in accordance with the requirements of Category A</v>
      </c>
    </row>
    <row r="408" spans="1:14" s="18" customFormat="1" x14ac:dyDescent="0.2">
      <c r="A408" s="10" t="s">
        <v>4</v>
      </c>
      <c r="B408" s="11" t="s">
        <v>5</v>
      </c>
      <c r="C408" s="24"/>
      <c r="D408" s="12"/>
      <c r="E408" s="13"/>
      <c r="F408" s="25"/>
      <c r="G408" s="26"/>
      <c r="H408" s="14" t="str">
        <f t="shared" si="12"/>
        <v>A</v>
      </c>
      <c r="I408" s="15" t="str">
        <f t="shared" si="13"/>
        <v>The Commissioner &amp; Chief Constable are satisfied the spend represents VFM in accordance with the requirements of Category A</v>
      </c>
      <c r="L408" s="17"/>
      <c r="M408" s="17"/>
      <c r="N408" s="17"/>
    </row>
    <row r="409" spans="1:14" s="18" customFormat="1" x14ac:dyDescent="0.2">
      <c r="A409" s="10" t="s">
        <v>4</v>
      </c>
      <c r="B409" s="11" t="s">
        <v>5</v>
      </c>
      <c r="C409" s="24"/>
      <c r="D409" s="12"/>
      <c r="E409" s="13"/>
      <c r="F409" s="25"/>
      <c r="G409" s="26"/>
      <c r="H409" s="14" t="str">
        <f t="shared" si="12"/>
        <v>A</v>
      </c>
      <c r="I409" s="15" t="str">
        <f t="shared" si="13"/>
        <v>The Commissioner &amp; Chief Constable are satisfied the spend represents VFM in accordance with the requirements of Category A</v>
      </c>
      <c r="L409" s="17"/>
      <c r="M409" s="17"/>
      <c r="N409" s="17"/>
    </row>
    <row r="410" spans="1:14" s="18" customFormat="1" x14ac:dyDescent="0.2">
      <c r="A410" s="10" t="s">
        <v>4</v>
      </c>
      <c r="B410" s="11" t="s">
        <v>5</v>
      </c>
      <c r="C410" s="24"/>
      <c r="D410" s="12"/>
      <c r="E410" s="13"/>
      <c r="F410" s="25"/>
      <c r="G410" s="26"/>
      <c r="H410" s="14" t="str">
        <f t="shared" si="12"/>
        <v>A</v>
      </c>
      <c r="I410" s="15" t="str">
        <f t="shared" si="13"/>
        <v>The Commissioner &amp; Chief Constable are satisfied the spend represents VFM in accordance with the requirements of Category A</v>
      </c>
      <c r="L410" s="17"/>
      <c r="M410" s="17"/>
      <c r="N410" s="17"/>
    </row>
    <row r="411" spans="1:14" s="18" customFormat="1" x14ac:dyDescent="0.2">
      <c r="A411" s="10" t="s">
        <v>4</v>
      </c>
      <c r="B411" s="11" t="s">
        <v>5</v>
      </c>
      <c r="C411" s="24"/>
      <c r="D411" s="12"/>
      <c r="E411" s="13"/>
      <c r="F411" s="25"/>
      <c r="G411" s="26"/>
      <c r="H411" s="14" t="str">
        <f t="shared" si="12"/>
        <v>A</v>
      </c>
      <c r="I411" s="15" t="str">
        <f t="shared" si="13"/>
        <v>The Commissioner &amp; Chief Constable are satisfied the spend represents VFM in accordance with the requirements of Category A</v>
      </c>
      <c r="L411" s="17"/>
      <c r="M411" s="17"/>
      <c r="N411" s="17"/>
    </row>
    <row r="412" spans="1:14" s="18" customFormat="1" x14ac:dyDescent="0.2">
      <c r="A412" s="10" t="s">
        <v>4</v>
      </c>
      <c r="B412" s="11" t="s">
        <v>5</v>
      </c>
      <c r="C412" s="24"/>
      <c r="D412" s="12"/>
      <c r="E412" s="13"/>
      <c r="F412" s="25"/>
      <c r="G412" s="26"/>
      <c r="H412" s="14" t="str">
        <f t="shared" si="12"/>
        <v>A</v>
      </c>
      <c r="I412" s="15" t="str">
        <f t="shared" si="13"/>
        <v>The Commissioner &amp; Chief Constable are satisfied the spend represents VFM in accordance with the requirements of Category A</v>
      </c>
      <c r="L412" s="17"/>
      <c r="M412" s="17"/>
      <c r="N412" s="17"/>
    </row>
    <row r="413" spans="1:14" s="18" customFormat="1" x14ac:dyDescent="0.2">
      <c r="A413" s="10" t="s">
        <v>4</v>
      </c>
      <c r="B413" s="11" t="s">
        <v>5</v>
      </c>
      <c r="C413" s="24"/>
      <c r="D413" s="12"/>
      <c r="E413" s="13"/>
      <c r="F413" s="25"/>
      <c r="G413" s="26"/>
      <c r="H413" s="14" t="str">
        <f t="shared" si="12"/>
        <v>A</v>
      </c>
      <c r="I413" s="15" t="str">
        <f t="shared" si="13"/>
        <v>The Commissioner &amp; Chief Constable are satisfied the spend represents VFM in accordance with the requirements of Category A</v>
      </c>
      <c r="L413" s="17"/>
      <c r="M413" s="17"/>
      <c r="N413" s="17"/>
    </row>
    <row r="414" spans="1:14" s="18" customFormat="1" x14ac:dyDescent="0.2">
      <c r="A414" s="10" t="s">
        <v>4</v>
      </c>
      <c r="B414" s="11" t="s">
        <v>5</v>
      </c>
      <c r="C414" s="24"/>
      <c r="D414" s="12"/>
      <c r="E414" s="13"/>
      <c r="F414" s="25"/>
      <c r="H414" s="14" t="str">
        <f t="shared" si="12"/>
        <v>A</v>
      </c>
      <c r="I414" s="15" t="str">
        <f t="shared" si="13"/>
        <v>The Commissioner &amp; Chief Constable are satisfied the spend represents VFM in accordance with the requirements of Category A</v>
      </c>
      <c r="L414" s="17"/>
      <c r="M414" s="17"/>
      <c r="N414" s="17"/>
    </row>
    <row r="415" spans="1:14" s="18" customFormat="1" x14ac:dyDescent="0.2">
      <c r="A415" s="10" t="s">
        <v>4</v>
      </c>
      <c r="B415" s="11" t="s">
        <v>5</v>
      </c>
      <c r="C415" s="24"/>
      <c r="D415" s="12"/>
      <c r="E415" s="13"/>
      <c r="F415" s="25"/>
      <c r="H415" s="14" t="str">
        <f t="shared" si="12"/>
        <v>A</v>
      </c>
      <c r="I415" s="15" t="str">
        <f t="shared" si="13"/>
        <v>The Commissioner &amp; Chief Constable are satisfied the spend represents VFM in accordance with the requirements of Category A</v>
      </c>
      <c r="L415" s="17"/>
      <c r="M415" s="17"/>
      <c r="N415" s="17"/>
    </row>
    <row r="416" spans="1:14" s="18" customFormat="1" x14ac:dyDescent="0.2">
      <c r="A416" s="10" t="s">
        <v>4</v>
      </c>
      <c r="B416" s="11" t="s">
        <v>5</v>
      </c>
      <c r="C416" s="24"/>
      <c r="D416" s="12"/>
      <c r="E416" s="13"/>
      <c r="F416" s="25"/>
      <c r="H416" s="14" t="str">
        <f t="shared" si="12"/>
        <v>A</v>
      </c>
      <c r="I416" s="15" t="str">
        <f t="shared" si="13"/>
        <v>The Commissioner &amp; Chief Constable are satisfied the spend represents VFM in accordance with the requirements of Category A</v>
      </c>
      <c r="L416" s="17"/>
      <c r="M416" s="17"/>
      <c r="N416" s="17"/>
    </row>
    <row r="417" spans="1:14" s="18" customFormat="1" x14ac:dyDescent="0.2">
      <c r="A417" s="10" t="s">
        <v>4</v>
      </c>
      <c r="B417" s="11" t="s">
        <v>5</v>
      </c>
      <c r="C417" s="24"/>
      <c r="D417" s="12"/>
      <c r="E417" s="13"/>
      <c r="F417" s="25"/>
      <c r="H417" s="14" t="str">
        <f t="shared" si="12"/>
        <v>A</v>
      </c>
      <c r="I417" s="15" t="str">
        <f t="shared" si="13"/>
        <v>The Commissioner &amp; Chief Constable are satisfied the spend represents VFM in accordance with the requirements of Category A</v>
      </c>
      <c r="L417" s="17"/>
      <c r="M417" s="17"/>
      <c r="N417" s="17"/>
    </row>
    <row r="418" spans="1:14" s="18" customFormat="1" x14ac:dyDescent="0.2">
      <c r="A418" s="10" t="s">
        <v>4</v>
      </c>
      <c r="B418" s="11" t="s">
        <v>5</v>
      </c>
      <c r="C418" s="24"/>
      <c r="D418" s="12"/>
      <c r="E418" s="13"/>
      <c r="F418" s="25"/>
      <c r="G418" s="26"/>
      <c r="H418" s="14" t="str">
        <f t="shared" si="12"/>
        <v>A</v>
      </c>
      <c r="I418" s="15" t="str">
        <f t="shared" si="13"/>
        <v>The Commissioner &amp; Chief Constable are satisfied the spend represents VFM in accordance with the requirements of Category A</v>
      </c>
      <c r="L418" s="17"/>
      <c r="M418" s="17"/>
      <c r="N418" s="17"/>
    </row>
    <row r="419" spans="1:14" s="18" customFormat="1" x14ac:dyDescent="0.2">
      <c r="A419" s="10" t="s">
        <v>4</v>
      </c>
      <c r="B419" s="11" t="s">
        <v>5</v>
      </c>
      <c r="C419" s="24"/>
      <c r="D419" s="12"/>
      <c r="E419" s="13"/>
      <c r="F419" s="25"/>
      <c r="G419" s="26"/>
      <c r="H419" s="14" t="str">
        <f t="shared" si="12"/>
        <v>A</v>
      </c>
      <c r="I419" s="15" t="str">
        <f t="shared" si="13"/>
        <v>The Commissioner &amp; Chief Constable are satisfied the spend represents VFM in accordance with the requirements of Category A</v>
      </c>
      <c r="L419" s="17"/>
      <c r="M419" s="17"/>
      <c r="N419" s="17"/>
    </row>
    <row r="420" spans="1:14" s="18" customFormat="1" x14ac:dyDescent="0.2">
      <c r="A420" s="10" t="s">
        <v>4</v>
      </c>
      <c r="B420" s="11" t="s">
        <v>5</v>
      </c>
      <c r="C420" s="24"/>
      <c r="D420" s="12"/>
      <c r="E420" s="13"/>
      <c r="F420" s="25"/>
      <c r="G420" s="26"/>
      <c r="H420" s="14" t="str">
        <f t="shared" si="12"/>
        <v>A</v>
      </c>
      <c r="I420" s="15" t="str">
        <f t="shared" si="13"/>
        <v>The Commissioner &amp; Chief Constable are satisfied the spend represents VFM in accordance with the requirements of Category A</v>
      </c>
      <c r="L420" s="17"/>
      <c r="M420" s="17"/>
      <c r="N420" s="17"/>
    </row>
    <row r="421" spans="1:14" s="18" customFormat="1" x14ac:dyDescent="0.2">
      <c r="A421" s="10" t="s">
        <v>4</v>
      </c>
      <c r="B421" s="11" t="s">
        <v>5</v>
      </c>
      <c r="C421" s="24"/>
      <c r="D421" s="12"/>
      <c r="E421" s="13"/>
      <c r="F421" s="25"/>
      <c r="G421" s="26"/>
      <c r="H421" s="14" t="str">
        <f t="shared" si="12"/>
        <v>A</v>
      </c>
      <c r="I421" s="15" t="str">
        <f t="shared" si="13"/>
        <v>The Commissioner &amp; Chief Constable are satisfied the spend represents VFM in accordance with the requirements of Category A</v>
      </c>
      <c r="L421" s="17"/>
      <c r="M421" s="17"/>
      <c r="N421" s="17"/>
    </row>
    <row r="422" spans="1:14" s="18" customFormat="1" x14ac:dyDescent="0.2">
      <c r="A422" s="10" t="s">
        <v>4</v>
      </c>
      <c r="B422" s="11" t="s">
        <v>5</v>
      </c>
      <c r="C422" s="24"/>
      <c r="D422" s="12"/>
      <c r="E422" s="13"/>
      <c r="F422" s="25"/>
      <c r="G422" s="26"/>
      <c r="H422" s="14" t="str">
        <f t="shared" si="12"/>
        <v>A</v>
      </c>
      <c r="I422" s="15" t="str">
        <f t="shared" si="13"/>
        <v>The Commissioner &amp; Chief Constable are satisfied the spend represents VFM in accordance with the requirements of Category A</v>
      </c>
      <c r="L422" s="17"/>
      <c r="M422" s="17"/>
      <c r="N422" s="17"/>
    </row>
    <row r="423" spans="1:14" s="18" customFormat="1" x14ac:dyDescent="0.2">
      <c r="A423" s="10" t="s">
        <v>4</v>
      </c>
      <c r="B423" s="11" t="s">
        <v>5</v>
      </c>
      <c r="C423" s="24"/>
      <c r="D423" s="12"/>
      <c r="E423" s="13"/>
      <c r="F423" s="25"/>
      <c r="G423" s="26"/>
      <c r="H423" s="14" t="str">
        <f t="shared" si="12"/>
        <v>A</v>
      </c>
      <c r="I423" s="15" t="str">
        <f t="shared" si="13"/>
        <v>The Commissioner &amp; Chief Constable are satisfied the spend represents VFM in accordance with the requirements of Category A</v>
      </c>
      <c r="L423" s="17"/>
      <c r="M423" s="17"/>
      <c r="N423" s="17"/>
    </row>
    <row r="424" spans="1:14" s="18" customFormat="1" x14ac:dyDescent="0.2">
      <c r="A424" s="10" t="s">
        <v>4</v>
      </c>
      <c r="B424" s="11" t="s">
        <v>5</v>
      </c>
      <c r="C424" s="24"/>
      <c r="D424" s="12"/>
      <c r="E424" s="13"/>
      <c r="F424" s="25"/>
      <c r="G424" s="26"/>
      <c r="H424" s="14" t="str">
        <f t="shared" si="12"/>
        <v>A</v>
      </c>
      <c r="I424" s="15" t="str">
        <f t="shared" si="13"/>
        <v>The Commissioner &amp; Chief Constable are satisfied the spend represents VFM in accordance with the requirements of Category A</v>
      </c>
      <c r="L424" s="17"/>
      <c r="M424" s="17"/>
      <c r="N424" s="17"/>
    </row>
    <row r="425" spans="1:14" s="18" customFormat="1" x14ac:dyDescent="0.2">
      <c r="A425" s="10" t="s">
        <v>4</v>
      </c>
      <c r="B425" s="11" t="s">
        <v>5</v>
      </c>
      <c r="C425" s="24"/>
      <c r="D425" s="12"/>
      <c r="E425" s="13"/>
      <c r="F425" s="25"/>
      <c r="G425" s="26"/>
      <c r="H425" s="14" t="str">
        <f t="shared" si="12"/>
        <v>A</v>
      </c>
      <c r="I425" s="15" t="str">
        <f t="shared" si="13"/>
        <v>The Commissioner &amp; Chief Constable are satisfied the spend represents VFM in accordance with the requirements of Category A</v>
      </c>
      <c r="L425" s="17"/>
      <c r="M425" s="17"/>
      <c r="N425" s="17"/>
    </row>
    <row r="426" spans="1:14" s="18" customFormat="1" x14ac:dyDescent="0.2">
      <c r="A426" s="10" t="s">
        <v>4</v>
      </c>
      <c r="B426" s="11" t="s">
        <v>5</v>
      </c>
      <c r="C426" s="24"/>
      <c r="D426" s="12"/>
      <c r="E426" s="13"/>
      <c r="F426" s="25"/>
      <c r="G426" s="26"/>
      <c r="H426" s="14" t="str">
        <f t="shared" si="12"/>
        <v>A</v>
      </c>
      <c r="I426" s="15" t="str">
        <f t="shared" si="13"/>
        <v>The Commissioner &amp; Chief Constable are satisfied the spend represents VFM in accordance with the requirements of Category A</v>
      </c>
      <c r="L426" s="17"/>
      <c r="M426" s="17"/>
      <c r="N426" s="17"/>
    </row>
    <row r="427" spans="1:14" s="18" customFormat="1" x14ac:dyDescent="0.2">
      <c r="A427" s="10" t="s">
        <v>4</v>
      </c>
      <c r="B427" s="11" t="s">
        <v>5</v>
      </c>
      <c r="C427" s="24"/>
      <c r="D427" s="12"/>
      <c r="E427" s="13"/>
      <c r="F427" s="25"/>
      <c r="G427" s="26"/>
      <c r="H427" s="14" t="str">
        <f t="shared" si="12"/>
        <v>A</v>
      </c>
      <c r="I427" s="15" t="str">
        <f t="shared" si="13"/>
        <v>The Commissioner &amp; Chief Constable are satisfied the spend represents VFM in accordance with the requirements of Category A</v>
      </c>
      <c r="L427" s="17"/>
      <c r="M427" s="17"/>
      <c r="N427" s="17"/>
    </row>
    <row r="428" spans="1:14" s="18" customFormat="1" x14ac:dyDescent="0.2">
      <c r="A428" s="10" t="s">
        <v>4</v>
      </c>
      <c r="B428" s="11" t="s">
        <v>5</v>
      </c>
      <c r="C428" s="24"/>
      <c r="D428" s="12"/>
      <c r="E428" s="13"/>
      <c r="F428" s="25"/>
      <c r="G428" s="26"/>
      <c r="H428" s="14" t="str">
        <f t="shared" si="12"/>
        <v>A</v>
      </c>
      <c r="I428" s="15" t="str">
        <f t="shared" si="13"/>
        <v>The Commissioner &amp; Chief Constable are satisfied the spend represents VFM in accordance with the requirements of Category A</v>
      </c>
      <c r="L428" s="17"/>
      <c r="M428" s="17"/>
      <c r="N428" s="17"/>
    </row>
    <row r="429" spans="1:14" s="18" customFormat="1" x14ac:dyDescent="0.2">
      <c r="A429" s="10" t="s">
        <v>4</v>
      </c>
      <c r="B429" s="11" t="s">
        <v>5</v>
      </c>
      <c r="C429" s="24"/>
      <c r="D429" s="12"/>
      <c r="E429" s="13"/>
      <c r="F429" s="25"/>
      <c r="G429" s="26"/>
      <c r="H429" s="14" t="str">
        <f t="shared" si="12"/>
        <v>A</v>
      </c>
      <c r="I429" s="15" t="str">
        <f t="shared" si="13"/>
        <v>The Commissioner &amp; Chief Constable are satisfied the spend represents VFM in accordance with the requirements of Category A</v>
      </c>
      <c r="L429" s="17"/>
      <c r="M429" s="17"/>
      <c r="N429" s="17"/>
    </row>
    <row r="430" spans="1:14" s="18" customFormat="1" x14ac:dyDescent="0.2">
      <c r="A430" s="10" t="s">
        <v>4</v>
      </c>
      <c r="B430" s="11" t="s">
        <v>5</v>
      </c>
      <c r="C430" s="24"/>
      <c r="D430" s="12"/>
      <c r="E430" s="13"/>
      <c r="F430" s="25"/>
      <c r="G430" s="26"/>
      <c r="H430" s="14" t="str">
        <f t="shared" si="12"/>
        <v>A</v>
      </c>
      <c r="I430" s="15" t="str">
        <f t="shared" si="13"/>
        <v>The Commissioner &amp; Chief Constable are satisfied the spend represents VFM in accordance with the requirements of Category A</v>
      </c>
      <c r="L430" s="17"/>
      <c r="M430" s="17"/>
      <c r="N430" s="17"/>
    </row>
    <row r="431" spans="1:14" s="18" customFormat="1" x14ac:dyDescent="0.2">
      <c r="A431" s="10" t="s">
        <v>4</v>
      </c>
      <c r="B431" s="11" t="s">
        <v>5</v>
      </c>
      <c r="C431" s="24"/>
      <c r="D431" s="12"/>
      <c r="E431" s="13"/>
      <c r="F431" s="25"/>
      <c r="G431" s="26"/>
      <c r="H431" s="14" t="str">
        <f t="shared" si="12"/>
        <v>A</v>
      </c>
      <c r="I431" s="15" t="str">
        <f t="shared" si="13"/>
        <v>The Commissioner &amp; Chief Constable are satisfied the spend represents VFM in accordance with the requirements of Category A</v>
      </c>
      <c r="L431" s="17"/>
      <c r="M431" s="17"/>
      <c r="N431" s="17"/>
    </row>
    <row r="432" spans="1:14" s="18" customFormat="1" x14ac:dyDescent="0.2">
      <c r="A432" s="10" t="s">
        <v>4</v>
      </c>
      <c r="B432" s="11" t="s">
        <v>5</v>
      </c>
      <c r="C432" s="24"/>
      <c r="D432" s="12"/>
      <c r="E432" s="13"/>
      <c r="F432" s="25"/>
      <c r="G432" s="26"/>
      <c r="H432" s="14" t="str">
        <f t="shared" si="12"/>
        <v>A</v>
      </c>
      <c r="I432" s="15" t="str">
        <f t="shared" si="13"/>
        <v>The Commissioner &amp; Chief Constable are satisfied the spend represents VFM in accordance with the requirements of Category A</v>
      </c>
      <c r="L432" s="17"/>
      <c r="M432" s="17"/>
      <c r="N432" s="17"/>
    </row>
    <row r="433" spans="1:14" s="18" customFormat="1" x14ac:dyDescent="0.2">
      <c r="A433" s="10" t="s">
        <v>4</v>
      </c>
      <c r="B433" s="11" t="s">
        <v>5</v>
      </c>
      <c r="C433" s="24"/>
      <c r="D433" s="12"/>
      <c r="E433" s="13"/>
      <c r="F433" s="25"/>
      <c r="G433" s="26"/>
      <c r="H433" s="14" t="str">
        <f t="shared" si="12"/>
        <v>A</v>
      </c>
      <c r="I433" s="15" t="str">
        <f t="shared" si="13"/>
        <v>The Commissioner &amp; Chief Constable are satisfied the spend represents VFM in accordance with the requirements of Category A</v>
      </c>
      <c r="L433" s="17"/>
      <c r="M433" s="17"/>
      <c r="N433" s="17"/>
    </row>
    <row r="434" spans="1:14" s="18" customFormat="1" x14ac:dyDescent="0.2">
      <c r="A434" s="10" t="s">
        <v>4</v>
      </c>
      <c r="B434" s="11" t="s">
        <v>5</v>
      </c>
      <c r="C434" s="24"/>
      <c r="D434" s="12"/>
      <c r="E434" s="13"/>
      <c r="F434" s="25"/>
      <c r="G434" s="26"/>
      <c r="H434" s="14" t="str">
        <f t="shared" si="12"/>
        <v>A</v>
      </c>
      <c r="I434" s="15" t="str">
        <f t="shared" si="13"/>
        <v>The Commissioner &amp; Chief Constable are satisfied the spend represents VFM in accordance with the requirements of Category A</v>
      </c>
      <c r="L434" s="17"/>
      <c r="M434" s="17"/>
      <c r="N434" s="17"/>
    </row>
    <row r="435" spans="1:14" s="18" customFormat="1" x14ac:dyDescent="0.2">
      <c r="A435" s="10" t="s">
        <v>4</v>
      </c>
      <c r="B435" s="11" t="s">
        <v>5</v>
      </c>
      <c r="C435" s="24"/>
      <c r="D435" s="12"/>
      <c r="E435" s="13"/>
      <c r="F435" s="25"/>
      <c r="G435" s="26"/>
      <c r="H435" s="14" t="str">
        <f t="shared" si="12"/>
        <v>A</v>
      </c>
      <c r="I435" s="15" t="str">
        <f t="shared" si="13"/>
        <v>The Commissioner &amp; Chief Constable are satisfied the spend represents VFM in accordance with the requirements of Category A</v>
      </c>
      <c r="L435" s="17"/>
      <c r="M435" s="17"/>
      <c r="N435" s="17"/>
    </row>
    <row r="436" spans="1:14" s="18" customFormat="1" x14ac:dyDescent="0.2">
      <c r="A436" s="10" t="s">
        <v>4</v>
      </c>
      <c r="B436" s="11" t="s">
        <v>5</v>
      </c>
      <c r="C436" s="24"/>
      <c r="D436" s="12"/>
      <c r="E436" s="13"/>
      <c r="F436" s="25"/>
      <c r="G436" s="26"/>
      <c r="H436" s="14" t="str">
        <f t="shared" si="12"/>
        <v>A</v>
      </c>
      <c r="I436" s="15" t="str">
        <f t="shared" si="13"/>
        <v>The Commissioner &amp; Chief Constable are satisfied the spend represents VFM in accordance with the requirements of Category A</v>
      </c>
      <c r="L436" s="17"/>
      <c r="M436" s="17"/>
      <c r="N436" s="17"/>
    </row>
    <row r="437" spans="1:14" s="18" customFormat="1" x14ac:dyDescent="0.2">
      <c r="A437" s="10" t="s">
        <v>4</v>
      </c>
      <c r="B437" s="11" t="s">
        <v>5</v>
      </c>
      <c r="C437" s="24"/>
      <c r="D437" s="12"/>
      <c r="E437" s="13"/>
      <c r="F437" s="25"/>
      <c r="G437" s="26"/>
      <c r="H437" s="14" t="str">
        <f t="shared" si="12"/>
        <v>A</v>
      </c>
      <c r="I437" s="15" t="str">
        <f t="shared" si="13"/>
        <v>The Commissioner &amp; Chief Constable are satisfied the spend represents VFM in accordance with the requirements of Category A</v>
      </c>
      <c r="L437" s="17"/>
      <c r="M437" s="17"/>
      <c r="N437" s="17"/>
    </row>
    <row r="438" spans="1:14" s="18" customFormat="1" x14ac:dyDescent="0.2">
      <c r="A438" s="10" t="s">
        <v>4</v>
      </c>
      <c r="B438" s="11" t="s">
        <v>5</v>
      </c>
      <c r="C438" s="24"/>
      <c r="D438" s="12"/>
      <c r="E438" s="13"/>
      <c r="F438" s="25"/>
      <c r="G438" s="26"/>
      <c r="H438" s="14" t="str">
        <f t="shared" si="12"/>
        <v>A</v>
      </c>
      <c r="I438" s="15" t="str">
        <f t="shared" si="13"/>
        <v>The Commissioner &amp; Chief Constable are satisfied the spend represents VFM in accordance with the requirements of Category A</v>
      </c>
      <c r="L438" s="17"/>
      <c r="M438" s="17"/>
      <c r="N438" s="17"/>
    </row>
    <row r="439" spans="1:14" s="18" customFormat="1" x14ac:dyDescent="0.2">
      <c r="A439" s="10" t="s">
        <v>4</v>
      </c>
      <c r="B439" s="11" t="s">
        <v>5</v>
      </c>
      <c r="C439" s="24"/>
      <c r="D439" s="12"/>
      <c r="E439" s="13"/>
      <c r="F439" s="25"/>
      <c r="G439" s="26"/>
      <c r="H439" s="14" t="str">
        <f t="shared" si="12"/>
        <v>A</v>
      </c>
      <c r="I439" s="15" t="str">
        <f t="shared" si="13"/>
        <v>The Commissioner &amp; Chief Constable are satisfied the spend represents VFM in accordance with the requirements of Category A</v>
      </c>
      <c r="L439" s="17"/>
      <c r="M439" s="17"/>
      <c r="N439" s="17"/>
    </row>
    <row r="440" spans="1:14" s="18" customFormat="1" x14ac:dyDescent="0.2">
      <c r="A440" s="10" t="s">
        <v>4</v>
      </c>
      <c r="B440" s="11" t="s">
        <v>5</v>
      </c>
      <c r="C440" s="24"/>
      <c r="D440" s="12"/>
      <c r="E440" s="13"/>
      <c r="F440" s="25"/>
      <c r="G440" s="26"/>
      <c r="H440" s="14" t="str">
        <f t="shared" si="12"/>
        <v>A</v>
      </c>
      <c r="I440" s="15" t="str">
        <f t="shared" si="13"/>
        <v>The Commissioner &amp; Chief Constable are satisfied the spend represents VFM in accordance with the requirements of Category A</v>
      </c>
      <c r="L440" s="17"/>
      <c r="M440" s="17"/>
      <c r="N440" s="17"/>
    </row>
    <row r="441" spans="1:14" s="18" customFormat="1" x14ac:dyDescent="0.2">
      <c r="A441" s="10" t="s">
        <v>4</v>
      </c>
      <c r="B441" s="11" t="s">
        <v>5</v>
      </c>
      <c r="C441" s="24"/>
      <c r="D441" s="12"/>
      <c r="E441" s="13"/>
      <c r="F441" s="25"/>
      <c r="G441" s="26"/>
      <c r="H441" s="14" t="str">
        <f t="shared" si="12"/>
        <v>A</v>
      </c>
      <c r="I441" s="15" t="str">
        <f t="shared" si="13"/>
        <v>The Commissioner &amp; Chief Constable are satisfied the spend represents VFM in accordance with the requirements of Category A</v>
      </c>
      <c r="L441" s="17"/>
      <c r="M441" s="17"/>
      <c r="N441" s="17"/>
    </row>
    <row r="442" spans="1:14" s="18" customFormat="1" x14ac:dyDescent="0.2">
      <c r="A442" s="10" t="s">
        <v>4</v>
      </c>
      <c r="B442" s="11" t="s">
        <v>5</v>
      </c>
      <c r="C442" s="24"/>
      <c r="D442" s="12"/>
      <c r="E442" s="13"/>
      <c r="F442" s="25"/>
      <c r="G442" s="26"/>
      <c r="H442" s="14" t="str">
        <f t="shared" si="12"/>
        <v>A</v>
      </c>
      <c r="I442" s="15" t="str">
        <f t="shared" si="13"/>
        <v>The Commissioner &amp; Chief Constable are satisfied the spend represents VFM in accordance with the requirements of Category A</v>
      </c>
      <c r="L442" s="17"/>
      <c r="M442" s="17"/>
      <c r="N442" s="17"/>
    </row>
    <row r="443" spans="1:14" s="18" customFormat="1" x14ac:dyDescent="0.2">
      <c r="A443" s="10" t="s">
        <v>4</v>
      </c>
      <c r="B443" s="11" t="s">
        <v>5</v>
      </c>
      <c r="C443" s="24"/>
      <c r="D443" s="12"/>
      <c r="E443" s="13"/>
      <c r="F443" s="25"/>
      <c r="G443" s="26"/>
      <c r="H443" s="14" t="str">
        <f t="shared" si="12"/>
        <v>A</v>
      </c>
      <c r="I443" s="15" t="str">
        <f t="shared" si="13"/>
        <v>The Commissioner &amp; Chief Constable are satisfied the spend represents VFM in accordance with the requirements of Category A</v>
      </c>
      <c r="L443" s="17"/>
      <c r="M443" s="17"/>
      <c r="N443" s="17"/>
    </row>
    <row r="444" spans="1:14" s="18" customFormat="1" x14ac:dyDescent="0.2">
      <c r="A444" s="10" t="s">
        <v>4</v>
      </c>
      <c r="B444" s="11" t="s">
        <v>5</v>
      </c>
      <c r="C444" s="24"/>
      <c r="D444" s="12"/>
      <c r="E444" s="13"/>
      <c r="F444" s="25"/>
      <c r="G444" s="26"/>
      <c r="H444" s="14" t="str">
        <f t="shared" si="12"/>
        <v>A</v>
      </c>
      <c r="I444" s="15" t="str">
        <f t="shared" si="13"/>
        <v>The Commissioner &amp; Chief Constable are satisfied the spend represents VFM in accordance with the requirements of Category A</v>
      </c>
      <c r="L444" s="17"/>
      <c r="M444" s="17"/>
      <c r="N444" s="17"/>
    </row>
    <row r="445" spans="1:14" s="18" customFormat="1" x14ac:dyDescent="0.2">
      <c r="A445" s="10" t="s">
        <v>4</v>
      </c>
      <c r="B445" s="11" t="s">
        <v>5</v>
      </c>
      <c r="C445" s="24"/>
      <c r="D445" s="12"/>
      <c r="E445" s="13"/>
      <c r="F445" s="25"/>
      <c r="G445" s="26"/>
      <c r="H445" s="14" t="str">
        <f t="shared" si="12"/>
        <v>A</v>
      </c>
      <c r="I445" s="15" t="str">
        <f t="shared" si="13"/>
        <v>The Commissioner &amp; Chief Constable are satisfied the spend represents VFM in accordance with the requirements of Category A</v>
      </c>
      <c r="L445" s="17"/>
      <c r="M445" s="17"/>
      <c r="N445" s="17"/>
    </row>
    <row r="446" spans="1:14" s="18" customFormat="1" x14ac:dyDescent="0.2">
      <c r="A446" s="10" t="s">
        <v>4</v>
      </c>
      <c r="B446" s="11" t="s">
        <v>5</v>
      </c>
      <c r="C446" s="24"/>
      <c r="D446" s="12"/>
      <c r="E446" s="13"/>
      <c r="F446" s="25"/>
      <c r="G446" s="26"/>
      <c r="H446" s="14" t="str">
        <f t="shared" si="12"/>
        <v>A</v>
      </c>
      <c r="I446" s="15" t="str">
        <f t="shared" si="13"/>
        <v>The Commissioner &amp; Chief Constable are satisfied the spend represents VFM in accordance with the requirements of Category A</v>
      </c>
      <c r="L446" s="17"/>
      <c r="M446" s="17"/>
      <c r="N446" s="17"/>
    </row>
    <row r="447" spans="1:14" s="18" customFormat="1" x14ac:dyDescent="0.2">
      <c r="A447" s="10" t="s">
        <v>4</v>
      </c>
      <c r="B447" s="11" t="s">
        <v>5</v>
      </c>
      <c r="C447" s="24"/>
      <c r="D447" s="12"/>
      <c r="E447" s="13"/>
      <c r="F447" s="25"/>
      <c r="G447" s="26"/>
      <c r="H447" s="14" t="str">
        <f t="shared" si="12"/>
        <v>A</v>
      </c>
      <c r="I447" s="15" t="str">
        <f t="shared" si="13"/>
        <v>The Commissioner &amp; Chief Constable are satisfied the spend represents VFM in accordance with the requirements of Category A</v>
      </c>
      <c r="L447" s="17"/>
      <c r="M447" s="17"/>
      <c r="N447" s="17"/>
    </row>
    <row r="448" spans="1:14" s="18" customFormat="1" x14ac:dyDescent="0.2">
      <c r="A448" s="10" t="s">
        <v>4</v>
      </c>
      <c r="B448" s="11" t="s">
        <v>5</v>
      </c>
      <c r="C448" s="24"/>
      <c r="D448" s="12"/>
      <c r="E448" s="13"/>
      <c r="F448" s="25"/>
      <c r="G448" s="26"/>
      <c r="H448" s="14" t="str">
        <f t="shared" si="12"/>
        <v>A</v>
      </c>
      <c r="I448" s="15" t="str">
        <f t="shared" si="13"/>
        <v>The Commissioner &amp; Chief Constable are satisfied the spend represents VFM in accordance with the requirements of Category A</v>
      </c>
      <c r="L448" s="17"/>
      <c r="M448" s="17"/>
      <c r="N448" s="17"/>
    </row>
    <row r="449" spans="1:14" s="18" customFormat="1" x14ac:dyDescent="0.2">
      <c r="A449" s="10" t="s">
        <v>4</v>
      </c>
      <c r="B449" s="11" t="s">
        <v>5</v>
      </c>
      <c r="C449" s="24"/>
      <c r="D449" s="12"/>
      <c r="E449" s="13"/>
      <c r="F449" s="25"/>
      <c r="G449" s="26"/>
      <c r="H449" s="14" t="str">
        <f t="shared" si="12"/>
        <v>A</v>
      </c>
      <c r="I449" s="15" t="str">
        <f t="shared" si="13"/>
        <v>The Commissioner &amp; Chief Constable are satisfied the spend represents VFM in accordance with the requirements of Category A</v>
      </c>
      <c r="L449" s="17"/>
      <c r="M449" s="17"/>
      <c r="N449" s="17"/>
    </row>
    <row r="450" spans="1:14" s="18" customFormat="1" x14ac:dyDescent="0.2">
      <c r="A450" s="10" t="s">
        <v>4</v>
      </c>
      <c r="B450" s="11" t="s">
        <v>5</v>
      </c>
      <c r="C450" s="24"/>
      <c r="D450" s="12"/>
      <c r="E450" s="13"/>
      <c r="F450" s="25"/>
      <c r="G450" s="26"/>
      <c r="H450" s="14" t="str">
        <f t="shared" ref="H450:H460" si="14">IF(F450&gt;25000,"C",IF(F450&gt;1000,"B","A"))</f>
        <v>A</v>
      </c>
      <c r="I450" s="15" t="str">
        <f t="shared" ref="I450:I460" si="15">VLOOKUP(H450,$L$2:$M$4,2,FALSE)</f>
        <v>The Commissioner &amp; Chief Constable are satisfied the spend represents VFM in accordance with the requirements of Category A</v>
      </c>
      <c r="L450" s="17"/>
      <c r="M450" s="17"/>
      <c r="N450" s="17"/>
    </row>
    <row r="451" spans="1:14" s="18" customFormat="1" x14ac:dyDescent="0.2">
      <c r="A451" s="10" t="s">
        <v>4</v>
      </c>
      <c r="B451" s="11" t="s">
        <v>5</v>
      </c>
      <c r="C451" s="24"/>
      <c r="D451" s="12"/>
      <c r="E451" s="13"/>
      <c r="F451" s="25"/>
      <c r="G451" s="26"/>
      <c r="H451" s="14" t="str">
        <f t="shared" si="14"/>
        <v>A</v>
      </c>
      <c r="I451" s="15" t="str">
        <f t="shared" si="15"/>
        <v>The Commissioner &amp; Chief Constable are satisfied the spend represents VFM in accordance with the requirements of Category A</v>
      </c>
      <c r="L451" s="17"/>
      <c r="M451" s="17"/>
      <c r="N451" s="17"/>
    </row>
    <row r="452" spans="1:14" s="18" customFormat="1" x14ac:dyDescent="0.2">
      <c r="A452" s="10" t="s">
        <v>4</v>
      </c>
      <c r="B452" s="11" t="s">
        <v>5</v>
      </c>
      <c r="C452" s="24"/>
      <c r="D452" s="12"/>
      <c r="E452" s="13"/>
      <c r="F452" s="25"/>
      <c r="G452" s="26"/>
      <c r="H452" s="14" t="str">
        <f t="shared" si="14"/>
        <v>A</v>
      </c>
      <c r="I452" s="15" t="str">
        <f t="shared" si="15"/>
        <v>The Commissioner &amp; Chief Constable are satisfied the spend represents VFM in accordance with the requirements of Category A</v>
      </c>
      <c r="L452" s="17"/>
      <c r="M452" s="17"/>
      <c r="N452" s="17"/>
    </row>
    <row r="453" spans="1:14" s="18" customFormat="1" x14ac:dyDescent="0.2">
      <c r="A453" s="10" t="s">
        <v>4</v>
      </c>
      <c r="B453" s="11" t="s">
        <v>5</v>
      </c>
      <c r="C453" s="24"/>
      <c r="D453" s="12"/>
      <c r="E453" s="13"/>
      <c r="F453" s="25"/>
      <c r="G453" s="26"/>
      <c r="H453" s="14" t="str">
        <f t="shared" si="14"/>
        <v>A</v>
      </c>
      <c r="I453" s="15" t="str">
        <f t="shared" si="15"/>
        <v>The Commissioner &amp; Chief Constable are satisfied the spend represents VFM in accordance with the requirements of Category A</v>
      </c>
      <c r="L453" s="17"/>
      <c r="M453" s="17"/>
      <c r="N453" s="17"/>
    </row>
    <row r="454" spans="1:14" s="18" customFormat="1" x14ac:dyDescent="0.2">
      <c r="A454" s="10" t="s">
        <v>4</v>
      </c>
      <c r="B454" s="11" t="s">
        <v>5</v>
      </c>
      <c r="C454" s="24"/>
      <c r="D454" s="12"/>
      <c r="E454" s="13"/>
      <c r="F454" s="25"/>
      <c r="G454" s="26"/>
      <c r="H454" s="14" t="str">
        <f t="shared" si="14"/>
        <v>A</v>
      </c>
      <c r="I454" s="15" t="str">
        <f t="shared" si="15"/>
        <v>The Commissioner &amp; Chief Constable are satisfied the spend represents VFM in accordance with the requirements of Category A</v>
      </c>
      <c r="L454" s="17"/>
      <c r="M454" s="17"/>
      <c r="N454" s="17"/>
    </row>
    <row r="455" spans="1:14" s="18" customFormat="1" x14ac:dyDescent="0.2">
      <c r="A455" s="10" t="s">
        <v>4</v>
      </c>
      <c r="B455" s="11" t="s">
        <v>5</v>
      </c>
      <c r="C455" s="24"/>
      <c r="D455" s="12"/>
      <c r="E455" s="13"/>
      <c r="F455" s="25"/>
      <c r="G455" s="26"/>
      <c r="H455" s="14" t="str">
        <f t="shared" si="14"/>
        <v>A</v>
      </c>
      <c r="I455" s="15" t="str">
        <f t="shared" si="15"/>
        <v>The Commissioner &amp; Chief Constable are satisfied the spend represents VFM in accordance with the requirements of Category A</v>
      </c>
      <c r="L455" s="17"/>
      <c r="M455" s="17"/>
      <c r="N455" s="17"/>
    </row>
    <row r="456" spans="1:14" s="18" customFormat="1" x14ac:dyDescent="0.2">
      <c r="A456" s="10" t="s">
        <v>4</v>
      </c>
      <c r="B456" s="11" t="s">
        <v>5</v>
      </c>
      <c r="C456" s="24"/>
      <c r="D456" s="12"/>
      <c r="E456" s="13"/>
      <c r="F456" s="25"/>
      <c r="G456" s="26"/>
      <c r="H456" s="14" t="str">
        <f t="shared" si="14"/>
        <v>A</v>
      </c>
      <c r="I456" s="15" t="str">
        <f t="shared" si="15"/>
        <v>The Commissioner &amp; Chief Constable are satisfied the spend represents VFM in accordance with the requirements of Category A</v>
      </c>
      <c r="L456" s="17"/>
      <c r="M456" s="17"/>
      <c r="N456" s="17"/>
    </row>
    <row r="457" spans="1:14" s="18" customFormat="1" x14ac:dyDescent="0.2">
      <c r="A457" s="10" t="s">
        <v>4</v>
      </c>
      <c r="B457" s="11" t="s">
        <v>5</v>
      </c>
      <c r="C457" s="24"/>
      <c r="D457" s="12"/>
      <c r="E457" s="13"/>
      <c r="F457" s="25"/>
      <c r="G457" s="26"/>
      <c r="H457" s="14" t="str">
        <f t="shared" si="14"/>
        <v>A</v>
      </c>
      <c r="I457" s="15" t="str">
        <f t="shared" si="15"/>
        <v>The Commissioner &amp; Chief Constable are satisfied the spend represents VFM in accordance with the requirements of Category A</v>
      </c>
      <c r="L457" s="17"/>
      <c r="M457" s="17"/>
      <c r="N457" s="17"/>
    </row>
    <row r="458" spans="1:14" s="18" customFormat="1" x14ac:dyDescent="0.2">
      <c r="A458" s="10" t="s">
        <v>4</v>
      </c>
      <c r="B458" s="11" t="s">
        <v>5</v>
      </c>
      <c r="C458" s="24"/>
      <c r="D458" s="12"/>
      <c r="E458" s="13"/>
      <c r="F458" s="25"/>
      <c r="G458" s="26"/>
      <c r="H458" s="14" t="str">
        <f t="shared" si="14"/>
        <v>A</v>
      </c>
      <c r="I458" s="15" t="str">
        <f t="shared" si="15"/>
        <v>The Commissioner &amp; Chief Constable are satisfied the spend represents VFM in accordance with the requirements of Category A</v>
      </c>
      <c r="L458" s="17"/>
      <c r="M458" s="17"/>
      <c r="N458" s="17"/>
    </row>
    <row r="459" spans="1:14" s="18" customFormat="1" x14ac:dyDescent="0.2">
      <c r="A459" s="10" t="s">
        <v>4</v>
      </c>
      <c r="B459" s="11" t="s">
        <v>5</v>
      </c>
      <c r="C459" s="24"/>
      <c r="D459" s="12"/>
      <c r="E459" s="13"/>
      <c r="F459" s="25"/>
      <c r="G459" s="26"/>
      <c r="H459" s="14" t="str">
        <f t="shared" si="14"/>
        <v>A</v>
      </c>
      <c r="I459" s="15" t="str">
        <f t="shared" si="15"/>
        <v>The Commissioner &amp; Chief Constable are satisfied the spend represents VFM in accordance with the requirements of Category A</v>
      </c>
      <c r="L459" s="17"/>
      <c r="M459" s="17"/>
      <c r="N459" s="17"/>
    </row>
    <row r="460" spans="1:14" s="18" customFormat="1" x14ac:dyDescent="0.2">
      <c r="A460" s="10" t="s">
        <v>4</v>
      </c>
      <c r="B460" s="11" t="s">
        <v>5</v>
      </c>
      <c r="C460" s="24"/>
      <c r="D460" s="12"/>
      <c r="E460" s="13"/>
      <c r="F460" s="25"/>
      <c r="G460" s="26"/>
      <c r="H460" s="14" t="str">
        <f t="shared" si="14"/>
        <v>A</v>
      </c>
      <c r="I460" s="15" t="str">
        <f t="shared" si="15"/>
        <v>The Commissioner &amp; Chief Constable are satisfied the spend represents VFM in accordance with the requirements of Category A</v>
      </c>
      <c r="L460" s="17"/>
      <c r="M460" s="17"/>
      <c r="N460" s="17"/>
    </row>
  </sheetData>
  <autoFilter ref="A1:M460" xr:uid="{BE9E9534-A0E5-4AD3-828F-595631460A30}"/>
  <pageMargins left="0.39370078740157483" right="0.39370078740157483" top="0.47244094488188981" bottom="0.39370078740157483" header="0.23622047244094491" footer="0.23622047244094491"/>
  <pageSetup paperSize="9" scale="75" fitToHeight="0" orientation="landscape" r:id="rId1"/>
  <headerFooter alignWithMargins="0">
    <oddHeader>&amp;C&amp;"Arial,Bold Italic"&amp;11&amp;U&amp;A</oddHeader>
    <oddFooter>Page &amp;P of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9F5A04-36BD-49B3-B7C0-FE1FC983F261}">
  <sheetPr>
    <pageSetUpPr fitToPage="1"/>
  </sheetPr>
  <dimension ref="A1:M802"/>
  <sheetViews>
    <sheetView zoomScaleNormal="100" workbookViewId="0">
      <pane ySplit="1" topLeftCell="A2" activePane="bottomLeft" state="frozen"/>
      <selection pane="bottomLeft" activeCell="A2" sqref="A2"/>
    </sheetView>
  </sheetViews>
  <sheetFormatPr defaultColWidth="9.140625" defaultRowHeight="11.25" x14ac:dyDescent="0.2"/>
  <cols>
    <col min="1" max="1" width="35.28515625" style="19" bestFit="1" customWidth="1"/>
    <col min="2" max="2" width="18.85546875" style="19" bestFit="1" customWidth="1"/>
    <col min="3" max="3" width="44.85546875" style="18" bestFit="1" customWidth="1"/>
    <col min="4" max="4" width="20" style="20" customWidth="1"/>
    <col min="5" max="5" width="10.28515625" style="21" customWidth="1"/>
    <col min="6" max="6" width="11.140625" style="31" bestFit="1" customWidth="1"/>
    <col min="7" max="7" width="38.85546875" style="18" bestFit="1" customWidth="1"/>
    <col min="8" max="8" width="11.7109375" style="22" bestFit="1" customWidth="1"/>
    <col min="9" max="9" width="93.42578125" style="18" bestFit="1" customWidth="1"/>
    <col min="10" max="10" width="1.7109375" style="18" customWidth="1"/>
    <col min="11" max="11" width="16.140625" style="18" bestFit="1" customWidth="1"/>
    <col min="12" max="13" width="5.7109375" style="17" hidden="1" customWidth="1"/>
    <col min="14" max="14" width="5.7109375" style="17" bestFit="1" customWidth="1"/>
    <col min="15" max="16384" width="9.140625" style="17"/>
  </cols>
  <sheetData>
    <row r="1" spans="1:13" s="8" customFormat="1" ht="32.25" thickBot="1" x14ac:dyDescent="0.3">
      <c r="A1" s="1" t="s">
        <v>0</v>
      </c>
      <c r="B1" s="2" t="s">
        <v>1</v>
      </c>
      <c r="C1" s="3"/>
      <c r="D1" s="4"/>
      <c r="E1" s="5"/>
      <c r="F1" s="32"/>
      <c r="G1" s="6"/>
      <c r="H1" s="6" t="s">
        <v>2</v>
      </c>
      <c r="I1" s="7" t="s">
        <v>3</v>
      </c>
      <c r="K1" s="9"/>
    </row>
    <row r="2" spans="1:13" x14ac:dyDescent="0.2">
      <c r="A2" s="10" t="s">
        <v>4</v>
      </c>
      <c r="B2" s="11" t="s">
        <v>5</v>
      </c>
      <c r="C2" s="24" t="s">
        <v>395</v>
      </c>
      <c r="D2" s="12">
        <v>7183391</v>
      </c>
      <c r="E2" s="13">
        <v>45733</v>
      </c>
      <c r="F2" s="25">
        <v>736781</v>
      </c>
      <c r="G2" s="26" t="s">
        <v>22</v>
      </c>
      <c r="H2" s="14" t="str">
        <f t="shared" ref="H2:H65" si="0">IF(F2&gt;25000,"C",IF(F2&gt;1000,"B","A"))</f>
        <v>C</v>
      </c>
      <c r="I2" s="15" t="str">
        <f t="shared" ref="I2:I65" si="1">VLOOKUP(H2,$L$2:$M$4,2,FALSE)</f>
        <v>The Commissioner &amp; Chief Constable are satisfied the spend represents VFM in accordance with the requirements of Category C</v>
      </c>
      <c r="J2" s="16"/>
      <c r="K2" s="16"/>
      <c r="L2" s="17" t="s">
        <v>6</v>
      </c>
      <c r="M2" s="15" t="s">
        <v>7</v>
      </c>
    </row>
    <row r="3" spans="1:13" x14ac:dyDescent="0.2">
      <c r="A3" s="10" t="s">
        <v>4</v>
      </c>
      <c r="B3" s="11" t="s">
        <v>5</v>
      </c>
      <c r="C3" s="24" t="s">
        <v>395</v>
      </c>
      <c r="D3" s="12">
        <v>7183372</v>
      </c>
      <c r="E3" s="13">
        <v>45733</v>
      </c>
      <c r="F3" s="25">
        <v>544052.06999999995</v>
      </c>
      <c r="G3" s="26" t="s">
        <v>22</v>
      </c>
      <c r="H3" s="14" t="str">
        <f t="shared" si="0"/>
        <v>C</v>
      </c>
      <c r="I3" s="15" t="str">
        <f t="shared" si="1"/>
        <v>The Commissioner &amp; Chief Constable are satisfied the spend represents VFM in accordance with the requirements of Category C</v>
      </c>
      <c r="J3" s="16"/>
      <c r="K3" s="16"/>
      <c r="L3" s="17" t="s">
        <v>9</v>
      </c>
      <c r="M3" s="15" t="s">
        <v>10</v>
      </c>
    </row>
    <row r="4" spans="1:13" x14ac:dyDescent="0.2">
      <c r="A4" s="10" t="s">
        <v>4</v>
      </c>
      <c r="B4" s="11" t="s">
        <v>5</v>
      </c>
      <c r="C4" s="24" t="s">
        <v>393</v>
      </c>
      <c r="D4" s="12"/>
      <c r="E4" s="13">
        <v>45740</v>
      </c>
      <c r="F4" s="25">
        <v>325665.08</v>
      </c>
      <c r="G4" s="26" t="s">
        <v>14</v>
      </c>
      <c r="H4" s="14" t="str">
        <f t="shared" si="0"/>
        <v>C</v>
      </c>
      <c r="I4" s="15" t="str">
        <f t="shared" si="1"/>
        <v>The Commissioner &amp; Chief Constable are satisfied the spend represents VFM in accordance with the requirements of Category C</v>
      </c>
      <c r="J4" s="16"/>
      <c r="K4" s="16"/>
      <c r="L4" s="17" t="s">
        <v>12</v>
      </c>
      <c r="M4" s="15" t="s">
        <v>13</v>
      </c>
    </row>
    <row r="5" spans="1:13" x14ac:dyDescent="0.2">
      <c r="A5" s="10" t="s">
        <v>4</v>
      </c>
      <c r="B5" s="11" t="s">
        <v>5</v>
      </c>
      <c r="C5" s="24" t="s">
        <v>27</v>
      </c>
      <c r="D5" s="12">
        <v>7182606</v>
      </c>
      <c r="E5" s="13">
        <v>45740</v>
      </c>
      <c r="F5" s="25">
        <v>307522.98</v>
      </c>
      <c r="G5" s="26" t="s">
        <v>28</v>
      </c>
      <c r="H5" s="14" t="str">
        <f t="shared" si="0"/>
        <v>C</v>
      </c>
      <c r="I5" s="15" t="str">
        <f t="shared" si="1"/>
        <v>The Commissioner &amp; Chief Constable are satisfied the spend represents VFM in accordance with the requirements of Category C</v>
      </c>
      <c r="J5" s="16"/>
      <c r="K5" s="16"/>
    </row>
    <row r="6" spans="1:13" x14ac:dyDescent="0.2">
      <c r="A6" s="10" t="s">
        <v>4</v>
      </c>
      <c r="B6" s="11" t="s">
        <v>5</v>
      </c>
      <c r="C6" s="24" t="s">
        <v>30</v>
      </c>
      <c r="D6" s="12">
        <v>7183090</v>
      </c>
      <c r="E6" s="13">
        <v>45728</v>
      </c>
      <c r="F6" s="25">
        <v>280881.03000000003</v>
      </c>
      <c r="G6" s="26" t="s">
        <v>31</v>
      </c>
      <c r="H6" s="14" t="str">
        <f t="shared" si="0"/>
        <v>C</v>
      </c>
      <c r="I6" s="15" t="str">
        <f t="shared" si="1"/>
        <v>The Commissioner &amp; Chief Constable are satisfied the spend represents VFM in accordance with the requirements of Category C</v>
      </c>
      <c r="J6" s="16"/>
      <c r="K6" s="16"/>
    </row>
    <row r="7" spans="1:13" x14ac:dyDescent="0.2">
      <c r="A7" s="10" t="s">
        <v>4</v>
      </c>
      <c r="B7" s="11" t="s">
        <v>5</v>
      </c>
      <c r="C7" s="27" t="s">
        <v>144</v>
      </c>
      <c r="D7" s="12">
        <v>7183879</v>
      </c>
      <c r="E7" s="13">
        <v>45744</v>
      </c>
      <c r="F7" s="25">
        <v>234722.25</v>
      </c>
      <c r="G7" s="26" t="s">
        <v>22</v>
      </c>
      <c r="H7" s="14" t="str">
        <f t="shared" si="0"/>
        <v>C</v>
      </c>
      <c r="I7" s="15" t="str">
        <f t="shared" si="1"/>
        <v>The Commissioner &amp; Chief Constable are satisfied the spend represents VFM in accordance with the requirements of Category C</v>
      </c>
      <c r="J7" s="16"/>
      <c r="K7" s="16"/>
    </row>
    <row r="8" spans="1:13" x14ac:dyDescent="0.2">
      <c r="A8" s="10" t="s">
        <v>4</v>
      </c>
      <c r="B8" s="11" t="s">
        <v>5</v>
      </c>
      <c r="C8" s="24" t="s">
        <v>540</v>
      </c>
      <c r="D8" s="12">
        <v>7183659</v>
      </c>
      <c r="E8" s="13">
        <v>45741</v>
      </c>
      <c r="F8" s="25">
        <v>217724.35</v>
      </c>
      <c r="G8" s="26" t="s">
        <v>64</v>
      </c>
      <c r="H8" s="14" t="str">
        <f t="shared" si="0"/>
        <v>C</v>
      </c>
      <c r="I8" s="15" t="str">
        <f t="shared" si="1"/>
        <v>The Commissioner &amp; Chief Constable are satisfied the spend represents VFM in accordance with the requirements of Category C</v>
      </c>
      <c r="J8" s="16"/>
      <c r="K8" s="16"/>
    </row>
    <row r="9" spans="1:13" x14ac:dyDescent="0.2">
      <c r="A9" s="10" t="s">
        <v>4</v>
      </c>
      <c r="B9" s="11" t="s">
        <v>5</v>
      </c>
      <c r="C9" s="24" t="s">
        <v>157</v>
      </c>
      <c r="D9" s="12">
        <v>7183338</v>
      </c>
      <c r="E9" s="13">
        <v>45733</v>
      </c>
      <c r="F9" s="28">
        <v>156575.41</v>
      </c>
      <c r="G9" s="26" t="s">
        <v>363</v>
      </c>
      <c r="H9" s="14" t="str">
        <f t="shared" si="0"/>
        <v>C</v>
      </c>
      <c r="I9" s="15" t="str">
        <f t="shared" si="1"/>
        <v>The Commissioner &amp; Chief Constable are satisfied the spend represents VFM in accordance with the requirements of Category C</v>
      </c>
      <c r="J9" s="16"/>
      <c r="K9" s="16"/>
    </row>
    <row r="10" spans="1:13" x14ac:dyDescent="0.2">
      <c r="A10" s="10" t="s">
        <v>4</v>
      </c>
      <c r="B10" s="11" t="s">
        <v>5</v>
      </c>
      <c r="C10" s="24" t="s">
        <v>396</v>
      </c>
      <c r="D10" s="12">
        <v>7182689</v>
      </c>
      <c r="E10" s="13">
        <v>45729</v>
      </c>
      <c r="F10" s="25">
        <v>148500</v>
      </c>
      <c r="G10" s="29" t="s">
        <v>19</v>
      </c>
      <c r="H10" s="14" t="str">
        <f t="shared" si="0"/>
        <v>C</v>
      </c>
      <c r="I10" s="15" t="str">
        <f t="shared" si="1"/>
        <v>The Commissioner &amp; Chief Constable are satisfied the spend represents VFM in accordance with the requirements of Category C</v>
      </c>
      <c r="J10" s="16"/>
      <c r="K10" s="16"/>
    </row>
    <row r="11" spans="1:13" x14ac:dyDescent="0.2">
      <c r="A11" s="10" t="s">
        <v>4</v>
      </c>
      <c r="B11" s="11" t="s">
        <v>5</v>
      </c>
      <c r="C11" s="24" t="s">
        <v>539</v>
      </c>
      <c r="D11" s="12">
        <v>7182984</v>
      </c>
      <c r="E11" s="13">
        <v>45737</v>
      </c>
      <c r="F11" s="28">
        <v>137204.4</v>
      </c>
      <c r="G11" s="26" t="s">
        <v>19</v>
      </c>
      <c r="H11" s="14" t="str">
        <f t="shared" si="0"/>
        <v>C</v>
      </c>
      <c r="I11" s="15" t="str">
        <f t="shared" si="1"/>
        <v>The Commissioner &amp; Chief Constable are satisfied the spend represents VFM in accordance with the requirements of Category C</v>
      </c>
      <c r="J11" s="16"/>
      <c r="K11" s="16"/>
    </row>
    <row r="12" spans="1:13" x14ac:dyDescent="0.2">
      <c r="A12" s="10" t="s">
        <v>4</v>
      </c>
      <c r="B12" s="11" t="s">
        <v>5</v>
      </c>
      <c r="C12" s="24" t="s">
        <v>396</v>
      </c>
      <c r="D12" s="12">
        <v>7183337</v>
      </c>
      <c r="E12" s="13">
        <v>45729</v>
      </c>
      <c r="F12" s="28">
        <v>135900</v>
      </c>
      <c r="G12" s="26" t="s">
        <v>19</v>
      </c>
      <c r="H12" s="14" t="str">
        <f t="shared" si="0"/>
        <v>C</v>
      </c>
      <c r="I12" s="15" t="str">
        <f t="shared" si="1"/>
        <v>The Commissioner &amp; Chief Constable are satisfied the spend represents VFM in accordance with the requirements of Category C</v>
      </c>
      <c r="J12" s="16"/>
      <c r="K12" s="16"/>
    </row>
    <row r="13" spans="1:13" x14ac:dyDescent="0.2">
      <c r="A13" s="10" t="s">
        <v>4</v>
      </c>
      <c r="B13" s="11" t="s">
        <v>5</v>
      </c>
      <c r="C13" s="27" t="s">
        <v>538</v>
      </c>
      <c r="D13" s="12">
        <v>7183335</v>
      </c>
      <c r="E13" s="13">
        <v>45730</v>
      </c>
      <c r="F13" s="28">
        <v>134604</v>
      </c>
      <c r="G13" s="29" t="s">
        <v>366</v>
      </c>
      <c r="H13" s="14" t="str">
        <f t="shared" si="0"/>
        <v>C</v>
      </c>
      <c r="I13" s="15" t="str">
        <f t="shared" si="1"/>
        <v>The Commissioner &amp; Chief Constable are satisfied the spend represents VFM in accordance with the requirements of Category C</v>
      </c>
      <c r="J13" s="16"/>
      <c r="K13" s="16"/>
    </row>
    <row r="14" spans="1:13" x14ac:dyDescent="0.2">
      <c r="A14" s="10" t="s">
        <v>4</v>
      </c>
      <c r="B14" s="11" t="s">
        <v>5</v>
      </c>
      <c r="C14" s="24" t="s">
        <v>141</v>
      </c>
      <c r="D14" s="12">
        <v>7182775</v>
      </c>
      <c r="E14" s="13">
        <v>45721</v>
      </c>
      <c r="F14" s="28">
        <v>129575</v>
      </c>
      <c r="G14" s="26" t="s">
        <v>537</v>
      </c>
      <c r="H14" s="14" t="str">
        <f t="shared" si="0"/>
        <v>C</v>
      </c>
      <c r="I14" s="15" t="str">
        <f t="shared" si="1"/>
        <v>The Commissioner &amp; Chief Constable are satisfied the spend represents VFM in accordance with the requirements of Category C</v>
      </c>
      <c r="J14" s="16"/>
      <c r="K14" s="16"/>
    </row>
    <row r="15" spans="1:13" x14ac:dyDescent="0.2">
      <c r="A15" s="10" t="s">
        <v>4</v>
      </c>
      <c r="B15" s="11" t="s">
        <v>5</v>
      </c>
      <c r="C15" s="24" t="s">
        <v>140</v>
      </c>
      <c r="D15" s="12">
        <v>7183323</v>
      </c>
      <c r="E15" s="13">
        <v>45729</v>
      </c>
      <c r="F15" s="28">
        <v>124548.95</v>
      </c>
      <c r="G15" s="26" t="s">
        <v>23</v>
      </c>
      <c r="H15" s="14" t="str">
        <f t="shared" si="0"/>
        <v>C</v>
      </c>
      <c r="I15" s="15" t="str">
        <f t="shared" si="1"/>
        <v>The Commissioner &amp; Chief Constable are satisfied the spend represents VFM in accordance with the requirements of Category C</v>
      </c>
      <c r="J15" s="16"/>
      <c r="K15" s="16"/>
    </row>
    <row r="16" spans="1:13" x14ac:dyDescent="0.2">
      <c r="A16" s="10" t="s">
        <v>4</v>
      </c>
      <c r="B16" s="11" t="s">
        <v>5</v>
      </c>
      <c r="C16" s="24" t="s">
        <v>56</v>
      </c>
      <c r="D16" s="12">
        <v>7182812</v>
      </c>
      <c r="E16" s="13">
        <v>45723</v>
      </c>
      <c r="F16" s="28">
        <v>122811</v>
      </c>
      <c r="G16" s="26" t="s">
        <v>26</v>
      </c>
      <c r="H16" s="14" t="str">
        <f t="shared" si="0"/>
        <v>C</v>
      </c>
      <c r="I16" s="15" t="str">
        <f t="shared" si="1"/>
        <v>The Commissioner &amp; Chief Constable are satisfied the spend represents VFM in accordance with the requirements of Category C</v>
      </c>
      <c r="J16" s="16"/>
      <c r="K16" s="16"/>
    </row>
    <row r="17" spans="1:11" x14ac:dyDescent="0.2">
      <c r="A17" s="10" t="s">
        <v>4</v>
      </c>
      <c r="B17" s="11" t="s">
        <v>5</v>
      </c>
      <c r="C17" s="27" t="s">
        <v>209</v>
      </c>
      <c r="D17" s="12">
        <v>7183546</v>
      </c>
      <c r="E17" s="13">
        <v>45740</v>
      </c>
      <c r="F17" s="28">
        <v>114293</v>
      </c>
      <c r="G17" s="26" t="s">
        <v>18</v>
      </c>
      <c r="H17" s="14" t="str">
        <f t="shared" si="0"/>
        <v>C</v>
      </c>
      <c r="I17" s="15" t="str">
        <f t="shared" si="1"/>
        <v>The Commissioner &amp; Chief Constable are satisfied the spend represents VFM in accordance with the requirements of Category C</v>
      </c>
      <c r="J17" s="16"/>
      <c r="K17" s="16"/>
    </row>
    <row r="18" spans="1:11" x14ac:dyDescent="0.2">
      <c r="A18" s="10" t="s">
        <v>4</v>
      </c>
      <c r="B18" s="11" t="s">
        <v>5</v>
      </c>
      <c r="C18" s="24" t="s">
        <v>20</v>
      </c>
      <c r="D18" s="12">
        <v>7183434</v>
      </c>
      <c r="E18" s="13">
        <v>45734</v>
      </c>
      <c r="F18" s="28">
        <v>103979.98</v>
      </c>
      <c r="G18" s="26" t="s">
        <v>21</v>
      </c>
      <c r="H18" s="14" t="str">
        <f t="shared" si="0"/>
        <v>C</v>
      </c>
      <c r="I18" s="15" t="str">
        <f t="shared" si="1"/>
        <v>The Commissioner &amp; Chief Constable are satisfied the spend represents VFM in accordance with the requirements of Category C</v>
      </c>
      <c r="J18" s="16"/>
      <c r="K18" s="16"/>
    </row>
    <row r="19" spans="1:11" x14ac:dyDescent="0.2">
      <c r="A19" s="10" t="s">
        <v>4</v>
      </c>
      <c r="B19" s="11" t="s">
        <v>5</v>
      </c>
      <c r="C19" s="27" t="s">
        <v>130</v>
      </c>
      <c r="D19" s="12">
        <v>7182840</v>
      </c>
      <c r="E19" s="13">
        <v>45727</v>
      </c>
      <c r="F19" s="28">
        <v>99701.33</v>
      </c>
      <c r="G19" s="26" t="s">
        <v>31</v>
      </c>
      <c r="H19" s="14" t="str">
        <f t="shared" si="0"/>
        <v>C</v>
      </c>
      <c r="I19" s="15" t="str">
        <f t="shared" si="1"/>
        <v>The Commissioner &amp; Chief Constable are satisfied the spend represents VFM in accordance with the requirements of Category C</v>
      </c>
      <c r="J19" s="16"/>
      <c r="K19" s="16"/>
    </row>
    <row r="20" spans="1:11" x14ac:dyDescent="0.2">
      <c r="A20" s="10" t="s">
        <v>4</v>
      </c>
      <c r="B20" s="11" t="s">
        <v>5</v>
      </c>
      <c r="C20" s="24" t="s">
        <v>58</v>
      </c>
      <c r="D20" s="12">
        <v>7183735</v>
      </c>
      <c r="E20" s="13">
        <v>45743</v>
      </c>
      <c r="F20" s="28">
        <v>10869.6</v>
      </c>
      <c r="G20" s="26" t="s">
        <v>21</v>
      </c>
      <c r="H20" s="14" t="str">
        <f t="shared" si="0"/>
        <v>B</v>
      </c>
      <c r="I20" s="15" t="str">
        <f t="shared" si="1"/>
        <v>The Commissioner &amp; Chief Constable are satisfied the spend represents VFM in accordance with the requirements of Category B</v>
      </c>
      <c r="J20" s="16"/>
      <c r="K20" s="16"/>
    </row>
    <row r="21" spans="1:11" x14ac:dyDescent="0.2">
      <c r="A21" s="10" t="s">
        <v>4</v>
      </c>
      <c r="B21" s="11" t="s">
        <v>5</v>
      </c>
      <c r="C21" s="27" t="s">
        <v>58</v>
      </c>
      <c r="D21" s="12">
        <v>7183735</v>
      </c>
      <c r="E21" s="13">
        <v>45743</v>
      </c>
      <c r="F21" s="25">
        <v>29954</v>
      </c>
      <c r="G21" s="26" t="s">
        <v>23</v>
      </c>
      <c r="H21" s="14" t="str">
        <f t="shared" si="0"/>
        <v>C</v>
      </c>
      <c r="I21" s="15" t="str">
        <f t="shared" si="1"/>
        <v>The Commissioner &amp; Chief Constable are satisfied the spend represents VFM in accordance with the requirements of Category C</v>
      </c>
      <c r="J21" s="16"/>
      <c r="K21" s="16"/>
    </row>
    <row r="22" spans="1:11" x14ac:dyDescent="0.2">
      <c r="A22" s="10" t="s">
        <v>4</v>
      </c>
      <c r="B22" s="11" t="s">
        <v>5</v>
      </c>
      <c r="C22" s="24" t="s">
        <v>58</v>
      </c>
      <c r="D22" s="12">
        <v>7183735</v>
      </c>
      <c r="E22" s="13">
        <v>45743</v>
      </c>
      <c r="F22" s="25">
        <v>39</v>
      </c>
      <c r="G22" s="26" t="s">
        <v>16</v>
      </c>
      <c r="H22" s="14" t="str">
        <f t="shared" si="0"/>
        <v>A</v>
      </c>
      <c r="I22" s="15" t="str">
        <f t="shared" si="1"/>
        <v>The Commissioner &amp; Chief Constable are satisfied the spend represents VFM in accordance with the requirements of Category A</v>
      </c>
      <c r="J22" s="16"/>
      <c r="K22" s="16"/>
    </row>
    <row r="23" spans="1:11" x14ac:dyDescent="0.2">
      <c r="A23" s="10" t="s">
        <v>4</v>
      </c>
      <c r="B23" s="11" t="s">
        <v>5</v>
      </c>
      <c r="C23" s="24" t="s">
        <v>58</v>
      </c>
      <c r="D23" s="12">
        <v>7183735</v>
      </c>
      <c r="E23" s="13">
        <v>45743</v>
      </c>
      <c r="F23" s="25">
        <v>97</v>
      </c>
      <c r="G23" s="26" t="s">
        <v>237</v>
      </c>
      <c r="H23" s="14" t="str">
        <f t="shared" si="0"/>
        <v>A</v>
      </c>
      <c r="I23" s="15" t="str">
        <f t="shared" si="1"/>
        <v>The Commissioner &amp; Chief Constable are satisfied the spend represents VFM in accordance with the requirements of Category A</v>
      </c>
      <c r="J23" s="16"/>
      <c r="K23" s="16"/>
    </row>
    <row r="24" spans="1:11" x14ac:dyDescent="0.2">
      <c r="A24" s="10" t="s">
        <v>4</v>
      </c>
      <c r="B24" s="11" t="s">
        <v>5</v>
      </c>
      <c r="C24" s="24" t="s">
        <v>58</v>
      </c>
      <c r="D24" s="12">
        <v>7183735</v>
      </c>
      <c r="E24" s="13">
        <v>45743</v>
      </c>
      <c r="F24" s="25">
        <v>2009.6</v>
      </c>
      <c r="G24" s="26" t="s">
        <v>388</v>
      </c>
      <c r="H24" s="14" t="str">
        <f t="shared" si="0"/>
        <v>B</v>
      </c>
      <c r="I24" s="15" t="str">
        <f t="shared" si="1"/>
        <v>The Commissioner &amp; Chief Constable are satisfied the spend represents VFM in accordance with the requirements of Category B</v>
      </c>
      <c r="J24" s="16"/>
      <c r="K24" s="16"/>
    </row>
    <row r="25" spans="1:11" x14ac:dyDescent="0.2">
      <c r="A25" s="10" t="s">
        <v>4</v>
      </c>
      <c r="B25" s="11" t="s">
        <v>5</v>
      </c>
      <c r="C25" s="27" t="s">
        <v>58</v>
      </c>
      <c r="D25" s="12">
        <v>7183735</v>
      </c>
      <c r="E25" s="13">
        <v>45743</v>
      </c>
      <c r="F25" s="25">
        <v>28614.5</v>
      </c>
      <c r="G25" s="26" t="s">
        <v>64</v>
      </c>
      <c r="H25" s="14" t="str">
        <f t="shared" si="0"/>
        <v>C</v>
      </c>
      <c r="I25" s="15" t="str">
        <f t="shared" si="1"/>
        <v>The Commissioner &amp; Chief Constable are satisfied the spend represents VFM in accordance with the requirements of Category C</v>
      </c>
      <c r="J25" s="16"/>
      <c r="K25" s="16"/>
    </row>
    <row r="26" spans="1:11" x14ac:dyDescent="0.2">
      <c r="A26" s="10" t="s">
        <v>4</v>
      </c>
      <c r="B26" s="11" t="s">
        <v>5</v>
      </c>
      <c r="C26" s="24" t="s">
        <v>58</v>
      </c>
      <c r="D26" s="12">
        <v>7183735</v>
      </c>
      <c r="E26" s="13">
        <v>45743</v>
      </c>
      <c r="F26" s="25">
        <v>6234.6</v>
      </c>
      <c r="G26" s="26" t="s">
        <v>73</v>
      </c>
      <c r="H26" s="14" t="str">
        <f t="shared" si="0"/>
        <v>B</v>
      </c>
      <c r="I26" s="15" t="str">
        <f t="shared" si="1"/>
        <v>The Commissioner &amp; Chief Constable are satisfied the spend represents VFM in accordance with the requirements of Category B</v>
      </c>
      <c r="J26" s="16"/>
      <c r="K26" s="16"/>
    </row>
    <row r="27" spans="1:11" x14ac:dyDescent="0.2">
      <c r="A27" s="10" t="s">
        <v>4</v>
      </c>
      <c r="B27" s="11" t="s">
        <v>5</v>
      </c>
      <c r="C27" s="24" t="s">
        <v>58</v>
      </c>
      <c r="D27" s="12">
        <v>7183735</v>
      </c>
      <c r="E27" s="13">
        <v>45743</v>
      </c>
      <c r="F27" s="25">
        <v>4782.03</v>
      </c>
      <c r="G27" s="26" t="s">
        <v>105</v>
      </c>
      <c r="H27" s="14" t="str">
        <f t="shared" si="0"/>
        <v>B</v>
      </c>
      <c r="I27" s="15" t="str">
        <f t="shared" si="1"/>
        <v>The Commissioner &amp; Chief Constable are satisfied the spend represents VFM in accordance with the requirements of Category B</v>
      </c>
      <c r="J27" s="16"/>
      <c r="K27" s="16"/>
    </row>
    <row r="28" spans="1:11" x14ac:dyDescent="0.2">
      <c r="A28" s="10" t="s">
        <v>4</v>
      </c>
      <c r="B28" s="11" t="s">
        <v>5</v>
      </c>
      <c r="C28" s="24" t="s">
        <v>58</v>
      </c>
      <c r="D28" s="12">
        <v>7183735</v>
      </c>
      <c r="E28" s="13">
        <v>45743</v>
      </c>
      <c r="F28" s="25">
        <v>255.28</v>
      </c>
      <c r="G28" s="29" t="s">
        <v>219</v>
      </c>
      <c r="H28" s="14" t="str">
        <f t="shared" si="0"/>
        <v>A</v>
      </c>
      <c r="I28" s="15" t="str">
        <f t="shared" si="1"/>
        <v>The Commissioner &amp; Chief Constable are satisfied the spend represents VFM in accordance with the requirements of Category A</v>
      </c>
      <c r="J28" s="16"/>
      <c r="K28" s="16"/>
    </row>
    <row r="29" spans="1:11" x14ac:dyDescent="0.2">
      <c r="A29" s="10" t="s">
        <v>4</v>
      </c>
      <c r="B29" s="11" t="s">
        <v>5</v>
      </c>
      <c r="C29" s="24" t="s">
        <v>58</v>
      </c>
      <c r="D29" s="12">
        <v>7183735</v>
      </c>
      <c r="E29" s="13">
        <v>45743</v>
      </c>
      <c r="F29" s="25">
        <v>281.83</v>
      </c>
      <c r="G29" s="29" t="s">
        <v>128</v>
      </c>
      <c r="H29" s="14" t="str">
        <f t="shared" si="0"/>
        <v>A</v>
      </c>
      <c r="I29" s="15" t="str">
        <f t="shared" si="1"/>
        <v>The Commissioner &amp; Chief Constable are satisfied the spend represents VFM in accordance with the requirements of Category A</v>
      </c>
      <c r="J29" s="16"/>
      <c r="K29" s="16"/>
    </row>
    <row r="30" spans="1:11" x14ac:dyDescent="0.2">
      <c r="A30" s="10" t="s">
        <v>4</v>
      </c>
      <c r="B30" s="11" t="s">
        <v>5</v>
      </c>
      <c r="C30" s="24" t="s">
        <v>58</v>
      </c>
      <c r="D30" s="12">
        <v>7183735</v>
      </c>
      <c r="E30" s="13">
        <v>45743</v>
      </c>
      <c r="F30" s="25">
        <v>940.9</v>
      </c>
      <c r="G30" s="29" t="s">
        <v>66</v>
      </c>
      <c r="H30" s="14" t="str">
        <f t="shared" si="0"/>
        <v>A</v>
      </c>
      <c r="I30" s="15" t="str">
        <f t="shared" si="1"/>
        <v>The Commissioner &amp; Chief Constable are satisfied the spend represents VFM in accordance with the requirements of Category A</v>
      </c>
      <c r="J30" s="16"/>
      <c r="K30" s="16"/>
    </row>
    <row r="31" spans="1:11" x14ac:dyDescent="0.2">
      <c r="A31" s="10" t="s">
        <v>4</v>
      </c>
      <c r="B31" s="11" t="s">
        <v>5</v>
      </c>
      <c r="C31" s="24" t="s">
        <v>58</v>
      </c>
      <c r="D31" s="12">
        <v>7183735</v>
      </c>
      <c r="E31" s="13">
        <v>45743</v>
      </c>
      <c r="F31" s="25">
        <v>9643.41</v>
      </c>
      <c r="G31" s="29" t="s">
        <v>357</v>
      </c>
      <c r="H31" s="14" t="str">
        <f t="shared" si="0"/>
        <v>B</v>
      </c>
      <c r="I31" s="15" t="str">
        <f t="shared" si="1"/>
        <v>The Commissioner &amp; Chief Constable are satisfied the spend represents VFM in accordance with the requirements of Category B</v>
      </c>
      <c r="J31" s="16"/>
      <c r="K31" s="16"/>
    </row>
    <row r="32" spans="1:11" x14ac:dyDescent="0.2">
      <c r="A32" s="10" t="s">
        <v>4</v>
      </c>
      <c r="B32" s="11" t="s">
        <v>5</v>
      </c>
      <c r="C32" s="24" t="s">
        <v>24</v>
      </c>
      <c r="D32" s="12">
        <v>7183030</v>
      </c>
      <c r="E32" s="13">
        <v>45722</v>
      </c>
      <c r="F32" s="25">
        <v>92354.35</v>
      </c>
      <c r="G32" s="29" t="s">
        <v>25</v>
      </c>
      <c r="H32" s="14" t="str">
        <f t="shared" si="0"/>
        <v>C</v>
      </c>
      <c r="I32" s="15" t="str">
        <f t="shared" si="1"/>
        <v>The Commissioner &amp; Chief Constable are satisfied the spend represents VFM in accordance with the requirements of Category C</v>
      </c>
      <c r="J32" s="16"/>
      <c r="K32" s="16"/>
    </row>
    <row r="33" spans="1:11" x14ac:dyDescent="0.2">
      <c r="A33" s="10" t="s">
        <v>4</v>
      </c>
      <c r="B33" s="11" t="s">
        <v>5</v>
      </c>
      <c r="C33" s="24" t="s">
        <v>32</v>
      </c>
      <c r="D33" s="12">
        <v>7183063</v>
      </c>
      <c r="E33" s="13">
        <v>45723</v>
      </c>
      <c r="F33" s="25">
        <v>80949.009999999995</v>
      </c>
      <c r="G33" s="29" t="s">
        <v>33</v>
      </c>
      <c r="H33" s="14" t="str">
        <f t="shared" si="0"/>
        <v>C</v>
      </c>
      <c r="I33" s="15" t="str">
        <f t="shared" si="1"/>
        <v>The Commissioner &amp; Chief Constable are satisfied the spend represents VFM in accordance with the requirements of Category C</v>
      </c>
      <c r="J33" s="16"/>
      <c r="K33" s="16"/>
    </row>
    <row r="34" spans="1:11" x14ac:dyDescent="0.2">
      <c r="A34" s="10" t="s">
        <v>4</v>
      </c>
      <c r="B34" s="11" t="s">
        <v>5</v>
      </c>
      <c r="C34" s="24" t="s">
        <v>367</v>
      </c>
      <c r="D34" s="12">
        <v>7183201</v>
      </c>
      <c r="E34" s="13">
        <v>45744</v>
      </c>
      <c r="F34" s="25">
        <v>80740</v>
      </c>
      <c r="G34" s="29" t="s">
        <v>16</v>
      </c>
      <c r="H34" s="14" t="str">
        <f t="shared" si="0"/>
        <v>C</v>
      </c>
      <c r="I34" s="15" t="str">
        <f t="shared" si="1"/>
        <v>The Commissioner &amp; Chief Constable are satisfied the spend represents VFM in accordance with the requirements of Category C</v>
      </c>
      <c r="J34" s="16"/>
      <c r="K34" s="16"/>
    </row>
    <row r="35" spans="1:11" x14ac:dyDescent="0.2">
      <c r="A35" s="10" t="s">
        <v>4</v>
      </c>
      <c r="B35" s="11" t="s">
        <v>5</v>
      </c>
      <c r="C35" s="27" t="s">
        <v>198</v>
      </c>
      <c r="D35" s="12">
        <v>7183173</v>
      </c>
      <c r="E35" s="13">
        <v>45726</v>
      </c>
      <c r="F35" s="25">
        <v>79096.02</v>
      </c>
      <c r="G35" s="29" t="s">
        <v>15</v>
      </c>
      <c r="H35" s="14" t="str">
        <f t="shared" si="0"/>
        <v>C</v>
      </c>
      <c r="I35" s="15" t="str">
        <f t="shared" si="1"/>
        <v>The Commissioner &amp; Chief Constable are satisfied the spend represents VFM in accordance with the requirements of Category C</v>
      </c>
      <c r="J35" s="16"/>
      <c r="K35" s="16"/>
    </row>
    <row r="36" spans="1:11" x14ac:dyDescent="0.2">
      <c r="A36" s="10" t="s">
        <v>4</v>
      </c>
      <c r="B36" s="11" t="s">
        <v>5</v>
      </c>
      <c r="C36" s="24" t="s">
        <v>536</v>
      </c>
      <c r="D36" s="12">
        <v>7183739</v>
      </c>
      <c r="E36" s="13">
        <v>45741</v>
      </c>
      <c r="F36" s="28">
        <v>76923.08</v>
      </c>
      <c r="G36" s="26" t="s">
        <v>159</v>
      </c>
      <c r="H36" s="14" t="str">
        <f t="shared" si="0"/>
        <v>C</v>
      </c>
      <c r="I36" s="15" t="str">
        <f t="shared" si="1"/>
        <v>The Commissioner &amp; Chief Constable are satisfied the spend represents VFM in accordance with the requirements of Category C</v>
      </c>
      <c r="J36" s="16"/>
      <c r="K36" s="16"/>
    </row>
    <row r="37" spans="1:11" x14ac:dyDescent="0.2">
      <c r="A37" s="10" t="s">
        <v>4</v>
      </c>
      <c r="B37" s="11" t="s">
        <v>5</v>
      </c>
      <c r="C37" s="24" t="s">
        <v>508</v>
      </c>
      <c r="D37" s="12">
        <v>7182804</v>
      </c>
      <c r="E37" s="13">
        <v>45721</v>
      </c>
      <c r="F37" s="25">
        <v>74033</v>
      </c>
      <c r="G37" s="26" t="s">
        <v>22</v>
      </c>
      <c r="H37" s="14" t="str">
        <f t="shared" si="0"/>
        <v>C</v>
      </c>
      <c r="I37" s="15" t="str">
        <f t="shared" si="1"/>
        <v>The Commissioner &amp; Chief Constable are satisfied the spend represents VFM in accordance with the requirements of Category C</v>
      </c>
      <c r="J37" s="16"/>
      <c r="K37" s="16"/>
    </row>
    <row r="38" spans="1:11" x14ac:dyDescent="0.2">
      <c r="A38" s="10" t="s">
        <v>4</v>
      </c>
      <c r="B38" s="11" t="s">
        <v>5</v>
      </c>
      <c r="C38" s="24" t="s">
        <v>508</v>
      </c>
      <c r="D38" s="12">
        <v>7183371</v>
      </c>
      <c r="E38" s="13">
        <v>45733</v>
      </c>
      <c r="F38" s="25">
        <v>74033</v>
      </c>
      <c r="G38" s="26" t="s">
        <v>22</v>
      </c>
      <c r="H38" s="14" t="str">
        <f t="shared" si="0"/>
        <v>C</v>
      </c>
      <c r="I38" s="15" t="str">
        <f t="shared" si="1"/>
        <v>The Commissioner &amp; Chief Constable are satisfied the spend represents VFM in accordance with the requirements of Category C</v>
      </c>
      <c r="J38" s="16"/>
      <c r="K38" s="16"/>
    </row>
    <row r="39" spans="1:11" x14ac:dyDescent="0.2">
      <c r="A39" s="10" t="s">
        <v>4</v>
      </c>
      <c r="B39" s="11" t="s">
        <v>5</v>
      </c>
      <c r="C39" s="24" t="s">
        <v>379</v>
      </c>
      <c r="D39" s="12">
        <v>7183732</v>
      </c>
      <c r="E39" s="13">
        <v>45744</v>
      </c>
      <c r="F39" s="25">
        <v>70666</v>
      </c>
      <c r="G39" s="26" t="s">
        <v>18</v>
      </c>
      <c r="H39" s="14" t="str">
        <f t="shared" si="0"/>
        <v>C</v>
      </c>
      <c r="I39" s="15" t="str">
        <f t="shared" si="1"/>
        <v>The Commissioner &amp; Chief Constable are satisfied the spend represents VFM in accordance with the requirements of Category C</v>
      </c>
      <c r="J39" s="16"/>
      <c r="K39" s="16"/>
    </row>
    <row r="40" spans="1:11" x14ac:dyDescent="0.2">
      <c r="A40" s="10" t="s">
        <v>4</v>
      </c>
      <c r="B40" s="11" t="s">
        <v>5</v>
      </c>
      <c r="C40" s="24" t="s">
        <v>35</v>
      </c>
      <c r="D40" s="12">
        <v>7183731</v>
      </c>
      <c r="E40" s="13">
        <v>45741</v>
      </c>
      <c r="F40" s="25">
        <v>65443.72</v>
      </c>
      <c r="G40" s="26" t="s">
        <v>36</v>
      </c>
      <c r="H40" s="14" t="str">
        <f t="shared" si="0"/>
        <v>C</v>
      </c>
      <c r="I40" s="15" t="str">
        <f t="shared" si="1"/>
        <v>The Commissioner &amp; Chief Constable are satisfied the spend represents VFM in accordance with the requirements of Category C</v>
      </c>
      <c r="J40" s="16"/>
      <c r="K40" s="16"/>
    </row>
    <row r="41" spans="1:11" x14ac:dyDescent="0.2">
      <c r="A41" s="10" t="s">
        <v>4</v>
      </c>
      <c r="B41" s="11" t="s">
        <v>5</v>
      </c>
      <c r="C41" s="24" t="s">
        <v>387</v>
      </c>
      <c r="D41" s="12">
        <v>7183903</v>
      </c>
      <c r="E41" s="13">
        <v>45744</v>
      </c>
      <c r="F41" s="25">
        <v>60000</v>
      </c>
      <c r="G41" s="26" t="s">
        <v>22</v>
      </c>
      <c r="H41" s="14" t="str">
        <f t="shared" si="0"/>
        <v>C</v>
      </c>
      <c r="I41" s="15" t="str">
        <f t="shared" si="1"/>
        <v>The Commissioner &amp; Chief Constable are satisfied the spend represents VFM in accordance with the requirements of Category C</v>
      </c>
      <c r="J41" s="16"/>
      <c r="K41" s="16"/>
    </row>
    <row r="42" spans="1:11" x14ac:dyDescent="0.2">
      <c r="A42" s="10" t="s">
        <v>4</v>
      </c>
      <c r="B42" s="11" t="s">
        <v>5</v>
      </c>
      <c r="C42" s="24" t="s">
        <v>144</v>
      </c>
      <c r="D42" s="12">
        <v>7183632</v>
      </c>
      <c r="E42" s="13">
        <v>45737</v>
      </c>
      <c r="F42" s="25">
        <v>58614</v>
      </c>
      <c r="G42" s="26" t="s">
        <v>15</v>
      </c>
      <c r="H42" s="14" t="str">
        <f t="shared" si="0"/>
        <v>C</v>
      </c>
      <c r="I42" s="15" t="str">
        <f t="shared" si="1"/>
        <v>The Commissioner &amp; Chief Constable are satisfied the spend represents VFM in accordance with the requirements of Category C</v>
      </c>
      <c r="J42" s="16"/>
      <c r="K42" s="16"/>
    </row>
    <row r="43" spans="1:11" x14ac:dyDescent="0.2">
      <c r="A43" s="10" t="s">
        <v>4</v>
      </c>
      <c r="B43" s="11" t="s">
        <v>5</v>
      </c>
      <c r="C43" s="24" t="s">
        <v>157</v>
      </c>
      <c r="D43" s="12">
        <v>7182989</v>
      </c>
      <c r="E43" s="13">
        <v>45727</v>
      </c>
      <c r="F43" s="25">
        <v>58311.199999999997</v>
      </c>
      <c r="G43" s="26" t="s">
        <v>22</v>
      </c>
      <c r="H43" s="14" t="str">
        <f t="shared" si="0"/>
        <v>C</v>
      </c>
      <c r="I43" s="15" t="str">
        <f t="shared" si="1"/>
        <v>The Commissioner &amp; Chief Constable are satisfied the spend represents VFM in accordance with the requirements of Category C</v>
      </c>
      <c r="J43" s="16"/>
      <c r="K43" s="16"/>
    </row>
    <row r="44" spans="1:11" x14ac:dyDescent="0.2">
      <c r="A44" s="10" t="s">
        <v>4</v>
      </c>
      <c r="B44" s="11" t="s">
        <v>5</v>
      </c>
      <c r="C44" s="24" t="s">
        <v>75</v>
      </c>
      <c r="D44" s="12">
        <v>7182951</v>
      </c>
      <c r="E44" s="13">
        <v>45727</v>
      </c>
      <c r="F44" s="25">
        <v>58248.71</v>
      </c>
      <c r="G44" s="26" t="s">
        <v>31</v>
      </c>
      <c r="H44" s="14" t="str">
        <f t="shared" si="0"/>
        <v>C</v>
      </c>
      <c r="I44" s="15" t="str">
        <f t="shared" si="1"/>
        <v>The Commissioner &amp; Chief Constable are satisfied the spend represents VFM in accordance with the requirements of Category C</v>
      </c>
      <c r="J44" s="16"/>
      <c r="K44" s="16"/>
    </row>
    <row r="45" spans="1:11" x14ac:dyDescent="0.2">
      <c r="A45" s="10" t="s">
        <v>4</v>
      </c>
      <c r="B45" s="11" t="s">
        <v>5</v>
      </c>
      <c r="C45" s="24" t="s">
        <v>535</v>
      </c>
      <c r="D45" s="12">
        <v>7183435</v>
      </c>
      <c r="E45" s="13">
        <v>45740</v>
      </c>
      <c r="F45" s="25">
        <v>55729.25</v>
      </c>
      <c r="G45" s="26" t="s">
        <v>18</v>
      </c>
      <c r="H45" s="14" t="str">
        <f t="shared" si="0"/>
        <v>C</v>
      </c>
      <c r="I45" s="15" t="str">
        <f t="shared" si="1"/>
        <v>The Commissioner &amp; Chief Constable are satisfied the spend represents VFM in accordance with the requirements of Category C</v>
      </c>
      <c r="J45" s="16"/>
      <c r="K45" s="16"/>
    </row>
    <row r="46" spans="1:11" x14ac:dyDescent="0.2">
      <c r="A46" s="10" t="s">
        <v>4</v>
      </c>
      <c r="B46" s="11" t="s">
        <v>5</v>
      </c>
      <c r="C46" s="24" t="s">
        <v>141</v>
      </c>
      <c r="D46" s="12">
        <v>7183305</v>
      </c>
      <c r="E46" s="13">
        <v>45733</v>
      </c>
      <c r="F46" s="25">
        <v>55500</v>
      </c>
      <c r="G46" s="26" t="s">
        <v>366</v>
      </c>
      <c r="H46" s="14" t="str">
        <f t="shared" si="0"/>
        <v>C</v>
      </c>
      <c r="I46" s="15" t="str">
        <f t="shared" si="1"/>
        <v>The Commissioner &amp; Chief Constable are satisfied the spend represents VFM in accordance with the requirements of Category C</v>
      </c>
      <c r="J46" s="16"/>
      <c r="K46" s="16"/>
    </row>
    <row r="47" spans="1:11" x14ac:dyDescent="0.2">
      <c r="A47" s="10" t="s">
        <v>4</v>
      </c>
      <c r="B47" s="11" t="s">
        <v>5</v>
      </c>
      <c r="C47" s="24" t="s">
        <v>27</v>
      </c>
      <c r="D47" s="12">
        <v>7182637</v>
      </c>
      <c r="E47" s="13">
        <v>45723</v>
      </c>
      <c r="F47" s="25">
        <v>52945.599999999999</v>
      </c>
      <c r="G47" s="26" t="s">
        <v>28</v>
      </c>
      <c r="H47" s="14" t="str">
        <f t="shared" si="0"/>
        <v>C</v>
      </c>
      <c r="I47" s="15" t="str">
        <f t="shared" si="1"/>
        <v>The Commissioner &amp; Chief Constable are satisfied the spend represents VFM in accordance with the requirements of Category C</v>
      </c>
      <c r="J47" s="16"/>
      <c r="K47" s="16"/>
    </row>
    <row r="48" spans="1:11" x14ac:dyDescent="0.2">
      <c r="A48" s="10" t="s">
        <v>4</v>
      </c>
      <c r="B48" s="11" t="s">
        <v>5</v>
      </c>
      <c r="C48" s="24" t="s">
        <v>534</v>
      </c>
      <c r="D48" s="12">
        <v>7183527</v>
      </c>
      <c r="E48" s="13">
        <v>45740</v>
      </c>
      <c r="F48" s="28">
        <v>51992.5</v>
      </c>
      <c r="G48" s="26" t="s">
        <v>305</v>
      </c>
      <c r="H48" s="14" t="str">
        <f t="shared" si="0"/>
        <v>C</v>
      </c>
      <c r="I48" s="15" t="str">
        <f t="shared" si="1"/>
        <v>The Commissioner &amp; Chief Constable are satisfied the spend represents VFM in accordance with the requirements of Category C</v>
      </c>
      <c r="J48" s="16"/>
      <c r="K48" s="16"/>
    </row>
    <row r="49" spans="1:11" x14ac:dyDescent="0.2">
      <c r="A49" s="10" t="s">
        <v>4</v>
      </c>
      <c r="B49" s="11" t="s">
        <v>5</v>
      </c>
      <c r="C49" s="24" t="s">
        <v>141</v>
      </c>
      <c r="D49" s="12">
        <v>7183611</v>
      </c>
      <c r="E49" s="13">
        <v>45740</v>
      </c>
      <c r="F49" s="25">
        <v>51479.91</v>
      </c>
      <c r="G49" s="26" t="s">
        <v>18</v>
      </c>
      <c r="H49" s="14" t="str">
        <f t="shared" si="0"/>
        <v>C</v>
      </c>
      <c r="I49" s="15" t="str">
        <f t="shared" si="1"/>
        <v>The Commissioner &amp; Chief Constable are satisfied the spend represents VFM in accordance with the requirements of Category C</v>
      </c>
      <c r="J49" s="16"/>
      <c r="K49" s="16"/>
    </row>
    <row r="50" spans="1:11" x14ac:dyDescent="0.2">
      <c r="A50" s="10" t="s">
        <v>4</v>
      </c>
      <c r="B50" s="11" t="s">
        <v>5</v>
      </c>
      <c r="C50" s="24" t="s">
        <v>37</v>
      </c>
      <c r="D50" s="12">
        <v>7183233</v>
      </c>
      <c r="E50" s="13">
        <v>45728</v>
      </c>
      <c r="F50" s="28">
        <v>49342</v>
      </c>
      <c r="G50" s="26" t="s">
        <v>38</v>
      </c>
      <c r="H50" s="14" t="str">
        <f t="shared" si="0"/>
        <v>C</v>
      </c>
      <c r="I50" s="15" t="str">
        <f t="shared" si="1"/>
        <v>The Commissioner &amp; Chief Constable are satisfied the spend represents VFM in accordance with the requirements of Category C</v>
      </c>
      <c r="J50" s="16"/>
      <c r="K50" s="16"/>
    </row>
    <row r="51" spans="1:11" x14ac:dyDescent="0.2">
      <c r="A51" s="10" t="s">
        <v>4</v>
      </c>
      <c r="B51" s="11" t="s">
        <v>5</v>
      </c>
      <c r="C51" s="24" t="s">
        <v>377</v>
      </c>
      <c r="D51" s="12">
        <v>7183523</v>
      </c>
      <c r="E51" s="13">
        <v>45744</v>
      </c>
      <c r="F51" s="25">
        <v>48625</v>
      </c>
      <c r="G51" s="26" t="s">
        <v>18</v>
      </c>
      <c r="H51" s="14" t="str">
        <f t="shared" si="0"/>
        <v>C</v>
      </c>
      <c r="I51" s="15" t="str">
        <f t="shared" si="1"/>
        <v>The Commissioner &amp; Chief Constable are satisfied the spend represents VFM in accordance with the requirements of Category C</v>
      </c>
      <c r="J51" s="16"/>
      <c r="K51" s="16"/>
    </row>
    <row r="52" spans="1:11" x14ac:dyDescent="0.2">
      <c r="A52" s="10" t="s">
        <v>4</v>
      </c>
      <c r="B52" s="11" t="s">
        <v>5</v>
      </c>
      <c r="C52" s="24" t="s">
        <v>533</v>
      </c>
      <c r="D52" s="12">
        <v>7183256</v>
      </c>
      <c r="E52" s="13">
        <v>45743</v>
      </c>
      <c r="F52" s="28">
        <v>47020</v>
      </c>
      <c r="G52" s="29" t="s">
        <v>19</v>
      </c>
      <c r="H52" s="14" t="str">
        <f t="shared" si="0"/>
        <v>C</v>
      </c>
      <c r="I52" s="15" t="str">
        <f t="shared" si="1"/>
        <v>The Commissioner &amp; Chief Constable are satisfied the spend represents VFM in accordance with the requirements of Category C</v>
      </c>
      <c r="J52" s="16"/>
      <c r="K52" s="16"/>
    </row>
    <row r="53" spans="1:11" x14ac:dyDescent="0.2">
      <c r="A53" s="10" t="s">
        <v>4</v>
      </c>
      <c r="B53" s="11" t="s">
        <v>5</v>
      </c>
      <c r="C53" s="24" t="s">
        <v>39</v>
      </c>
      <c r="D53" s="12">
        <v>7183117</v>
      </c>
      <c r="E53" s="13">
        <v>45723</v>
      </c>
      <c r="F53" s="28">
        <v>46412</v>
      </c>
      <c r="G53" s="26" t="s">
        <v>38</v>
      </c>
      <c r="H53" s="14" t="str">
        <f t="shared" si="0"/>
        <v>C</v>
      </c>
      <c r="I53" s="15" t="str">
        <f t="shared" si="1"/>
        <v>The Commissioner &amp; Chief Constable are satisfied the spend represents VFM in accordance with the requirements of Category C</v>
      </c>
      <c r="J53" s="16"/>
      <c r="K53" s="16"/>
    </row>
    <row r="54" spans="1:11" x14ac:dyDescent="0.2">
      <c r="A54" s="10" t="s">
        <v>4</v>
      </c>
      <c r="B54" s="11" t="s">
        <v>5</v>
      </c>
      <c r="C54" s="24" t="s">
        <v>389</v>
      </c>
      <c r="D54" s="12">
        <v>7183480</v>
      </c>
      <c r="E54" s="13">
        <v>45735</v>
      </c>
      <c r="F54" s="25">
        <v>45179.01</v>
      </c>
      <c r="G54" s="29" t="s">
        <v>388</v>
      </c>
      <c r="H54" s="14" t="str">
        <f t="shared" si="0"/>
        <v>C</v>
      </c>
      <c r="I54" s="15" t="str">
        <f t="shared" si="1"/>
        <v>The Commissioner &amp; Chief Constable are satisfied the spend represents VFM in accordance with the requirements of Category C</v>
      </c>
      <c r="J54" s="16"/>
      <c r="K54" s="16"/>
    </row>
    <row r="55" spans="1:11" x14ac:dyDescent="0.2">
      <c r="A55" s="10" t="s">
        <v>4</v>
      </c>
      <c r="B55" s="11" t="s">
        <v>5</v>
      </c>
      <c r="C55" s="24" t="s">
        <v>35</v>
      </c>
      <c r="D55" s="12">
        <v>7182906</v>
      </c>
      <c r="E55" s="13">
        <v>45720</v>
      </c>
      <c r="F55" s="28">
        <v>43562.83</v>
      </c>
      <c r="G55" s="26" t="s">
        <v>45</v>
      </c>
      <c r="H55" s="14" t="str">
        <f t="shared" si="0"/>
        <v>C</v>
      </c>
      <c r="I55" s="15" t="str">
        <f t="shared" si="1"/>
        <v>The Commissioner &amp; Chief Constable are satisfied the spend represents VFM in accordance with the requirements of Category C</v>
      </c>
      <c r="J55" s="16"/>
      <c r="K55" s="16"/>
    </row>
    <row r="56" spans="1:11" x14ac:dyDescent="0.2">
      <c r="A56" s="10" t="s">
        <v>4</v>
      </c>
      <c r="B56" s="11" t="s">
        <v>5</v>
      </c>
      <c r="C56" s="24" t="s">
        <v>387</v>
      </c>
      <c r="D56" s="12">
        <v>7183300</v>
      </c>
      <c r="E56" s="13">
        <v>45736</v>
      </c>
      <c r="F56" s="28">
        <v>37583</v>
      </c>
      <c r="G56" s="26" t="s">
        <v>22</v>
      </c>
      <c r="H56" s="14" t="str">
        <f t="shared" si="0"/>
        <v>C</v>
      </c>
      <c r="I56" s="15" t="str">
        <f t="shared" si="1"/>
        <v>The Commissioner &amp; Chief Constable are satisfied the spend represents VFM in accordance with the requirements of Category C</v>
      </c>
      <c r="J56" s="16"/>
      <c r="K56" s="16"/>
    </row>
    <row r="57" spans="1:11" x14ac:dyDescent="0.2">
      <c r="A57" s="10" t="s">
        <v>4</v>
      </c>
      <c r="B57" s="11" t="s">
        <v>5</v>
      </c>
      <c r="C57" s="24" t="s">
        <v>532</v>
      </c>
      <c r="D57" s="12">
        <v>7183077</v>
      </c>
      <c r="E57" s="13">
        <v>45735</v>
      </c>
      <c r="F57" s="25">
        <v>36180.35</v>
      </c>
      <c r="G57" s="26" t="s">
        <v>19</v>
      </c>
      <c r="H57" s="14" t="str">
        <f t="shared" si="0"/>
        <v>C</v>
      </c>
      <c r="I57" s="15" t="str">
        <f t="shared" si="1"/>
        <v>The Commissioner &amp; Chief Constable are satisfied the spend represents VFM in accordance with the requirements of Category C</v>
      </c>
      <c r="J57" s="16"/>
      <c r="K57" s="16"/>
    </row>
    <row r="58" spans="1:11" x14ac:dyDescent="0.2">
      <c r="A58" s="10" t="s">
        <v>4</v>
      </c>
      <c r="B58" s="11" t="s">
        <v>5</v>
      </c>
      <c r="C58" s="24" t="s">
        <v>40</v>
      </c>
      <c r="D58" s="12">
        <v>7182687</v>
      </c>
      <c r="E58" s="13">
        <v>45719</v>
      </c>
      <c r="F58" s="25">
        <v>33733.75</v>
      </c>
      <c r="G58" s="26" t="s">
        <v>18</v>
      </c>
      <c r="H58" s="14" t="str">
        <f t="shared" si="0"/>
        <v>C</v>
      </c>
      <c r="I58" s="15" t="str">
        <f t="shared" si="1"/>
        <v>The Commissioner &amp; Chief Constable are satisfied the spend represents VFM in accordance with the requirements of Category C</v>
      </c>
      <c r="J58" s="16"/>
      <c r="K58" s="16"/>
    </row>
    <row r="59" spans="1:11" x14ac:dyDescent="0.2">
      <c r="A59" s="10" t="s">
        <v>4</v>
      </c>
      <c r="B59" s="11" t="s">
        <v>5</v>
      </c>
      <c r="C59" s="24" t="s">
        <v>40</v>
      </c>
      <c r="D59" s="12">
        <v>7183249</v>
      </c>
      <c r="E59" s="13">
        <v>45734</v>
      </c>
      <c r="F59" s="28">
        <v>33733.75</v>
      </c>
      <c r="G59" s="26" t="s">
        <v>18</v>
      </c>
      <c r="H59" s="14" t="str">
        <f t="shared" si="0"/>
        <v>C</v>
      </c>
      <c r="I59" s="15" t="str">
        <f t="shared" si="1"/>
        <v>The Commissioner &amp; Chief Constable are satisfied the spend represents VFM in accordance with the requirements of Category C</v>
      </c>
      <c r="J59" s="16"/>
      <c r="K59" s="16"/>
    </row>
    <row r="60" spans="1:11" x14ac:dyDescent="0.2">
      <c r="A60" s="10" t="s">
        <v>4</v>
      </c>
      <c r="B60" s="11" t="s">
        <v>5</v>
      </c>
      <c r="C60" s="24" t="s">
        <v>531</v>
      </c>
      <c r="D60" s="12">
        <v>7183255</v>
      </c>
      <c r="E60" s="13">
        <v>45728</v>
      </c>
      <c r="F60" s="28">
        <v>33569.769999999997</v>
      </c>
      <c r="G60" s="26" t="s">
        <v>15</v>
      </c>
      <c r="H60" s="14" t="str">
        <f t="shared" si="0"/>
        <v>C</v>
      </c>
      <c r="I60" s="15" t="str">
        <f t="shared" si="1"/>
        <v>The Commissioner &amp; Chief Constable are satisfied the spend represents VFM in accordance with the requirements of Category C</v>
      </c>
      <c r="J60" s="16"/>
      <c r="K60" s="16"/>
    </row>
    <row r="61" spans="1:11" x14ac:dyDescent="0.2">
      <c r="A61" s="10" t="s">
        <v>4</v>
      </c>
      <c r="B61" s="11" t="s">
        <v>5</v>
      </c>
      <c r="C61" s="24" t="s">
        <v>144</v>
      </c>
      <c r="D61" s="12">
        <v>7183633</v>
      </c>
      <c r="E61" s="13">
        <v>45737</v>
      </c>
      <c r="F61" s="25">
        <v>32710</v>
      </c>
      <c r="G61" s="26" t="s">
        <v>15</v>
      </c>
      <c r="H61" s="14" t="str">
        <f t="shared" si="0"/>
        <v>C</v>
      </c>
      <c r="I61" s="15" t="str">
        <f t="shared" si="1"/>
        <v>The Commissioner &amp; Chief Constable are satisfied the spend represents VFM in accordance with the requirements of Category C</v>
      </c>
      <c r="J61" s="16"/>
      <c r="K61" s="16"/>
    </row>
    <row r="62" spans="1:11" x14ac:dyDescent="0.2">
      <c r="A62" s="10" t="s">
        <v>4</v>
      </c>
      <c r="B62" s="11" t="s">
        <v>5</v>
      </c>
      <c r="C62" s="24" t="s">
        <v>202</v>
      </c>
      <c r="D62" s="12">
        <v>7183637</v>
      </c>
      <c r="E62" s="13">
        <v>45742</v>
      </c>
      <c r="F62" s="25">
        <v>32344.34</v>
      </c>
      <c r="G62" s="26" t="s">
        <v>15</v>
      </c>
      <c r="H62" s="14" t="str">
        <f t="shared" si="0"/>
        <v>C</v>
      </c>
      <c r="I62" s="15" t="str">
        <f t="shared" si="1"/>
        <v>The Commissioner &amp; Chief Constable are satisfied the spend represents VFM in accordance with the requirements of Category C</v>
      </c>
      <c r="J62" s="16"/>
      <c r="K62" s="16"/>
    </row>
    <row r="63" spans="1:11" x14ac:dyDescent="0.2">
      <c r="A63" s="10" t="s">
        <v>4</v>
      </c>
      <c r="B63" s="11" t="s">
        <v>5</v>
      </c>
      <c r="C63" s="24" t="s">
        <v>329</v>
      </c>
      <c r="D63" s="12">
        <v>7182865</v>
      </c>
      <c r="E63" s="13">
        <v>45721</v>
      </c>
      <c r="F63" s="28">
        <v>31428.69</v>
      </c>
      <c r="G63" s="26" t="s">
        <v>22</v>
      </c>
      <c r="H63" s="14" t="str">
        <f t="shared" si="0"/>
        <v>C</v>
      </c>
      <c r="I63" s="15" t="str">
        <f t="shared" si="1"/>
        <v>The Commissioner &amp; Chief Constable are satisfied the spend represents VFM in accordance with the requirements of Category C</v>
      </c>
      <c r="J63" s="16"/>
      <c r="K63" s="16"/>
    </row>
    <row r="64" spans="1:11" x14ac:dyDescent="0.2">
      <c r="A64" s="10" t="s">
        <v>4</v>
      </c>
      <c r="B64" s="11" t="s">
        <v>5</v>
      </c>
      <c r="C64" s="27" t="s">
        <v>39</v>
      </c>
      <c r="D64" s="12">
        <v>7182999</v>
      </c>
      <c r="E64" s="13">
        <v>45721</v>
      </c>
      <c r="F64" s="25">
        <v>2224</v>
      </c>
      <c r="G64" s="26" t="s">
        <v>38</v>
      </c>
      <c r="H64" s="14" t="str">
        <f t="shared" si="0"/>
        <v>B</v>
      </c>
      <c r="I64" s="15" t="str">
        <f t="shared" si="1"/>
        <v>The Commissioner &amp; Chief Constable are satisfied the spend represents VFM in accordance with the requirements of Category B</v>
      </c>
      <c r="J64" s="16"/>
      <c r="K64" s="16"/>
    </row>
    <row r="65" spans="1:11" x14ac:dyDescent="0.2">
      <c r="A65" s="10" t="s">
        <v>4</v>
      </c>
      <c r="B65" s="11" t="s">
        <v>5</v>
      </c>
      <c r="C65" s="24" t="s">
        <v>39</v>
      </c>
      <c r="D65" s="12">
        <v>7182999</v>
      </c>
      <c r="E65" s="13">
        <v>45721</v>
      </c>
      <c r="F65" s="25">
        <v>19918.5</v>
      </c>
      <c r="G65" s="26" t="s">
        <v>50</v>
      </c>
      <c r="H65" s="14" t="str">
        <f t="shared" si="0"/>
        <v>B</v>
      </c>
      <c r="I65" s="15" t="str">
        <f t="shared" si="1"/>
        <v>The Commissioner &amp; Chief Constable are satisfied the spend represents VFM in accordance with the requirements of Category B</v>
      </c>
      <c r="J65" s="16"/>
      <c r="K65" s="16"/>
    </row>
    <row r="66" spans="1:11" x14ac:dyDescent="0.2">
      <c r="A66" s="10" t="s">
        <v>4</v>
      </c>
      <c r="B66" s="11" t="s">
        <v>5</v>
      </c>
      <c r="C66" s="24" t="s">
        <v>39</v>
      </c>
      <c r="D66" s="12">
        <v>7182999</v>
      </c>
      <c r="E66" s="13">
        <v>45721</v>
      </c>
      <c r="F66" s="25">
        <v>8587</v>
      </c>
      <c r="G66" s="29" t="s">
        <v>51</v>
      </c>
      <c r="H66" s="14" t="str">
        <f t="shared" ref="H66:H129" si="2">IF(F66&gt;25000,"C",IF(F66&gt;1000,"B","A"))</f>
        <v>B</v>
      </c>
      <c r="I66" s="15" t="str">
        <f t="shared" ref="I66:I129" si="3">VLOOKUP(H66,$L$2:$M$4,2,FALSE)</f>
        <v>The Commissioner &amp; Chief Constable are satisfied the spend represents VFM in accordance with the requirements of Category B</v>
      </c>
      <c r="J66" s="16"/>
      <c r="K66" s="16"/>
    </row>
    <row r="67" spans="1:11" x14ac:dyDescent="0.2">
      <c r="A67" s="10" t="s">
        <v>4</v>
      </c>
      <c r="B67" s="11" t="s">
        <v>5</v>
      </c>
      <c r="C67" s="24" t="s">
        <v>328</v>
      </c>
      <c r="D67" s="12">
        <v>7183055</v>
      </c>
      <c r="E67" s="13">
        <v>45736</v>
      </c>
      <c r="F67" s="25">
        <v>29995.16</v>
      </c>
      <c r="G67" s="29" t="s">
        <v>16</v>
      </c>
      <c r="H67" s="14" t="str">
        <f t="shared" si="2"/>
        <v>C</v>
      </c>
      <c r="I67" s="15" t="str">
        <f t="shared" si="3"/>
        <v>The Commissioner &amp; Chief Constable are satisfied the spend represents VFM in accordance with the requirements of Category C</v>
      </c>
      <c r="J67" s="16"/>
      <c r="K67" s="16"/>
    </row>
    <row r="68" spans="1:11" x14ac:dyDescent="0.2">
      <c r="A68" s="10" t="s">
        <v>4</v>
      </c>
      <c r="B68" s="11" t="s">
        <v>5</v>
      </c>
      <c r="C68" s="24" t="s">
        <v>381</v>
      </c>
      <c r="D68" s="12">
        <v>7182544</v>
      </c>
      <c r="E68" s="13">
        <v>45723</v>
      </c>
      <c r="F68" s="25">
        <v>29531.67</v>
      </c>
      <c r="G68" s="26" t="s">
        <v>18</v>
      </c>
      <c r="H68" s="14" t="str">
        <f t="shared" si="2"/>
        <v>C</v>
      </c>
      <c r="I68" s="15" t="str">
        <f t="shared" si="3"/>
        <v>The Commissioner &amp; Chief Constable are satisfied the spend represents VFM in accordance with the requirements of Category C</v>
      </c>
      <c r="J68" s="16"/>
      <c r="K68" s="16"/>
    </row>
    <row r="69" spans="1:11" x14ac:dyDescent="0.2">
      <c r="A69" s="10" t="s">
        <v>4</v>
      </c>
      <c r="B69" s="11" t="s">
        <v>5</v>
      </c>
      <c r="C69" s="24" t="s">
        <v>27</v>
      </c>
      <c r="D69" s="12">
        <v>7183626</v>
      </c>
      <c r="E69" s="13">
        <v>45743</v>
      </c>
      <c r="F69" s="25">
        <v>28702.98</v>
      </c>
      <c r="G69" s="26" t="s">
        <v>28</v>
      </c>
      <c r="H69" s="14" t="str">
        <f t="shared" si="2"/>
        <v>C</v>
      </c>
      <c r="I69" s="15" t="str">
        <f t="shared" si="3"/>
        <v>The Commissioner &amp; Chief Constable are satisfied the spend represents VFM in accordance with the requirements of Category C</v>
      </c>
      <c r="J69" s="16"/>
      <c r="K69" s="16"/>
    </row>
    <row r="70" spans="1:11" x14ac:dyDescent="0.2">
      <c r="A70" s="10" t="s">
        <v>4</v>
      </c>
      <c r="B70" s="11" t="s">
        <v>5</v>
      </c>
      <c r="C70" s="27" t="s">
        <v>404</v>
      </c>
      <c r="D70" s="12">
        <v>7183901</v>
      </c>
      <c r="E70" s="13">
        <v>45747</v>
      </c>
      <c r="F70" s="25">
        <v>21472.15</v>
      </c>
      <c r="G70" s="29" t="s">
        <v>16</v>
      </c>
      <c r="H70" s="14" t="str">
        <f t="shared" si="2"/>
        <v>B</v>
      </c>
      <c r="I70" s="15" t="str">
        <f t="shared" si="3"/>
        <v>The Commissioner &amp; Chief Constable are satisfied the spend represents VFM in accordance with the requirements of Category B</v>
      </c>
      <c r="J70" s="16"/>
      <c r="K70" s="16"/>
    </row>
    <row r="71" spans="1:11" x14ac:dyDescent="0.2">
      <c r="A71" s="10" t="s">
        <v>4</v>
      </c>
      <c r="B71" s="11" t="s">
        <v>5</v>
      </c>
      <c r="C71" s="27" t="s">
        <v>404</v>
      </c>
      <c r="D71" s="12">
        <v>7183901</v>
      </c>
      <c r="E71" s="13">
        <v>45747</v>
      </c>
      <c r="F71" s="25">
        <v>6751.5</v>
      </c>
      <c r="G71" s="26" t="s">
        <v>17</v>
      </c>
      <c r="H71" s="14" t="str">
        <f t="shared" si="2"/>
        <v>B</v>
      </c>
      <c r="I71" s="15" t="str">
        <f t="shared" si="3"/>
        <v>The Commissioner &amp; Chief Constable are satisfied the spend represents VFM in accordance with the requirements of Category B</v>
      </c>
      <c r="J71" s="16"/>
      <c r="K71" s="16"/>
    </row>
    <row r="72" spans="1:11" x14ac:dyDescent="0.2">
      <c r="A72" s="10" t="s">
        <v>4</v>
      </c>
      <c r="B72" s="11" t="s">
        <v>5</v>
      </c>
      <c r="C72" s="24" t="s">
        <v>37</v>
      </c>
      <c r="D72" s="12">
        <v>7182943</v>
      </c>
      <c r="E72" s="13">
        <v>45720</v>
      </c>
      <c r="F72" s="25">
        <v>7846</v>
      </c>
      <c r="G72" s="26" t="s">
        <v>38</v>
      </c>
      <c r="H72" s="14" t="str">
        <f t="shared" si="2"/>
        <v>B</v>
      </c>
      <c r="I72" s="15" t="str">
        <f t="shared" si="3"/>
        <v>The Commissioner &amp; Chief Constable are satisfied the spend represents VFM in accordance with the requirements of Category B</v>
      </c>
      <c r="J72" s="16"/>
      <c r="K72" s="16"/>
    </row>
    <row r="73" spans="1:11" x14ac:dyDescent="0.2">
      <c r="A73" s="10" t="s">
        <v>4</v>
      </c>
      <c r="B73" s="11" t="s">
        <v>5</v>
      </c>
      <c r="C73" s="27" t="s">
        <v>37</v>
      </c>
      <c r="D73" s="12">
        <v>7182943</v>
      </c>
      <c r="E73" s="13">
        <v>45720</v>
      </c>
      <c r="F73" s="25">
        <v>12776.5</v>
      </c>
      <c r="G73" s="29" t="s">
        <v>50</v>
      </c>
      <c r="H73" s="14" t="str">
        <f t="shared" si="2"/>
        <v>B</v>
      </c>
      <c r="I73" s="15" t="str">
        <f t="shared" si="3"/>
        <v>The Commissioner &amp; Chief Constable are satisfied the spend represents VFM in accordance with the requirements of Category B</v>
      </c>
      <c r="J73" s="16"/>
      <c r="K73" s="16"/>
    </row>
    <row r="74" spans="1:11" x14ac:dyDescent="0.2">
      <c r="A74" s="10" t="s">
        <v>4</v>
      </c>
      <c r="B74" s="11" t="s">
        <v>5</v>
      </c>
      <c r="C74" s="27" t="s">
        <v>37</v>
      </c>
      <c r="D74" s="12">
        <v>7182943</v>
      </c>
      <c r="E74" s="13">
        <v>45720</v>
      </c>
      <c r="F74" s="25">
        <v>7512</v>
      </c>
      <c r="G74" s="26" t="s">
        <v>51</v>
      </c>
      <c r="H74" s="14" t="str">
        <f t="shared" si="2"/>
        <v>B</v>
      </c>
      <c r="I74" s="15" t="str">
        <f t="shared" si="3"/>
        <v>The Commissioner &amp; Chief Constable are satisfied the spend represents VFM in accordance with the requirements of Category B</v>
      </c>
      <c r="J74" s="16"/>
      <c r="K74" s="16"/>
    </row>
    <row r="75" spans="1:11" x14ac:dyDescent="0.2">
      <c r="A75" s="10" t="s">
        <v>4</v>
      </c>
      <c r="B75" s="11" t="s">
        <v>5</v>
      </c>
      <c r="C75" s="24" t="s">
        <v>41</v>
      </c>
      <c r="D75" s="12">
        <v>3069317</v>
      </c>
      <c r="E75" s="13">
        <v>45719</v>
      </c>
      <c r="F75" s="25">
        <v>27708</v>
      </c>
      <c r="G75" s="26" t="s">
        <v>162</v>
      </c>
      <c r="H75" s="14" t="str">
        <f t="shared" si="2"/>
        <v>C</v>
      </c>
      <c r="I75" s="15" t="str">
        <f t="shared" si="3"/>
        <v>The Commissioner &amp; Chief Constable are satisfied the spend represents VFM in accordance with the requirements of Category C</v>
      </c>
      <c r="J75" s="16"/>
      <c r="K75" s="16"/>
    </row>
    <row r="76" spans="1:11" x14ac:dyDescent="0.2">
      <c r="A76" s="10" t="s">
        <v>4</v>
      </c>
      <c r="B76" s="11" t="s">
        <v>5</v>
      </c>
      <c r="C76" s="27" t="s">
        <v>42</v>
      </c>
      <c r="D76" s="12">
        <v>7182939</v>
      </c>
      <c r="E76" s="13">
        <v>45723</v>
      </c>
      <c r="F76" s="25">
        <v>26981.13</v>
      </c>
      <c r="G76" s="26" t="s">
        <v>18</v>
      </c>
      <c r="H76" s="14" t="str">
        <f t="shared" si="2"/>
        <v>C</v>
      </c>
      <c r="I76" s="15" t="str">
        <f t="shared" si="3"/>
        <v>The Commissioner &amp; Chief Constable are satisfied the spend represents VFM in accordance with the requirements of Category C</v>
      </c>
      <c r="J76" s="16"/>
      <c r="K76" s="16"/>
    </row>
    <row r="77" spans="1:11" x14ac:dyDescent="0.2">
      <c r="A77" s="10" t="s">
        <v>4</v>
      </c>
      <c r="B77" s="11" t="s">
        <v>5</v>
      </c>
      <c r="C77" s="24" t="s">
        <v>249</v>
      </c>
      <c r="D77" s="12">
        <v>7183138</v>
      </c>
      <c r="E77" s="13">
        <v>45736</v>
      </c>
      <c r="F77" s="25">
        <v>26500</v>
      </c>
      <c r="G77" s="29" t="s">
        <v>22</v>
      </c>
      <c r="H77" s="14" t="str">
        <f t="shared" si="2"/>
        <v>C</v>
      </c>
      <c r="I77" s="15" t="str">
        <f t="shared" si="3"/>
        <v>The Commissioner &amp; Chief Constable are satisfied the spend represents VFM in accordance with the requirements of Category C</v>
      </c>
      <c r="J77" s="16"/>
      <c r="K77" s="16"/>
    </row>
    <row r="78" spans="1:11" x14ac:dyDescent="0.2">
      <c r="A78" s="10" t="s">
        <v>4</v>
      </c>
      <c r="B78" s="11" t="s">
        <v>5</v>
      </c>
      <c r="C78" s="27" t="s">
        <v>27</v>
      </c>
      <c r="D78" s="12">
        <v>7183605</v>
      </c>
      <c r="E78" s="13">
        <v>45743</v>
      </c>
      <c r="F78" s="25">
        <v>24469.41</v>
      </c>
      <c r="G78" s="29" t="s">
        <v>19</v>
      </c>
      <c r="H78" s="14" t="str">
        <f t="shared" si="2"/>
        <v>B</v>
      </c>
      <c r="I78" s="15" t="str">
        <f t="shared" si="3"/>
        <v>The Commissioner &amp; Chief Constable are satisfied the spend represents VFM in accordance with the requirements of Category B</v>
      </c>
      <c r="J78" s="16"/>
      <c r="K78" s="16"/>
    </row>
    <row r="79" spans="1:11" x14ac:dyDescent="0.2">
      <c r="A79" s="10" t="s">
        <v>4</v>
      </c>
      <c r="B79" s="11" t="s">
        <v>5</v>
      </c>
      <c r="C79" s="24" t="s">
        <v>35</v>
      </c>
      <c r="D79" s="12">
        <v>7183719</v>
      </c>
      <c r="E79" s="13">
        <v>45742</v>
      </c>
      <c r="F79" s="25">
        <v>24191.56</v>
      </c>
      <c r="G79" s="26" t="s">
        <v>45</v>
      </c>
      <c r="H79" s="14" t="str">
        <f t="shared" si="2"/>
        <v>B</v>
      </c>
      <c r="I79" s="15" t="str">
        <f t="shared" si="3"/>
        <v>The Commissioner &amp; Chief Constable are satisfied the spend represents VFM in accordance with the requirements of Category B</v>
      </c>
      <c r="J79" s="16"/>
      <c r="K79" s="16"/>
    </row>
    <row r="80" spans="1:11" x14ac:dyDescent="0.2">
      <c r="A80" s="10" t="s">
        <v>4</v>
      </c>
      <c r="B80" s="11" t="s">
        <v>5</v>
      </c>
      <c r="C80" s="27" t="s">
        <v>215</v>
      </c>
      <c r="D80" s="12">
        <v>7183428</v>
      </c>
      <c r="E80" s="13">
        <v>45743</v>
      </c>
      <c r="F80" s="25">
        <v>23062.5</v>
      </c>
      <c r="G80" s="26" t="s">
        <v>22</v>
      </c>
      <c r="H80" s="14" t="str">
        <f t="shared" si="2"/>
        <v>B</v>
      </c>
      <c r="I80" s="15" t="str">
        <f t="shared" si="3"/>
        <v>The Commissioner &amp; Chief Constable are satisfied the spend represents VFM in accordance with the requirements of Category B</v>
      </c>
      <c r="J80" s="16"/>
      <c r="K80" s="16"/>
    </row>
    <row r="81" spans="1:11" x14ac:dyDescent="0.2">
      <c r="A81" s="10" t="s">
        <v>4</v>
      </c>
      <c r="B81" s="11" t="s">
        <v>5</v>
      </c>
      <c r="C81" s="27" t="s">
        <v>35</v>
      </c>
      <c r="D81" s="12">
        <v>7183796</v>
      </c>
      <c r="E81" s="13">
        <v>45742</v>
      </c>
      <c r="F81" s="25">
        <v>22678.01</v>
      </c>
      <c r="G81" s="26" t="s">
        <v>45</v>
      </c>
      <c r="H81" s="14" t="str">
        <f t="shared" si="2"/>
        <v>B</v>
      </c>
      <c r="I81" s="15" t="str">
        <f t="shared" si="3"/>
        <v>The Commissioner &amp; Chief Constable are satisfied the spend represents VFM in accordance with the requirements of Category B</v>
      </c>
      <c r="J81" s="16"/>
      <c r="K81" s="16"/>
    </row>
    <row r="82" spans="1:11" x14ac:dyDescent="0.2">
      <c r="A82" s="10" t="s">
        <v>4</v>
      </c>
      <c r="B82" s="11" t="s">
        <v>5</v>
      </c>
      <c r="C82" s="24" t="s">
        <v>35</v>
      </c>
      <c r="D82" s="12">
        <v>7183295</v>
      </c>
      <c r="E82" s="13">
        <v>45734</v>
      </c>
      <c r="F82" s="25">
        <v>22580.16</v>
      </c>
      <c r="G82" s="26" t="s">
        <v>45</v>
      </c>
      <c r="H82" s="14" t="str">
        <f t="shared" si="2"/>
        <v>B</v>
      </c>
      <c r="I82" s="15" t="str">
        <f t="shared" si="3"/>
        <v>The Commissioner &amp; Chief Constable are satisfied the spend represents VFM in accordance with the requirements of Category B</v>
      </c>
      <c r="J82" s="16"/>
      <c r="K82" s="16"/>
    </row>
    <row r="83" spans="1:11" x14ac:dyDescent="0.2">
      <c r="A83" s="10" t="s">
        <v>4</v>
      </c>
      <c r="B83" s="11" t="s">
        <v>5</v>
      </c>
      <c r="C83" s="27" t="s">
        <v>35</v>
      </c>
      <c r="D83" s="12">
        <v>7183367</v>
      </c>
      <c r="E83" s="13">
        <v>45734</v>
      </c>
      <c r="F83" s="25">
        <v>22110.01</v>
      </c>
      <c r="G83" s="26" t="s">
        <v>45</v>
      </c>
      <c r="H83" s="14" t="str">
        <f t="shared" si="2"/>
        <v>B</v>
      </c>
      <c r="I83" s="15" t="str">
        <f t="shared" si="3"/>
        <v>The Commissioner &amp; Chief Constable are satisfied the spend represents VFM in accordance with the requirements of Category B</v>
      </c>
      <c r="J83" s="16"/>
      <c r="K83" s="16"/>
    </row>
    <row r="84" spans="1:11" x14ac:dyDescent="0.2">
      <c r="A84" s="10" t="s">
        <v>4</v>
      </c>
      <c r="B84" s="11" t="s">
        <v>5</v>
      </c>
      <c r="C84" s="27" t="s">
        <v>34</v>
      </c>
      <c r="D84" s="12">
        <v>7183495</v>
      </c>
      <c r="E84" s="13">
        <v>45740</v>
      </c>
      <c r="F84" s="25">
        <v>21872.55</v>
      </c>
      <c r="G84" s="26" t="s">
        <v>18</v>
      </c>
      <c r="H84" s="14" t="str">
        <f t="shared" si="2"/>
        <v>B</v>
      </c>
      <c r="I84" s="15" t="str">
        <f t="shared" si="3"/>
        <v>The Commissioner &amp; Chief Constable are satisfied the spend represents VFM in accordance with the requirements of Category B</v>
      </c>
      <c r="J84" s="16"/>
      <c r="K84" s="16"/>
    </row>
    <row r="85" spans="1:11" x14ac:dyDescent="0.2">
      <c r="A85" s="10" t="s">
        <v>4</v>
      </c>
      <c r="B85" s="11" t="s">
        <v>5</v>
      </c>
      <c r="C85" s="24" t="s">
        <v>34</v>
      </c>
      <c r="D85" s="12">
        <v>7182605</v>
      </c>
      <c r="E85" s="13">
        <v>45723</v>
      </c>
      <c r="F85" s="25">
        <v>21872.55</v>
      </c>
      <c r="G85" s="26" t="s">
        <v>18</v>
      </c>
      <c r="H85" s="14" t="str">
        <f t="shared" si="2"/>
        <v>B</v>
      </c>
      <c r="I85" s="15" t="str">
        <f t="shared" si="3"/>
        <v>The Commissioner &amp; Chief Constable are satisfied the spend represents VFM in accordance with the requirements of Category B</v>
      </c>
      <c r="J85" s="16"/>
      <c r="K85" s="16"/>
    </row>
    <row r="86" spans="1:11" x14ac:dyDescent="0.2">
      <c r="A86" s="10" t="s">
        <v>4</v>
      </c>
      <c r="B86" s="11" t="s">
        <v>5</v>
      </c>
      <c r="C86" s="27" t="s">
        <v>204</v>
      </c>
      <c r="D86" s="12">
        <v>7183562</v>
      </c>
      <c r="E86" s="13">
        <v>45737</v>
      </c>
      <c r="F86" s="25">
        <v>21276.6</v>
      </c>
      <c r="G86" s="26" t="s">
        <v>46</v>
      </c>
      <c r="H86" s="14" t="str">
        <f t="shared" si="2"/>
        <v>B</v>
      </c>
      <c r="I86" s="15" t="str">
        <f t="shared" si="3"/>
        <v>The Commissioner &amp; Chief Constable are satisfied the spend represents VFM in accordance with the requirements of Category B</v>
      </c>
      <c r="J86" s="16"/>
      <c r="K86" s="16"/>
    </row>
    <row r="87" spans="1:11" x14ac:dyDescent="0.2">
      <c r="A87" s="10" t="s">
        <v>4</v>
      </c>
      <c r="B87" s="11" t="s">
        <v>5</v>
      </c>
      <c r="C87" s="27" t="s">
        <v>27</v>
      </c>
      <c r="D87" s="12">
        <v>7182863</v>
      </c>
      <c r="E87" s="13">
        <v>45719</v>
      </c>
      <c r="F87" s="25">
        <v>21080.34</v>
      </c>
      <c r="G87" s="26" t="s">
        <v>28</v>
      </c>
      <c r="H87" s="14" t="str">
        <f t="shared" si="2"/>
        <v>B</v>
      </c>
      <c r="I87" s="15" t="str">
        <f t="shared" si="3"/>
        <v>The Commissioner &amp; Chief Constable are satisfied the spend represents VFM in accordance with the requirements of Category B</v>
      </c>
      <c r="J87" s="16"/>
      <c r="K87" s="16"/>
    </row>
    <row r="88" spans="1:11" x14ac:dyDescent="0.2">
      <c r="A88" s="10" t="s">
        <v>4</v>
      </c>
      <c r="B88" s="11" t="s">
        <v>5</v>
      </c>
      <c r="C88" s="24" t="s">
        <v>54</v>
      </c>
      <c r="D88" s="12">
        <v>7183079</v>
      </c>
      <c r="E88" s="13">
        <v>45722</v>
      </c>
      <c r="F88" s="25">
        <v>20698.469999999998</v>
      </c>
      <c r="G88" s="26" t="s">
        <v>55</v>
      </c>
      <c r="H88" s="14" t="str">
        <f t="shared" si="2"/>
        <v>B</v>
      </c>
      <c r="I88" s="15" t="str">
        <f t="shared" si="3"/>
        <v>The Commissioner &amp; Chief Constable are satisfied the spend represents VFM in accordance with the requirements of Category B</v>
      </c>
      <c r="J88" s="16"/>
      <c r="K88" s="16"/>
    </row>
    <row r="89" spans="1:11" x14ac:dyDescent="0.2">
      <c r="A89" s="10" t="s">
        <v>4</v>
      </c>
      <c r="B89" s="11" t="s">
        <v>5</v>
      </c>
      <c r="C89" s="27" t="s">
        <v>530</v>
      </c>
      <c r="D89" s="12">
        <v>7182673</v>
      </c>
      <c r="E89" s="13">
        <v>45720</v>
      </c>
      <c r="F89" s="25">
        <v>20464.990000000002</v>
      </c>
      <c r="G89" s="26" t="s">
        <v>15</v>
      </c>
      <c r="H89" s="14" t="str">
        <f t="shared" si="2"/>
        <v>B</v>
      </c>
      <c r="I89" s="15" t="str">
        <f t="shared" si="3"/>
        <v>The Commissioner &amp; Chief Constable are satisfied the spend represents VFM in accordance with the requirements of Category B</v>
      </c>
      <c r="J89" s="16"/>
      <c r="K89" s="16"/>
    </row>
    <row r="90" spans="1:11" x14ac:dyDescent="0.2">
      <c r="A90" s="10" t="s">
        <v>4</v>
      </c>
      <c r="B90" s="11" t="s">
        <v>5</v>
      </c>
      <c r="C90" s="24" t="s">
        <v>196</v>
      </c>
      <c r="D90" s="12">
        <v>7183003</v>
      </c>
      <c r="E90" s="13">
        <v>45721</v>
      </c>
      <c r="F90" s="25">
        <v>19489.54</v>
      </c>
      <c r="G90" s="26" t="s">
        <v>16</v>
      </c>
      <c r="H90" s="14" t="str">
        <f t="shared" si="2"/>
        <v>B</v>
      </c>
      <c r="I90" s="15" t="str">
        <f t="shared" si="3"/>
        <v>The Commissioner &amp; Chief Constable are satisfied the spend represents VFM in accordance with the requirements of Category B</v>
      </c>
      <c r="J90" s="16"/>
      <c r="K90" s="16"/>
    </row>
    <row r="91" spans="1:11" x14ac:dyDescent="0.2">
      <c r="A91" s="10" t="s">
        <v>4</v>
      </c>
      <c r="B91" s="11" t="s">
        <v>5</v>
      </c>
      <c r="C91" s="27" t="s">
        <v>144</v>
      </c>
      <c r="D91" s="12">
        <v>7183634</v>
      </c>
      <c r="E91" s="13">
        <v>45737</v>
      </c>
      <c r="F91" s="25">
        <v>19435.310000000001</v>
      </c>
      <c r="G91" s="26" t="s">
        <v>19</v>
      </c>
      <c r="H91" s="14" t="str">
        <f t="shared" si="2"/>
        <v>B</v>
      </c>
      <c r="I91" s="15" t="str">
        <f t="shared" si="3"/>
        <v>The Commissioner &amp; Chief Constable are satisfied the spend represents VFM in accordance with the requirements of Category B</v>
      </c>
      <c r="J91" s="16"/>
      <c r="K91" s="16"/>
    </row>
    <row r="92" spans="1:11" x14ac:dyDescent="0.2">
      <c r="A92" s="10" t="s">
        <v>4</v>
      </c>
      <c r="B92" s="11" t="s">
        <v>5</v>
      </c>
      <c r="C92" s="27" t="s">
        <v>529</v>
      </c>
      <c r="D92" s="12">
        <v>7182942</v>
      </c>
      <c r="E92" s="13">
        <v>45740</v>
      </c>
      <c r="F92" s="25">
        <v>18900</v>
      </c>
      <c r="G92" s="26" t="s">
        <v>16</v>
      </c>
      <c r="H92" s="14" t="str">
        <f t="shared" si="2"/>
        <v>B</v>
      </c>
      <c r="I92" s="15" t="str">
        <f t="shared" si="3"/>
        <v>The Commissioner &amp; Chief Constable are satisfied the spend represents VFM in accordance with the requirements of Category B</v>
      </c>
      <c r="J92" s="16"/>
      <c r="K92" s="16"/>
    </row>
    <row r="93" spans="1:11" x14ac:dyDescent="0.2">
      <c r="A93" s="10" t="s">
        <v>4</v>
      </c>
      <c r="B93" s="11" t="s">
        <v>5</v>
      </c>
      <c r="C93" s="27" t="s">
        <v>528</v>
      </c>
      <c r="D93" s="12">
        <v>7182608</v>
      </c>
      <c r="E93" s="13">
        <v>45723</v>
      </c>
      <c r="F93" s="25">
        <v>17192</v>
      </c>
      <c r="G93" s="26" t="s">
        <v>18</v>
      </c>
      <c r="H93" s="14" t="str">
        <f t="shared" si="2"/>
        <v>B</v>
      </c>
      <c r="I93" s="15" t="str">
        <f t="shared" si="3"/>
        <v>The Commissioner &amp; Chief Constable are satisfied the spend represents VFM in accordance with the requirements of Category B</v>
      </c>
      <c r="J93" s="16"/>
      <c r="K93" s="16"/>
    </row>
    <row r="94" spans="1:11" x14ac:dyDescent="0.2">
      <c r="A94" s="10" t="s">
        <v>4</v>
      </c>
      <c r="B94" s="11" t="s">
        <v>5</v>
      </c>
      <c r="C94" s="27" t="s">
        <v>376</v>
      </c>
      <c r="D94" s="12"/>
      <c r="E94" s="13">
        <v>45727</v>
      </c>
      <c r="F94" s="25">
        <v>16685.439999999999</v>
      </c>
      <c r="G94" s="26" t="s">
        <v>43</v>
      </c>
      <c r="H94" s="14" t="str">
        <f t="shared" si="2"/>
        <v>B</v>
      </c>
      <c r="I94" s="15" t="str">
        <f t="shared" si="3"/>
        <v>The Commissioner &amp; Chief Constable are satisfied the spend represents VFM in accordance with the requirements of Category B</v>
      </c>
      <c r="J94" s="16"/>
      <c r="K94" s="16"/>
    </row>
    <row r="95" spans="1:11" x14ac:dyDescent="0.2">
      <c r="A95" s="10" t="s">
        <v>4</v>
      </c>
      <c r="B95" s="11" t="s">
        <v>5</v>
      </c>
      <c r="C95" s="24" t="s">
        <v>40</v>
      </c>
      <c r="D95" s="12">
        <v>7183579</v>
      </c>
      <c r="E95" s="13">
        <v>45740</v>
      </c>
      <c r="F95" s="25">
        <v>16362</v>
      </c>
      <c r="G95" s="26" t="s">
        <v>18</v>
      </c>
      <c r="H95" s="14" t="str">
        <f t="shared" si="2"/>
        <v>B</v>
      </c>
      <c r="I95" s="15" t="str">
        <f t="shared" si="3"/>
        <v>The Commissioner &amp; Chief Constable are satisfied the spend represents VFM in accordance with the requirements of Category B</v>
      </c>
      <c r="J95" s="16"/>
      <c r="K95" s="16"/>
    </row>
    <row r="96" spans="1:11" x14ac:dyDescent="0.2">
      <c r="A96" s="10" t="s">
        <v>4</v>
      </c>
      <c r="B96" s="11" t="s">
        <v>5</v>
      </c>
      <c r="C96" s="27" t="s">
        <v>527</v>
      </c>
      <c r="D96" s="12">
        <v>7183582</v>
      </c>
      <c r="E96" s="13">
        <v>45740</v>
      </c>
      <c r="F96" s="25">
        <v>16000</v>
      </c>
      <c r="G96" s="26" t="s">
        <v>18</v>
      </c>
      <c r="H96" s="14" t="str">
        <f t="shared" si="2"/>
        <v>B</v>
      </c>
      <c r="I96" s="15" t="str">
        <f t="shared" si="3"/>
        <v>The Commissioner &amp; Chief Constable are satisfied the spend represents VFM in accordance with the requirements of Category B</v>
      </c>
      <c r="J96" s="16"/>
      <c r="K96" s="16"/>
    </row>
    <row r="97" spans="1:11" x14ac:dyDescent="0.2">
      <c r="A97" s="10" t="s">
        <v>4</v>
      </c>
      <c r="B97" s="11" t="s">
        <v>5</v>
      </c>
      <c r="C97" s="27" t="s">
        <v>40</v>
      </c>
      <c r="D97" s="12">
        <v>7183528</v>
      </c>
      <c r="E97" s="13">
        <v>45740</v>
      </c>
      <c r="F97" s="25">
        <v>16000</v>
      </c>
      <c r="G97" s="26" t="s">
        <v>18</v>
      </c>
      <c r="H97" s="14" t="str">
        <f t="shared" si="2"/>
        <v>B</v>
      </c>
      <c r="I97" s="15" t="str">
        <f t="shared" si="3"/>
        <v>The Commissioner &amp; Chief Constable are satisfied the spend represents VFM in accordance with the requirements of Category B</v>
      </c>
      <c r="J97" s="16"/>
      <c r="K97" s="16"/>
    </row>
    <row r="98" spans="1:11" x14ac:dyDescent="0.2">
      <c r="A98" s="10" t="s">
        <v>4</v>
      </c>
      <c r="B98" s="11" t="s">
        <v>5</v>
      </c>
      <c r="C98" s="24" t="s">
        <v>445</v>
      </c>
      <c r="D98" s="12">
        <v>7183790</v>
      </c>
      <c r="E98" s="13">
        <v>45742</v>
      </c>
      <c r="F98" s="25">
        <v>13782.62</v>
      </c>
      <c r="G98" s="26" t="s">
        <v>16</v>
      </c>
      <c r="H98" s="14" t="str">
        <f t="shared" si="2"/>
        <v>B</v>
      </c>
      <c r="I98" s="15" t="str">
        <f t="shared" si="3"/>
        <v>The Commissioner &amp; Chief Constable are satisfied the spend represents VFM in accordance with the requirements of Category B</v>
      </c>
      <c r="J98" s="16"/>
      <c r="K98" s="16"/>
    </row>
    <row r="99" spans="1:11" x14ac:dyDescent="0.2">
      <c r="A99" s="10" t="s">
        <v>4</v>
      </c>
      <c r="B99" s="11" t="s">
        <v>5</v>
      </c>
      <c r="C99" s="27" t="s">
        <v>445</v>
      </c>
      <c r="D99" s="12">
        <v>7183790</v>
      </c>
      <c r="E99" s="13">
        <v>45742</v>
      </c>
      <c r="F99" s="25">
        <v>1929</v>
      </c>
      <c r="G99" s="26" t="s">
        <v>17</v>
      </c>
      <c r="H99" s="14" t="str">
        <f t="shared" si="2"/>
        <v>B</v>
      </c>
      <c r="I99" s="15" t="str">
        <f t="shared" si="3"/>
        <v>The Commissioner &amp; Chief Constable are satisfied the spend represents VFM in accordance with the requirements of Category B</v>
      </c>
      <c r="J99" s="16"/>
      <c r="K99" s="16"/>
    </row>
    <row r="100" spans="1:11" x14ac:dyDescent="0.2">
      <c r="A100" s="10" t="s">
        <v>4</v>
      </c>
      <c r="B100" s="11" t="s">
        <v>5</v>
      </c>
      <c r="C100" s="27" t="s">
        <v>526</v>
      </c>
      <c r="D100" s="12">
        <v>7183793</v>
      </c>
      <c r="E100" s="13">
        <v>45743</v>
      </c>
      <c r="F100" s="25">
        <v>15521</v>
      </c>
      <c r="G100" s="26" t="s">
        <v>29</v>
      </c>
      <c r="H100" s="14" t="str">
        <f t="shared" si="2"/>
        <v>B</v>
      </c>
      <c r="I100" s="15" t="str">
        <f t="shared" si="3"/>
        <v>The Commissioner &amp; Chief Constable are satisfied the spend represents VFM in accordance with the requirements of Category B</v>
      </c>
    </row>
    <row r="101" spans="1:11" x14ac:dyDescent="0.2">
      <c r="A101" s="10" t="s">
        <v>4</v>
      </c>
      <c r="B101" s="11" t="s">
        <v>5</v>
      </c>
      <c r="C101" s="24" t="s">
        <v>525</v>
      </c>
      <c r="D101" s="12">
        <v>7183578</v>
      </c>
      <c r="E101" s="13">
        <v>45742</v>
      </c>
      <c r="F101" s="25">
        <v>15000</v>
      </c>
      <c r="G101" s="26" t="s">
        <v>18</v>
      </c>
      <c r="H101" s="14" t="str">
        <f t="shared" si="2"/>
        <v>B</v>
      </c>
      <c r="I101" s="15" t="str">
        <f t="shared" si="3"/>
        <v>The Commissioner &amp; Chief Constable are satisfied the spend represents VFM in accordance with the requirements of Category B</v>
      </c>
    </row>
    <row r="102" spans="1:11" x14ac:dyDescent="0.2">
      <c r="A102" s="10" t="s">
        <v>4</v>
      </c>
      <c r="B102" s="11" t="s">
        <v>5</v>
      </c>
      <c r="C102" s="27" t="s">
        <v>212</v>
      </c>
      <c r="D102" s="12">
        <v>7183058</v>
      </c>
      <c r="E102" s="13">
        <v>45723</v>
      </c>
      <c r="F102" s="25">
        <v>14737.39</v>
      </c>
      <c r="G102" s="26" t="s">
        <v>213</v>
      </c>
      <c r="H102" s="14" t="str">
        <f t="shared" si="2"/>
        <v>B</v>
      </c>
      <c r="I102" s="15" t="str">
        <f t="shared" si="3"/>
        <v>The Commissioner &amp; Chief Constable are satisfied the spend represents VFM in accordance with the requirements of Category B</v>
      </c>
    </row>
    <row r="103" spans="1:11" x14ac:dyDescent="0.2">
      <c r="A103" s="10" t="s">
        <v>4</v>
      </c>
      <c r="B103" s="11" t="s">
        <v>5</v>
      </c>
      <c r="C103" s="27" t="s">
        <v>52</v>
      </c>
      <c r="D103" s="12">
        <v>7183132</v>
      </c>
      <c r="E103" s="13">
        <v>45726</v>
      </c>
      <c r="F103" s="25">
        <v>14385</v>
      </c>
      <c r="G103" s="26" t="s">
        <v>53</v>
      </c>
      <c r="H103" s="14" t="str">
        <f t="shared" si="2"/>
        <v>B</v>
      </c>
      <c r="I103" s="15" t="str">
        <f t="shared" si="3"/>
        <v>The Commissioner &amp; Chief Constable are satisfied the spend represents VFM in accordance with the requirements of Category B</v>
      </c>
    </row>
    <row r="104" spans="1:11" x14ac:dyDescent="0.2">
      <c r="A104" s="10" t="s">
        <v>4</v>
      </c>
      <c r="B104" s="11" t="s">
        <v>5</v>
      </c>
      <c r="C104" s="24" t="s">
        <v>47</v>
      </c>
      <c r="D104" s="12">
        <v>7183214</v>
      </c>
      <c r="E104" s="13">
        <v>45736</v>
      </c>
      <c r="F104" s="25">
        <v>14058.75</v>
      </c>
      <c r="G104" s="26" t="s">
        <v>208</v>
      </c>
      <c r="H104" s="14" t="str">
        <f t="shared" si="2"/>
        <v>B</v>
      </c>
      <c r="I104" s="15" t="str">
        <f t="shared" si="3"/>
        <v>The Commissioner &amp; Chief Constable are satisfied the spend represents VFM in accordance with the requirements of Category B</v>
      </c>
    </row>
    <row r="105" spans="1:11" x14ac:dyDescent="0.2">
      <c r="A105" s="10" t="s">
        <v>4</v>
      </c>
      <c r="B105" s="11" t="s">
        <v>5</v>
      </c>
      <c r="C105" s="24" t="s">
        <v>69</v>
      </c>
      <c r="D105" s="12">
        <v>7183377</v>
      </c>
      <c r="E105" s="13">
        <v>45734</v>
      </c>
      <c r="F105" s="25">
        <v>13870.2</v>
      </c>
      <c r="G105" s="26" t="s">
        <v>59</v>
      </c>
      <c r="H105" s="14" t="str">
        <f t="shared" si="2"/>
        <v>B</v>
      </c>
      <c r="I105" s="15" t="str">
        <f t="shared" si="3"/>
        <v>The Commissioner &amp; Chief Constable are satisfied the spend represents VFM in accordance with the requirements of Category B</v>
      </c>
    </row>
    <row r="106" spans="1:11" x14ac:dyDescent="0.2">
      <c r="A106" s="10" t="s">
        <v>4</v>
      </c>
      <c r="B106" s="11" t="s">
        <v>5</v>
      </c>
      <c r="C106" s="24" t="s">
        <v>35</v>
      </c>
      <c r="D106" s="12">
        <v>7183870</v>
      </c>
      <c r="E106" s="13">
        <v>45743</v>
      </c>
      <c r="F106" s="25">
        <v>13533.14</v>
      </c>
      <c r="G106" s="26" t="s">
        <v>45</v>
      </c>
      <c r="H106" s="14" t="str">
        <f t="shared" si="2"/>
        <v>B</v>
      </c>
      <c r="I106" s="15" t="str">
        <f t="shared" si="3"/>
        <v>The Commissioner &amp; Chief Constable are satisfied the spend represents VFM in accordance with the requirements of Category B</v>
      </c>
    </row>
    <row r="107" spans="1:11" x14ac:dyDescent="0.2">
      <c r="A107" s="10" t="s">
        <v>4</v>
      </c>
      <c r="B107" s="11" t="s">
        <v>5</v>
      </c>
      <c r="C107" s="24" t="s">
        <v>144</v>
      </c>
      <c r="D107" s="12">
        <v>7182998</v>
      </c>
      <c r="E107" s="13">
        <v>45721</v>
      </c>
      <c r="F107" s="25">
        <v>13440.26</v>
      </c>
      <c r="G107" s="26" t="s">
        <v>19</v>
      </c>
      <c r="H107" s="14" t="str">
        <f t="shared" si="2"/>
        <v>B</v>
      </c>
      <c r="I107" s="15" t="str">
        <f t="shared" si="3"/>
        <v>The Commissioner &amp; Chief Constable are satisfied the spend represents VFM in accordance with the requirements of Category B</v>
      </c>
    </row>
    <row r="108" spans="1:11" x14ac:dyDescent="0.2">
      <c r="A108" s="10" t="s">
        <v>4</v>
      </c>
      <c r="B108" s="11" t="s">
        <v>5</v>
      </c>
      <c r="C108" s="27" t="s">
        <v>48</v>
      </c>
      <c r="D108" s="12">
        <v>7183032</v>
      </c>
      <c r="E108" s="13">
        <v>45723</v>
      </c>
      <c r="F108" s="25">
        <v>13286.66</v>
      </c>
      <c r="G108" s="26" t="s">
        <v>49</v>
      </c>
      <c r="H108" s="14" t="str">
        <f t="shared" si="2"/>
        <v>B</v>
      </c>
      <c r="I108" s="15" t="str">
        <f t="shared" si="3"/>
        <v>The Commissioner &amp; Chief Constable are satisfied the spend represents VFM in accordance with the requirements of Category B</v>
      </c>
    </row>
    <row r="109" spans="1:11" x14ac:dyDescent="0.2">
      <c r="A109" s="10" t="s">
        <v>4</v>
      </c>
      <c r="B109" s="11" t="s">
        <v>5</v>
      </c>
      <c r="C109" s="24" t="s">
        <v>35</v>
      </c>
      <c r="D109" s="12">
        <v>7182916</v>
      </c>
      <c r="E109" s="13">
        <v>45720</v>
      </c>
      <c r="F109" s="25">
        <v>13246.44</v>
      </c>
      <c r="G109" s="26" t="s">
        <v>45</v>
      </c>
      <c r="H109" s="14" t="str">
        <f t="shared" si="2"/>
        <v>B</v>
      </c>
      <c r="I109" s="15" t="str">
        <f t="shared" si="3"/>
        <v>The Commissioner &amp; Chief Constable are satisfied the spend represents VFM in accordance with the requirements of Category B</v>
      </c>
    </row>
    <row r="110" spans="1:11" x14ac:dyDescent="0.2">
      <c r="A110" s="10" t="s">
        <v>4</v>
      </c>
      <c r="B110" s="11" t="s">
        <v>5</v>
      </c>
      <c r="C110" s="24" t="s">
        <v>56</v>
      </c>
      <c r="D110" s="12">
        <v>7183230</v>
      </c>
      <c r="E110" s="13">
        <v>45728</v>
      </c>
      <c r="F110" s="25">
        <v>12922.83</v>
      </c>
      <c r="G110" s="26" t="s">
        <v>26</v>
      </c>
      <c r="H110" s="14" t="str">
        <f t="shared" si="2"/>
        <v>B</v>
      </c>
      <c r="I110" s="15" t="str">
        <f t="shared" si="3"/>
        <v>The Commissioner &amp; Chief Constable are satisfied the spend represents VFM in accordance with the requirements of Category B</v>
      </c>
    </row>
    <row r="111" spans="1:11" x14ac:dyDescent="0.2">
      <c r="A111" s="10" t="s">
        <v>4</v>
      </c>
      <c r="B111" s="11" t="s">
        <v>5</v>
      </c>
      <c r="C111" s="24" t="s">
        <v>48</v>
      </c>
      <c r="D111" s="12">
        <v>7183021</v>
      </c>
      <c r="E111" s="13">
        <v>45723</v>
      </c>
      <c r="F111" s="25">
        <v>12605.77</v>
      </c>
      <c r="G111" s="26" t="s">
        <v>49</v>
      </c>
      <c r="H111" s="14" t="str">
        <f t="shared" si="2"/>
        <v>B</v>
      </c>
      <c r="I111" s="15" t="str">
        <f t="shared" si="3"/>
        <v>The Commissioner &amp; Chief Constable are satisfied the spend represents VFM in accordance with the requirements of Category B</v>
      </c>
    </row>
    <row r="112" spans="1:11" x14ac:dyDescent="0.2">
      <c r="A112" s="10" t="s">
        <v>4</v>
      </c>
      <c r="B112" s="11" t="s">
        <v>5</v>
      </c>
      <c r="C112" s="24" t="s">
        <v>57</v>
      </c>
      <c r="D112" s="12">
        <v>7182802</v>
      </c>
      <c r="E112" s="13">
        <v>45721</v>
      </c>
      <c r="F112" s="25">
        <v>12500</v>
      </c>
      <c r="G112" s="26" t="s">
        <v>18</v>
      </c>
      <c r="H112" s="14" t="str">
        <f t="shared" si="2"/>
        <v>B</v>
      </c>
      <c r="I112" s="15" t="str">
        <f t="shared" si="3"/>
        <v>The Commissioner &amp; Chief Constable are satisfied the spend represents VFM in accordance with the requirements of Category B</v>
      </c>
    </row>
    <row r="113" spans="1:13" x14ac:dyDescent="0.2">
      <c r="A113" s="10" t="s">
        <v>4</v>
      </c>
      <c r="B113" s="11" t="s">
        <v>5</v>
      </c>
      <c r="C113" s="24" t="s">
        <v>84</v>
      </c>
      <c r="D113" s="12">
        <v>7183140</v>
      </c>
      <c r="E113" s="13">
        <v>45728</v>
      </c>
      <c r="F113" s="25">
        <v>12427</v>
      </c>
      <c r="G113" s="26" t="s">
        <v>38</v>
      </c>
      <c r="H113" s="14" t="str">
        <f t="shared" si="2"/>
        <v>B</v>
      </c>
      <c r="I113" s="15" t="str">
        <f t="shared" si="3"/>
        <v>The Commissioner &amp; Chief Constable are satisfied the spend represents VFM in accordance with the requirements of Category B</v>
      </c>
    </row>
    <row r="114" spans="1:13" x14ac:dyDescent="0.2">
      <c r="A114" s="10" t="s">
        <v>4</v>
      </c>
      <c r="B114" s="11" t="s">
        <v>5</v>
      </c>
      <c r="C114" s="24" t="s">
        <v>90</v>
      </c>
      <c r="D114" s="12">
        <v>7183259</v>
      </c>
      <c r="E114" s="13">
        <v>45728</v>
      </c>
      <c r="F114" s="25">
        <v>12271.08</v>
      </c>
      <c r="G114" s="26" t="s">
        <v>91</v>
      </c>
      <c r="H114" s="14" t="str">
        <f t="shared" si="2"/>
        <v>B</v>
      </c>
      <c r="I114" s="15" t="str">
        <f t="shared" si="3"/>
        <v>The Commissioner &amp; Chief Constable are satisfied the spend represents VFM in accordance with the requirements of Category B</v>
      </c>
    </row>
    <row r="115" spans="1:13" s="18" customFormat="1" x14ac:dyDescent="0.2">
      <c r="A115" s="10" t="s">
        <v>4</v>
      </c>
      <c r="B115" s="11" t="s">
        <v>5</v>
      </c>
      <c r="C115" s="24" t="s">
        <v>35</v>
      </c>
      <c r="D115" s="12">
        <v>7183725</v>
      </c>
      <c r="E115" s="13">
        <v>45742</v>
      </c>
      <c r="F115" s="25">
        <v>12110.4</v>
      </c>
      <c r="G115" s="26" t="s">
        <v>45</v>
      </c>
      <c r="H115" s="14" t="str">
        <f t="shared" si="2"/>
        <v>B</v>
      </c>
      <c r="I115" s="15" t="str">
        <f t="shared" si="3"/>
        <v>The Commissioner &amp; Chief Constable are satisfied the spend represents VFM in accordance with the requirements of Category B</v>
      </c>
      <c r="L115" s="17"/>
      <c r="M115" s="17"/>
    </row>
    <row r="116" spans="1:13" s="18" customFormat="1" x14ac:dyDescent="0.2">
      <c r="A116" s="10" t="s">
        <v>4</v>
      </c>
      <c r="B116" s="11" t="s">
        <v>5</v>
      </c>
      <c r="C116" s="27" t="s">
        <v>40</v>
      </c>
      <c r="D116" s="12">
        <v>7182688</v>
      </c>
      <c r="E116" s="13">
        <v>45719</v>
      </c>
      <c r="F116" s="25">
        <v>11662.58</v>
      </c>
      <c r="G116" s="26" t="s">
        <v>18</v>
      </c>
      <c r="H116" s="14" t="str">
        <f t="shared" si="2"/>
        <v>B</v>
      </c>
      <c r="I116" s="15" t="str">
        <f t="shared" si="3"/>
        <v>The Commissioner &amp; Chief Constable are satisfied the spend represents VFM in accordance with the requirements of Category B</v>
      </c>
      <c r="L116" s="17"/>
      <c r="M116" s="17"/>
    </row>
    <row r="117" spans="1:13" s="18" customFormat="1" x14ac:dyDescent="0.2">
      <c r="A117" s="10" t="s">
        <v>4</v>
      </c>
      <c r="B117" s="11" t="s">
        <v>5</v>
      </c>
      <c r="C117" s="24" t="s">
        <v>40</v>
      </c>
      <c r="D117" s="12">
        <v>7183250</v>
      </c>
      <c r="E117" s="13">
        <v>45734</v>
      </c>
      <c r="F117" s="25">
        <v>11662.58</v>
      </c>
      <c r="G117" s="26" t="s">
        <v>18</v>
      </c>
      <c r="H117" s="14" t="str">
        <f t="shared" si="2"/>
        <v>B</v>
      </c>
      <c r="I117" s="15" t="str">
        <f t="shared" si="3"/>
        <v>The Commissioner &amp; Chief Constable are satisfied the spend represents VFM in accordance with the requirements of Category B</v>
      </c>
      <c r="L117" s="17"/>
      <c r="M117" s="17"/>
    </row>
    <row r="118" spans="1:13" s="18" customFormat="1" x14ac:dyDescent="0.2">
      <c r="A118" s="10" t="s">
        <v>4</v>
      </c>
      <c r="B118" s="11" t="s">
        <v>5</v>
      </c>
      <c r="C118" s="24" t="s">
        <v>27</v>
      </c>
      <c r="D118" s="12">
        <v>7181804</v>
      </c>
      <c r="E118" s="13">
        <v>45722</v>
      </c>
      <c r="F118" s="25">
        <v>11375.92</v>
      </c>
      <c r="G118" s="26" t="s">
        <v>19</v>
      </c>
      <c r="H118" s="14" t="str">
        <f t="shared" si="2"/>
        <v>B</v>
      </c>
      <c r="I118" s="15" t="str">
        <f t="shared" si="3"/>
        <v>The Commissioner &amp; Chief Constable are satisfied the spend represents VFM in accordance with the requirements of Category B</v>
      </c>
      <c r="L118" s="17"/>
      <c r="M118" s="17"/>
    </row>
    <row r="119" spans="1:13" s="18" customFormat="1" x14ac:dyDescent="0.2">
      <c r="A119" s="10" t="s">
        <v>4</v>
      </c>
      <c r="B119" s="11" t="s">
        <v>5</v>
      </c>
      <c r="C119" s="24" t="s">
        <v>35</v>
      </c>
      <c r="D119" s="12">
        <v>7183437</v>
      </c>
      <c r="E119" s="13">
        <v>45733</v>
      </c>
      <c r="F119" s="25">
        <v>11349.560000000001</v>
      </c>
      <c r="G119" s="26" t="s">
        <v>164</v>
      </c>
      <c r="H119" s="14" t="str">
        <f t="shared" si="2"/>
        <v>B</v>
      </c>
      <c r="I119" s="15" t="str">
        <f t="shared" si="3"/>
        <v>The Commissioner &amp; Chief Constable are satisfied the spend represents VFM in accordance with the requirements of Category B</v>
      </c>
      <c r="L119" s="17"/>
      <c r="M119" s="17"/>
    </row>
    <row r="120" spans="1:13" s="18" customFormat="1" x14ac:dyDescent="0.2">
      <c r="A120" s="10" t="s">
        <v>4</v>
      </c>
      <c r="B120" s="11" t="s">
        <v>5</v>
      </c>
      <c r="C120" s="24" t="s">
        <v>524</v>
      </c>
      <c r="D120" s="12">
        <v>3069346</v>
      </c>
      <c r="E120" s="13">
        <v>45721</v>
      </c>
      <c r="F120" s="25">
        <v>11000</v>
      </c>
      <c r="G120" s="26" t="s">
        <v>496</v>
      </c>
      <c r="H120" s="14" t="str">
        <f t="shared" si="2"/>
        <v>B</v>
      </c>
      <c r="I120" s="15" t="str">
        <f t="shared" si="3"/>
        <v>The Commissioner &amp; Chief Constable are satisfied the spend represents VFM in accordance with the requirements of Category B</v>
      </c>
      <c r="L120" s="17"/>
      <c r="M120" s="17"/>
    </row>
    <row r="121" spans="1:13" s="18" customFormat="1" x14ac:dyDescent="0.2">
      <c r="A121" s="10" t="s">
        <v>4</v>
      </c>
      <c r="B121" s="11" t="s">
        <v>5</v>
      </c>
      <c r="C121" s="24" t="s">
        <v>144</v>
      </c>
      <c r="D121" s="12">
        <v>7183681</v>
      </c>
      <c r="E121" s="13">
        <v>45742</v>
      </c>
      <c r="F121" s="25">
        <v>10338.219999999999</v>
      </c>
      <c r="G121" s="26" t="s">
        <v>15</v>
      </c>
      <c r="H121" s="14" t="str">
        <f t="shared" si="2"/>
        <v>B</v>
      </c>
      <c r="I121" s="15" t="str">
        <f t="shared" si="3"/>
        <v>The Commissioner &amp; Chief Constable are satisfied the spend represents VFM in accordance with the requirements of Category B</v>
      </c>
      <c r="L121" s="17"/>
      <c r="M121" s="17"/>
    </row>
    <row r="122" spans="1:13" s="18" customFormat="1" x14ac:dyDescent="0.2">
      <c r="A122" s="10" t="s">
        <v>4</v>
      </c>
      <c r="B122" s="11" t="s">
        <v>5</v>
      </c>
      <c r="C122" s="24" t="s">
        <v>306</v>
      </c>
      <c r="D122" s="12">
        <v>7182976</v>
      </c>
      <c r="E122" s="13">
        <v>45726</v>
      </c>
      <c r="F122" s="25">
        <v>10296.68</v>
      </c>
      <c r="G122" s="26" t="s">
        <v>121</v>
      </c>
      <c r="H122" s="14" t="str">
        <f t="shared" si="2"/>
        <v>B</v>
      </c>
      <c r="I122" s="15" t="str">
        <f t="shared" si="3"/>
        <v>The Commissioner &amp; Chief Constable are satisfied the spend represents VFM in accordance with the requirements of Category B</v>
      </c>
      <c r="L122" s="17"/>
      <c r="M122" s="17"/>
    </row>
    <row r="123" spans="1:13" s="18" customFormat="1" x14ac:dyDescent="0.2">
      <c r="A123" s="10" t="s">
        <v>4</v>
      </c>
      <c r="B123" s="11" t="s">
        <v>5</v>
      </c>
      <c r="C123" s="24" t="s">
        <v>132</v>
      </c>
      <c r="D123" s="12">
        <v>7182413</v>
      </c>
      <c r="E123" s="13">
        <v>45721</v>
      </c>
      <c r="F123" s="25">
        <v>10132.469999999999</v>
      </c>
      <c r="G123" s="26" t="s">
        <v>133</v>
      </c>
      <c r="H123" s="14" t="str">
        <f t="shared" si="2"/>
        <v>B</v>
      </c>
      <c r="I123" s="15" t="str">
        <f t="shared" si="3"/>
        <v>The Commissioner &amp; Chief Constable are satisfied the spend represents VFM in accordance with the requirements of Category B</v>
      </c>
      <c r="L123" s="17"/>
      <c r="M123" s="17"/>
    </row>
    <row r="124" spans="1:13" s="18" customFormat="1" x14ac:dyDescent="0.2">
      <c r="A124" s="10" t="s">
        <v>4</v>
      </c>
      <c r="B124" s="11" t="s">
        <v>5</v>
      </c>
      <c r="C124" s="24" t="s">
        <v>35</v>
      </c>
      <c r="D124" s="12">
        <v>7183432</v>
      </c>
      <c r="E124" s="13">
        <v>45740</v>
      </c>
      <c r="F124" s="25">
        <v>10000</v>
      </c>
      <c r="G124" s="26" t="s">
        <v>18</v>
      </c>
      <c r="H124" s="14" t="str">
        <f t="shared" si="2"/>
        <v>B</v>
      </c>
      <c r="I124" s="15" t="str">
        <f t="shared" si="3"/>
        <v>The Commissioner &amp; Chief Constable are satisfied the spend represents VFM in accordance with the requirements of Category B</v>
      </c>
      <c r="L124" s="17"/>
      <c r="M124" s="17"/>
    </row>
    <row r="125" spans="1:13" s="18" customFormat="1" x14ac:dyDescent="0.2">
      <c r="A125" s="10" t="s">
        <v>4</v>
      </c>
      <c r="B125" s="11" t="s">
        <v>5</v>
      </c>
      <c r="C125" s="24" t="s">
        <v>144</v>
      </c>
      <c r="D125" s="12">
        <v>7183180</v>
      </c>
      <c r="E125" s="13">
        <v>45728</v>
      </c>
      <c r="F125" s="25">
        <v>9724.15</v>
      </c>
      <c r="G125" s="26" t="s">
        <v>15</v>
      </c>
      <c r="H125" s="14" t="str">
        <f t="shared" si="2"/>
        <v>B</v>
      </c>
      <c r="I125" s="15" t="str">
        <f t="shared" si="3"/>
        <v>The Commissioner &amp; Chief Constable are satisfied the spend represents VFM in accordance with the requirements of Category B</v>
      </c>
      <c r="L125" s="17"/>
      <c r="M125" s="17"/>
    </row>
    <row r="126" spans="1:13" s="18" customFormat="1" x14ac:dyDescent="0.2">
      <c r="A126" s="10" t="s">
        <v>4</v>
      </c>
      <c r="B126" s="11" t="s">
        <v>5</v>
      </c>
      <c r="C126" s="24" t="s">
        <v>218</v>
      </c>
      <c r="D126" s="12">
        <v>7183153</v>
      </c>
      <c r="E126" s="13">
        <v>45728</v>
      </c>
      <c r="F126" s="25">
        <v>9462.93</v>
      </c>
      <c r="G126" s="26" t="s">
        <v>219</v>
      </c>
      <c r="H126" s="14" t="str">
        <f t="shared" si="2"/>
        <v>B</v>
      </c>
      <c r="I126" s="15" t="str">
        <f t="shared" si="3"/>
        <v>The Commissioner &amp; Chief Constable are satisfied the spend represents VFM in accordance with the requirements of Category B</v>
      </c>
      <c r="L126" s="17"/>
      <c r="M126" s="17"/>
    </row>
    <row r="127" spans="1:13" s="18" customFormat="1" x14ac:dyDescent="0.2">
      <c r="A127" s="10" t="s">
        <v>4</v>
      </c>
      <c r="B127" s="11" t="s">
        <v>5</v>
      </c>
      <c r="C127" s="24" t="s">
        <v>60</v>
      </c>
      <c r="D127" s="12">
        <v>7183382</v>
      </c>
      <c r="E127" s="13">
        <v>45734</v>
      </c>
      <c r="F127" s="25">
        <v>9430.86</v>
      </c>
      <c r="G127" s="26" t="s">
        <v>61</v>
      </c>
      <c r="H127" s="14" t="str">
        <f t="shared" si="2"/>
        <v>B</v>
      </c>
      <c r="I127" s="15" t="str">
        <f t="shared" si="3"/>
        <v>The Commissioner &amp; Chief Constable are satisfied the spend represents VFM in accordance with the requirements of Category B</v>
      </c>
      <c r="L127" s="17"/>
      <c r="M127" s="17"/>
    </row>
    <row r="128" spans="1:13" s="18" customFormat="1" x14ac:dyDescent="0.2">
      <c r="A128" s="10" t="s">
        <v>4</v>
      </c>
      <c r="B128" s="11" t="s">
        <v>5</v>
      </c>
      <c r="C128" s="24" t="s">
        <v>27</v>
      </c>
      <c r="D128" s="12">
        <v>7182887</v>
      </c>
      <c r="E128" s="13">
        <v>45726</v>
      </c>
      <c r="F128" s="25">
        <v>9425.9599999999991</v>
      </c>
      <c r="G128" s="26" t="s">
        <v>72</v>
      </c>
      <c r="H128" s="14" t="str">
        <f t="shared" si="2"/>
        <v>B</v>
      </c>
      <c r="I128" s="15" t="str">
        <f t="shared" si="3"/>
        <v>The Commissioner &amp; Chief Constable are satisfied the spend represents VFM in accordance with the requirements of Category B</v>
      </c>
      <c r="L128" s="17"/>
      <c r="M128" s="17"/>
    </row>
    <row r="129" spans="1:13" s="18" customFormat="1" x14ac:dyDescent="0.2">
      <c r="A129" s="10" t="s">
        <v>4</v>
      </c>
      <c r="B129" s="11" t="s">
        <v>5</v>
      </c>
      <c r="C129" s="27" t="s">
        <v>35</v>
      </c>
      <c r="D129" s="12">
        <v>7183430</v>
      </c>
      <c r="E129" s="13">
        <v>45733</v>
      </c>
      <c r="F129" s="28">
        <v>9406.4</v>
      </c>
      <c r="G129" s="26" t="s">
        <v>164</v>
      </c>
      <c r="H129" s="14" t="str">
        <f t="shared" si="2"/>
        <v>B</v>
      </c>
      <c r="I129" s="15" t="str">
        <f t="shared" si="3"/>
        <v>The Commissioner &amp; Chief Constable are satisfied the spend represents VFM in accordance with the requirements of Category B</v>
      </c>
      <c r="L129" s="17"/>
      <c r="M129" s="17"/>
    </row>
    <row r="130" spans="1:13" s="18" customFormat="1" x14ac:dyDescent="0.2">
      <c r="A130" s="10" t="s">
        <v>4</v>
      </c>
      <c r="B130" s="11" t="s">
        <v>5</v>
      </c>
      <c r="C130" s="27" t="s">
        <v>523</v>
      </c>
      <c r="D130" s="12">
        <v>7183043</v>
      </c>
      <c r="E130" s="13">
        <v>45728</v>
      </c>
      <c r="F130" s="28">
        <v>9326.61</v>
      </c>
      <c r="G130" s="26" t="s">
        <v>72</v>
      </c>
      <c r="H130" s="14" t="str">
        <f t="shared" ref="H130:H193" si="4">IF(F130&gt;25000,"C",IF(F130&gt;1000,"B","A"))</f>
        <v>B</v>
      </c>
      <c r="I130" s="15" t="str">
        <f t="shared" ref="I130:I193" si="5">VLOOKUP(H130,$L$2:$M$4,2,FALSE)</f>
        <v>The Commissioner &amp; Chief Constable are satisfied the spend represents VFM in accordance with the requirements of Category B</v>
      </c>
      <c r="L130" s="17"/>
      <c r="M130" s="17"/>
    </row>
    <row r="131" spans="1:13" s="18" customFormat="1" x14ac:dyDescent="0.2">
      <c r="A131" s="10" t="s">
        <v>4</v>
      </c>
      <c r="B131" s="11" t="s">
        <v>5</v>
      </c>
      <c r="C131" s="24" t="s">
        <v>522</v>
      </c>
      <c r="D131" s="12">
        <v>7183917</v>
      </c>
      <c r="E131" s="13">
        <v>45747</v>
      </c>
      <c r="F131" s="28">
        <v>9242</v>
      </c>
      <c r="G131" s="26" t="s">
        <v>117</v>
      </c>
      <c r="H131" s="14" t="str">
        <f t="shared" si="4"/>
        <v>B</v>
      </c>
      <c r="I131" s="15" t="str">
        <f t="shared" si="5"/>
        <v>The Commissioner &amp; Chief Constable are satisfied the spend represents VFM in accordance with the requirements of Category B</v>
      </c>
      <c r="L131" s="17"/>
      <c r="M131" s="17"/>
    </row>
    <row r="132" spans="1:13" s="18" customFormat="1" x14ac:dyDescent="0.2">
      <c r="A132" s="10" t="s">
        <v>4</v>
      </c>
      <c r="B132" s="11" t="s">
        <v>5</v>
      </c>
      <c r="C132" s="24" t="s">
        <v>65</v>
      </c>
      <c r="D132" s="12">
        <v>7182825</v>
      </c>
      <c r="E132" s="13">
        <v>45723</v>
      </c>
      <c r="F132" s="25">
        <v>9105.36</v>
      </c>
      <c r="G132" s="26" t="s">
        <v>66</v>
      </c>
      <c r="H132" s="14" t="str">
        <f t="shared" si="4"/>
        <v>B</v>
      </c>
      <c r="I132" s="15" t="str">
        <f t="shared" si="5"/>
        <v>The Commissioner &amp; Chief Constable are satisfied the spend represents VFM in accordance with the requirements of Category B</v>
      </c>
      <c r="L132" s="17"/>
      <c r="M132" s="17"/>
    </row>
    <row r="133" spans="1:13" s="18" customFormat="1" x14ac:dyDescent="0.2">
      <c r="A133" s="10" t="s">
        <v>4</v>
      </c>
      <c r="B133" s="11" t="s">
        <v>5</v>
      </c>
      <c r="C133" s="24" t="s">
        <v>65</v>
      </c>
      <c r="D133" s="12">
        <v>7183868</v>
      </c>
      <c r="E133" s="13">
        <v>45744</v>
      </c>
      <c r="F133" s="25">
        <v>9105.36</v>
      </c>
      <c r="G133" s="26" t="s">
        <v>66</v>
      </c>
      <c r="H133" s="14" t="str">
        <f t="shared" si="4"/>
        <v>B</v>
      </c>
      <c r="I133" s="15" t="str">
        <f t="shared" si="5"/>
        <v>The Commissioner &amp; Chief Constable are satisfied the spend represents VFM in accordance with the requirements of Category B</v>
      </c>
      <c r="L133" s="17"/>
      <c r="M133" s="17"/>
    </row>
    <row r="134" spans="1:13" s="18" customFormat="1" x14ac:dyDescent="0.2">
      <c r="A134" s="10" t="s">
        <v>4</v>
      </c>
      <c r="B134" s="11" t="s">
        <v>5</v>
      </c>
      <c r="C134" s="24" t="s">
        <v>319</v>
      </c>
      <c r="D134" s="12">
        <v>7183370</v>
      </c>
      <c r="E134" s="13">
        <v>45734</v>
      </c>
      <c r="F134" s="25">
        <v>9010</v>
      </c>
      <c r="G134" s="26" t="s">
        <v>59</v>
      </c>
      <c r="H134" s="14" t="str">
        <f t="shared" si="4"/>
        <v>B</v>
      </c>
      <c r="I134" s="15" t="str">
        <f t="shared" si="5"/>
        <v>The Commissioner &amp; Chief Constable are satisfied the spend represents VFM in accordance with the requirements of Category B</v>
      </c>
      <c r="L134" s="17"/>
      <c r="M134" s="17"/>
    </row>
    <row r="135" spans="1:13" s="18" customFormat="1" x14ac:dyDescent="0.2">
      <c r="A135" s="10" t="s">
        <v>4</v>
      </c>
      <c r="B135" s="11" t="s">
        <v>5</v>
      </c>
      <c r="C135" s="24" t="s">
        <v>62</v>
      </c>
      <c r="D135" s="12">
        <v>7182864</v>
      </c>
      <c r="E135" s="13">
        <v>45722</v>
      </c>
      <c r="F135" s="25">
        <v>8995</v>
      </c>
      <c r="G135" s="26" t="s">
        <v>26</v>
      </c>
      <c r="H135" s="14" t="str">
        <f t="shared" si="4"/>
        <v>B</v>
      </c>
      <c r="I135" s="15" t="str">
        <f t="shared" si="5"/>
        <v>The Commissioner &amp; Chief Constable are satisfied the spend represents VFM in accordance with the requirements of Category B</v>
      </c>
      <c r="L135" s="17"/>
      <c r="M135" s="17"/>
    </row>
    <row r="136" spans="1:13" s="18" customFormat="1" x14ac:dyDescent="0.2">
      <c r="A136" s="10" t="s">
        <v>4</v>
      </c>
      <c r="B136" s="11" t="s">
        <v>5</v>
      </c>
      <c r="C136" s="27" t="s">
        <v>521</v>
      </c>
      <c r="D136" s="12">
        <v>7182617</v>
      </c>
      <c r="E136" s="13">
        <v>45722</v>
      </c>
      <c r="F136" s="25">
        <v>8903.33</v>
      </c>
      <c r="G136" s="26" t="s">
        <v>451</v>
      </c>
      <c r="H136" s="14" t="str">
        <f t="shared" si="4"/>
        <v>B</v>
      </c>
      <c r="I136" s="15" t="str">
        <f t="shared" si="5"/>
        <v>The Commissioner &amp; Chief Constable are satisfied the spend represents VFM in accordance with the requirements of Category B</v>
      </c>
      <c r="L136" s="17"/>
      <c r="M136" s="17"/>
    </row>
    <row r="137" spans="1:13" s="18" customFormat="1" x14ac:dyDescent="0.2">
      <c r="A137" s="10" t="s">
        <v>4</v>
      </c>
      <c r="B137" s="11" t="s">
        <v>5</v>
      </c>
      <c r="C137" s="24" t="s">
        <v>520</v>
      </c>
      <c r="D137" s="12">
        <v>7181457</v>
      </c>
      <c r="E137" s="13">
        <v>45723</v>
      </c>
      <c r="F137" s="25">
        <v>8860</v>
      </c>
      <c r="G137" s="26" t="s">
        <v>17</v>
      </c>
      <c r="H137" s="14" t="str">
        <f t="shared" si="4"/>
        <v>B</v>
      </c>
      <c r="I137" s="15" t="str">
        <f t="shared" si="5"/>
        <v>The Commissioner &amp; Chief Constable are satisfied the spend represents VFM in accordance with the requirements of Category B</v>
      </c>
      <c r="L137" s="17"/>
      <c r="M137" s="17"/>
    </row>
    <row r="138" spans="1:13" s="18" customFormat="1" x14ac:dyDescent="0.2">
      <c r="A138" s="10" t="s">
        <v>4</v>
      </c>
      <c r="B138" s="11" t="s">
        <v>5</v>
      </c>
      <c r="C138" s="24" t="s">
        <v>519</v>
      </c>
      <c r="D138" s="12">
        <v>7183927</v>
      </c>
      <c r="E138" s="13">
        <v>45747</v>
      </c>
      <c r="F138" s="25">
        <v>8780</v>
      </c>
      <c r="G138" s="26" t="s">
        <v>72</v>
      </c>
      <c r="H138" s="14" t="str">
        <f t="shared" si="4"/>
        <v>B</v>
      </c>
      <c r="I138" s="15" t="str">
        <f t="shared" si="5"/>
        <v>The Commissioner &amp; Chief Constable are satisfied the spend represents VFM in accordance with the requirements of Category B</v>
      </c>
      <c r="L138" s="17"/>
      <c r="M138" s="17"/>
    </row>
    <row r="139" spans="1:13" s="18" customFormat="1" x14ac:dyDescent="0.2">
      <c r="A139" s="10" t="s">
        <v>4</v>
      </c>
      <c r="B139" s="11" t="s">
        <v>5</v>
      </c>
      <c r="C139" s="24" t="s">
        <v>518</v>
      </c>
      <c r="D139" s="12">
        <v>7182707</v>
      </c>
      <c r="E139" s="13">
        <v>45720</v>
      </c>
      <c r="F139" s="25">
        <v>8739.89</v>
      </c>
      <c r="G139" s="26" t="s">
        <v>64</v>
      </c>
      <c r="H139" s="14" t="str">
        <f t="shared" si="4"/>
        <v>B</v>
      </c>
      <c r="I139" s="15" t="str">
        <f t="shared" si="5"/>
        <v>The Commissioner &amp; Chief Constable are satisfied the spend represents VFM in accordance with the requirements of Category B</v>
      </c>
      <c r="L139" s="17"/>
      <c r="M139" s="17"/>
    </row>
    <row r="140" spans="1:13" s="18" customFormat="1" x14ac:dyDescent="0.2">
      <c r="A140" s="10" t="s">
        <v>4</v>
      </c>
      <c r="B140" s="11" t="s">
        <v>5</v>
      </c>
      <c r="C140" s="24" t="s">
        <v>517</v>
      </c>
      <c r="D140" s="12">
        <v>7183108</v>
      </c>
      <c r="E140" s="13">
        <v>45734</v>
      </c>
      <c r="F140" s="25">
        <v>8595</v>
      </c>
      <c r="G140" s="26" t="s">
        <v>17</v>
      </c>
      <c r="H140" s="14" t="str">
        <f t="shared" si="4"/>
        <v>B</v>
      </c>
      <c r="I140" s="15" t="str">
        <f t="shared" si="5"/>
        <v>The Commissioner &amp; Chief Constable are satisfied the spend represents VFM in accordance with the requirements of Category B</v>
      </c>
      <c r="L140" s="17"/>
      <c r="M140" s="17"/>
    </row>
    <row r="141" spans="1:13" s="18" customFormat="1" x14ac:dyDescent="0.2">
      <c r="A141" s="10" t="s">
        <v>4</v>
      </c>
      <c r="B141" s="11" t="s">
        <v>5</v>
      </c>
      <c r="C141" s="24" t="s">
        <v>516</v>
      </c>
      <c r="D141" s="12">
        <v>7181902</v>
      </c>
      <c r="E141" s="13">
        <v>45723</v>
      </c>
      <c r="F141" s="25">
        <v>8485</v>
      </c>
      <c r="G141" s="26" t="s">
        <v>72</v>
      </c>
      <c r="H141" s="14" t="str">
        <f t="shared" si="4"/>
        <v>B</v>
      </c>
      <c r="I141" s="15" t="str">
        <f t="shared" si="5"/>
        <v>The Commissioner &amp; Chief Constable are satisfied the spend represents VFM in accordance with the requirements of Category B</v>
      </c>
      <c r="L141" s="17"/>
      <c r="M141" s="17"/>
    </row>
    <row r="142" spans="1:13" s="18" customFormat="1" x14ac:dyDescent="0.2">
      <c r="A142" s="10" t="s">
        <v>4</v>
      </c>
      <c r="B142" s="11" t="s">
        <v>5</v>
      </c>
      <c r="C142" s="24" t="s">
        <v>515</v>
      </c>
      <c r="D142" s="12">
        <v>7183598</v>
      </c>
      <c r="E142" s="13">
        <v>45737</v>
      </c>
      <c r="F142" s="25">
        <v>8398.86</v>
      </c>
      <c r="G142" s="26" t="s">
        <v>19</v>
      </c>
      <c r="H142" s="14" t="str">
        <f t="shared" si="4"/>
        <v>B</v>
      </c>
      <c r="I142" s="15" t="str">
        <f t="shared" si="5"/>
        <v>The Commissioner &amp; Chief Constable are satisfied the spend represents VFM in accordance with the requirements of Category B</v>
      </c>
      <c r="L142" s="17"/>
      <c r="M142" s="17"/>
    </row>
    <row r="143" spans="1:13" s="18" customFormat="1" x14ac:dyDescent="0.2">
      <c r="A143" s="10" t="s">
        <v>4</v>
      </c>
      <c r="B143" s="11" t="s">
        <v>5</v>
      </c>
      <c r="C143" s="24" t="s">
        <v>57</v>
      </c>
      <c r="D143" s="12">
        <v>7182866</v>
      </c>
      <c r="E143" s="13">
        <v>45721</v>
      </c>
      <c r="F143" s="25">
        <v>8325.58</v>
      </c>
      <c r="G143" s="26" t="s">
        <v>18</v>
      </c>
      <c r="H143" s="14" t="str">
        <f t="shared" si="4"/>
        <v>B</v>
      </c>
      <c r="I143" s="15" t="str">
        <f t="shared" si="5"/>
        <v>The Commissioner &amp; Chief Constable are satisfied the spend represents VFM in accordance with the requirements of Category B</v>
      </c>
      <c r="L143" s="17"/>
      <c r="M143" s="17"/>
    </row>
    <row r="144" spans="1:13" s="18" customFormat="1" x14ac:dyDescent="0.2">
      <c r="A144" s="10" t="s">
        <v>4</v>
      </c>
      <c r="B144" s="11" t="s">
        <v>5</v>
      </c>
      <c r="C144" s="27" t="s">
        <v>35</v>
      </c>
      <c r="D144" s="12">
        <v>7183625</v>
      </c>
      <c r="E144" s="13">
        <v>45737</v>
      </c>
      <c r="F144" s="25">
        <v>8123</v>
      </c>
      <c r="G144" s="26" t="s">
        <v>26</v>
      </c>
      <c r="H144" s="14" t="str">
        <f t="shared" si="4"/>
        <v>B</v>
      </c>
      <c r="I144" s="15" t="str">
        <f t="shared" si="5"/>
        <v>The Commissioner &amp; Chief Constable are satisfied the spend represents VFM in accordance with the requirements of Category B</v>
      </c>
      <c r="L144" s="17"/>
      <c r="M144" s="17"/>
    </row>
    <row r="145" spans="1:13" s="18" customFormat="1" x14ac:dyDescent="0.2">
      <c r="A145" s="10" t="s">
        <v>4</v>
      </c>
      <c r="B145" s="11" t="s">
        <v>5</v>
      </c>
      <c r="C145" s="24" t="s">
        <v>144</v>
      </c>
      <c r="D145" s="12">
        <v>7183148</v>
      </c>
      <c r="E145" s="13">
        <v>45726</v>
      </c>
      <c r="F145" s="25">
        <v>7618.2</v>
      </c>
      <c r="G145" s="26" t="s">
        <v>15</v>
      </c>
      <c r="H145" s="14" t="str">
        <f t="shared" si="4"/>
        <v>B</v>
      </c>
      <c r="I145" s="15" t="str">
        <f t="shared" si="5"/>
        <v>The Commissioner &amp; Chief Constable are satisfied the spend represents VFM in accordance with the requirements of Category B</v>
      </c>
      <c r="L145" s="17"/>
      <c r="M145" s="17"/>
    </row>
    <row r="146" spans="1:13" s="18" customFormat="1" x14ac:dyDescent="0.2">
      <c r="A146" s="10" t="s">
        <v>4</v>
      </c>
      <c r="B146" s="11" t="s">
        <v>5</v>
      </c>
      <c r="C146" s="24" t="s">
        <v>44</v>
      </c>
      <c r="D146" s="12">
        <v>7182873</v>
      </c>
      <c r="E146" s="13">
        <v>45719</v>
      </c>
      <c r="F146" s="25">
        <v>7585.23</v>
      </c>
      <c r="G146" s="26" t="s">
        <v>22</v>
      </c>
      <c r="H146" s="14" t="str">
        <f t="shared" si="4"/>
        <v>B</v>
      </c>
      <c r="I146" s="15" t="str">
        <f t="shared" si="5"/>
        <v>The Commissioner &amp; Chief Constable are satisfied the spend represents VFM in accordance with the requirements of Category B</v>
      </c>
      <c r="L146" s="17"/>
      <c r="M146" s="17"/>
    </row>
    <row r="147" spans="1:13" s="18" customFormat="1" x14ac:dyDescent="0.2">
      <c r="A147" s="10" t="s">
        <v>4</v>
      </c>
      <c r="B147" s="11" t="s">
        <v>5</v>
      </c>
      <c r="C147" s="27" t="s">
        <v>144</v>
      </c>
      <c r="D147" s="12">
        <v>7183178</v>
      </c>
      <c r="E147" s="13">
        <v>45728</v>
      </c>
      <c r="F147" s="25">
        <v>7319.19</v>
      </c>
      <c r="G147" s="26" t="s">
        <v>15</v>
      </c>
      <c r="H147" s="14" t="str">
        <f t="shared" si="4"/>
        <v>B</v>
      </c>
      <c r="I147" s="15" t="str">
        <f t="shared" si="5"/>
        <v>The Commissioner &amp; Chief Constable are satisfied the spend represents VFM in accordance with the requirements of Category B</v>
      </c>
      <c r="L147" s="17"/>
      <c r="M147" s="17"/>
    </row>
    <row r="148" spans="1:13" s="18" customFormat="1" x14ac:dyDescent="0.2">
      <c r="A148" s="10" t="s">
        <v>4</v>
      </c>
      <c r="B148" s="11" t="s">
        <v>5</v>
      </c>
      <c r="C148" s="27" t="s">
        <v>144</v>
      </c>
      <c r="D148" s="12">
        <v>7183682</v>
      </c>
      <c r="E148" s="13">
        <v>45742</v>
      </c>
      <c r="F148" s="25">
        <v>7277.88</v>
      </c>
      <c r="G148" s="26" t="s">
        <v>15</v>
      </c>
      <c r="H148" s="14" t="str">
        <f t="shared" si="4"/>
        <v>B</v>
      </c>
      <c r="I148" s="15" t="str">
        <f t="shared" si="5"/>
        <v>The Commissioner &amp; Chief Constable are satisfied the spend represents VFM in accordance with the requirements of Category B</v>
      </c>
      <c r="L148" s="17"/>
      <c r="M148" s="17"/>
    </row>
    <row r="149" spans="1:13" s="18" customFormat="1" x14ac:dyDescent="0.2">
      <c r="A149" s="10" t="s">
        <v>4</v>
      </c>
      <c r="B149" s="11" t="s">
        <v>5</v>
      </c>
      <c r="C149" s="24" t="s">
        <v>136</v>
      </c>
      <c r="D149" s="12">
        <v>7183027</v>
      </c>
      <c r="E149" s="13">
        <v>45728</v>
      </c>
      <c r="F149" s="25">
        <v>7170.99</v>
      </c>
      <c r="G149" s="26" t="s">
        <v>125</v>
      </c>
      <c r="H149" s="14" t="str">
        <f t="shared" si="4"/>
        <v>B</v>
      </c>
      <c r="I149" s="15" t="str">
        <f t="shared" si="5"/>
        <v>The Commissioner &amp; Chief Constable are satisfied the spend represents VFM in accordance with the requirements of Category B</v>
      </c>
      <c r="L149" s="17"/>
      <c r="M149" s="17"/>
    </row>
    <row r="150" spans="1:13" s="18" customFormat="1" x14ac:dyDescent="0.2">
      <c r="A150" s="10" t="s">
        <v>4</v>
      </c>
      <c r="B150" s="11" t="s">
        <v>5</v>
      </c>
      <c r="C150" s="24" t="s">
        <v>67</v>
      </c>
      <c r="D150" s="12">
        <v>7182659</v>
      </c>
      <c r="E150" s="13">
        <v>45721</v>
      </c>
      <c r="F150" s="25">
        <v>7060</v>
      </c>
      <c r="G150" s="26" t="s">
        <v>68</v>
      </c>
      <c r="H150" s="14" t="str">
        <f t="shared" si="4"/>
        <v>B</v>
      </c>
      <c r="I150" s="15" t="str">
        <f t="shared" si="5"/>
        <v>The Commissioner &amp; Chief Constable are satisfied the spend represents VFM in accordance with the requirements of Category B</v>
      </c>
      <c r="L150" s="17"/>
      <c r="M150" s="17"/>
    </row>
    <row r="151" spans="1:13" s="18" customFormat="1" x14ac:dyDescent="0.2">
      <c r="A151" s="10" t="s">
        <v>4</v>
      </c>
      <c r="B151" s="11" t="s">
        <v>5</v>
      </c>
      <c r="C151" s="24" t="s">
        <v>168</v>
      </c>
      <c r="D151" s="12">
        <v>7183544</v>
      </c>
      <c r="E151" s="13">
        <v>45737</v>
      </c>
      <c r="F151" s="25">
        <v>6834.36</v>
      </c>
      <c r="G151" s="26" t="s">
        <v>73</v>
      </c>
      <c r="H151" s="14" t="str">
        <f t="shared" si="4"/>
        <v>B</v>
      </c>
      <c r="I151" s="15" t="str">
        <f t="shared" si="5"/>
        <v>The Commissioner &amp; Chief Constable are satisfied the spend represents VFM in accordance with the requirements of Category B</v>
      </c>
      <c r="L151" s="17"/>
      <c r="M151" s="17"/>
    </row>
    <row r="152" spans="1:13" s="18" customFormat="1" x14ac:dyDescent="0.2">
      <c r="A152" s="10" t="s">
        <v>4</v>
      </c>
      <c r="B152" s="11" t="s">
        <v>5</v>
      </c>
      <c r="C152" s="24" t="s">
        <v>222</v>
      </c>
      <c r="D152" s="12">
        <v>7182821</v>
      </c>
      <c r="E152" s="13">
        <v>45721</v>
      </c>
      <c r="F152" s="25">
        <v>6761.66</v>
      </c>
      <c r="G152" s="26" t="s">
        <v>223</v>
      </c>
      <c r="H152" s="14" t="str">
        <f t="shared" si="4"/>
        <v>B</v>
      </c>
      <c r="I152" s="15" t="str">
        <f t="shared" si="5"/>
        <v>The Commissioner &amp; Chief Constable are satisfied the spend represents VFM in accordance with the requirements of Category B</v>
      </c>
      <c r="L152" s="17"/>
      <c r="M152" s="17"/>
    </row>
    <row r="153" spans="1:13" s="18" customFormat="1" x14ac:dyDescent="0.2">
      <c r="A153" s="10" t="s">
        <v>4</v>
      </c>
      <c r="B153" s="11" t="s">
        <v>5</v>
      </c>
      <c r="C153" s="24" t="s">
        <v>172</v>
      </c>
      <c r="D153" s="12">
        <v>7183044</v>
      </c>
      <c r="E153" s="13">
        <v>45728</v>
      </c>
      <c r="F153" s="25">
        <v>6752</v>
      </c>
      <c r="G153" s="26" t="s">
        <v>17</v>
      </c>
      <c r="H153" s="14" t="str">
        <f t="shared" si="4"/>
        <v>B</v>
      </c>
      <c r="I153" s="15" t="str">
        <f t="shared" si="5"/>
        <v>The Commissioner &amp; Chief Constable are satisfied the spend represents VFM in accordance with the requirements of Category B</v>
      </c>
      <c r="L153" s="17"/>
      <c r="M153" s="17"/>
    </row>
    <row r="154" spans="1:13" s="18" customFormat="1" x14ac:dyDescent="0.2">
      <c r="A154" s="10" t="s">
        <v>4</v>
      </c>
      <c r="B154" s="11" t="s">
        <v>5</v>
      </c>
      <c r="C154" s="24" t="s">
        <v>144</v>
      </c>
      <c r="D154" s="12">
        <v>7183680</v>
      </c>
      <c r="E154" s="13">
        <v>45742</v>
      </c>
      <c r="F154" s="25">
        <v>6449.16</v>
      </c>
      <c r="G154" s="26" t="s">
        <v>15</v>
      </c>
      <c r="H154" s="14" t="str">
        <f t="shared" si="4"/>
        <v>B</v>
      </c>
      <c r="I154" s="15" t="str">
        <f t="shared" si="5"/>
        <v>The Commissioner &amp; Chief Constable are satisfied the spend represents VFM in accordance with the requirements of Category B</v>
      </c>
      <c r="L154" s="17"/>
      <c r="M154" s="17"/>
    </row>
    <row r="155" spans="1:13" s="18" customFormat="1" x14ac:dyDescent="0.2">
      <c r="A155" s="10" t="s">
        <v>4</v>
      </c>
      <c r="B155" s="11" t="s">
        <v>5</v>
      </c>
      <c r="C155" s="24" t="s">
        <v>144</v>
      </c>
      <c r="D155" s="12">
        <v>7183181</v>
      </c>
      <c r="E155" s="13">
        <v>45728</v>
      </c>
      <c r="F155" s="25">
        <v>6449.06</v>
      </c>
      <c r="G155" s="26" t="s">
        <v>15</v>
      </c>
      <c r="H155" s="14" t="str">
        <f t="shared" si="4"/>
        <v>B</v>
      </c>
      <c r="I155" s="15" t="str">
        <f t="shared" si="5"/>
        <v>The Commissioner &amp; Chief Constable are satisfied the spend represents VFM in accordance with the requirements of Category B</v>
      </c>
      <c r="L155" s="17"/>
      <c r="M155" s="17"/>
    </row>
    <row r="156" spans="1:13" s="18" customFormat="1" x14ac:dyDescent="0.2">
      <c r="A156" s="10" t="s">
        <v>4</v>
      </c>
      <c r="B156" s="11" t="s">
        <v>5</v>
      </c>
      <c r="C156" s="24" t="s">
        <v>424</v>
      </c>
      <c r="D156" s="12">
        <v>7183576</v>
      </c>
      <c r="E156" s="13">
        <v>45743</v>
      </c>
      <c r="F156" s="25">
        <v>6394.34</v>
      </c>
      <c r="G156" s="26" t="s">
        <v>22</v>
      </c>
      <c r="H156" s="14" t="str">
        <f t="shared" si="4"/>
        <v>B</v>
      </c>
      <c r="I156" s="15" t="str">
        <f t="shared" si="5"/>
        <v>The Commissioner &amp; Chief Constable are satisfied the spend represents VFM in accordance with the requirements of Category B</v>
      </c>
      <c r="L156" s="17"/>
      <c r="M156" s="17"/>
    </row>
    <row r="157" spans="1:13" s="18" customFormat="1" x14ac:dyDescent="0.2">
      <c r="A157" s="10" t="s">
        <v>4</v>
      </c>
      <c r="B157" s="11" t="s">
        <v>5</v>
      </c>
      <c r="C157" s="24" t="s">
        <v>20</v>
      </c>
      <c r="D157" s="12">
        <v>7183529</v>
      </c>
      <c r="E157" s="13">
        <v>45736</v>
      </c>
      <c r="F157" s="25">
        <v>6325.33</v>
      </c>
      <c r="G157" s="26" t="s">
        <v>21</v>
      </c>
      <c r="H157" s="14" t="str">
        <f t="shared" si="4"/>
        <v>B</v>
      </c>
      <c r="I157" s="15" t="str">
        <f t="shared" si="5"/>
        <v>The Commissioner &amp; Chief Constable are satisfied the spend represents VFM in accordance with the requirements of Category B</v>
      </c>
      <c r="L157" s="17"/>
      <c r="M157" s="17"/>
    </row>
    <row r="158" spans="1:13" s="18" customFormat="1" x14ac:dyDescent="0.2">
      <c r="A158" s="10" t="s">
        <v>4</v>
      </c>
      <c r="B158" s="11" t="s">
        <v>5</v>
      </c>
      <c r="C158" s="24" t="s">
        <v>445</v>
      </c>
      <c r="D158" s="12">
        <v>7183740</v>
      </c>
      <c r="E158" s="13">
        <v>45741</v>
      </c>
      <c r="F158" s="25">
        <v>6300</v>
      </c>
      <c r="G158" s="26" t="s">
        <v>16</v>
      </c>
      <c r="H158" s="14" t="str">
        <f t="shared" si="4"/>
        <v>B</v>
      </c>
      <c r="I158" s="15" t="str">
        <f t="shared" si="5"/>
        <v>The Commissioner &amp; Chief Constable are satisfied the spend represents VFM in accordance with the requirements of Category B</v>
      </c>
      <c r="L158" s="17"/>
      <c r="M158" s="17"/>
    </row>
    <row r="159" spans="1:13" s="18" customFormat="1" x14ac:dyDescent="0.2">
      <c r="A159" s="10" t="s">
        <v>4</v>
      </c>
      <c r="B159" s="11" t="s">
        <v>5</v>
      </c>
      <c r="C159" s="27" t="s">
        <v>126</v>
      </c>
      <c r="D159" s="12">
        <v>7182830</v>
      </c>
      <c r="E159" s="13">
        <v>45727</v>
      </c>
      <c r="F159" s="25">
        <v>6275.91</v>
      </c>
      <c r="G159" s="26" t="s">
        <v>73</v>
      </c>
      <c r="H159" s="14" t="str">
        <f t="shared" si="4"/>
        <v>B</v>
      </c>
      <c r="I159" s="15" t="str">
        <f t="shared" si="5"/>
        <v>The Commissioner &amp; Chief Constable are satisfied the spend represents VFM in accordance with the requirements of Category B</v>
      </c>
      <c r="L159" s="17"/>
      <c r="M159" s="17"/>
    </row>
    <row r="160" spans="1:13" s="18" customFormat="1" x14ac:dyDescent="0.2">
      <c r="A160" s="10" t="s">
        <v>4</v>
      </c>
      <c r="B160" s="11" t="s">
        <v>5</v>
      </c>
      <c r="C160" s="24" t="s">
        <v>58</v>
      </c>
      <c r="D160" s="12">
        <v>7183297</v>
      </c>
      <c r="E160" s="13">
        <v>45729</v>
      </c>
      <c r="F160" s="25">
        <v>6114.18</v>
      </c>
      <c r="G160" s="26" t="s">
        <v>193</v>
      </c>
      <c r="H160" s="14" t="str">
        <f t="shared" si="4"/>
        <v>B</v>
      </c>
      <c r="I160" s="15" t="str">
        <f t="shared" si="5"/>
        <v>The Commissioner &amp; Chief Constable are satisfied the spend represents VFM in accordance with the requirements of Category B</v>
      </c>
      <c r="L160" s="17"/>
      <c r="M160" s="17"/>
    </row>
    <row r="161" spans="1:13" s="18" customFormat="1" x14ac:dyDescent="0.2">
      <c r="A161" s="10" t="s">
        <v>4</v>
      </c>
      <c r="B161" s="11" t="s">
        <v>5</v>
      </c>
      <c r="C161" s="24" t="s">
        <v>70</v>
      </c>
      <c r="D161" s="12">
        <v>7183478</v>
      </c>
      <c r="E161" s="13">
        <v>45746</v>
      </c>
      <c r="F161" s="25">
        <v>6045.81</v>
      </c>
      <c r="G161" s="26" t="s">
        <v>71</v>
      </c>
      <c r="H161" s="14" t="str">
        <f t="shared" si="4"/>
        <v>B</v>
      </c>
      <c r="I161" s="15" t="str">
        <f t="shared" si="5"/>
        <v>The Commissioner &amp; Chief Constable are satisfied the spend represents VFM in accordance with the requirements of Category B</v>
      </c>
      <c r="L161" s="17"/>
      <c r="M161" s="17"/>
    </row>
    <row r="162" spans="1:13" s="18" customFormat="1" x14ac:dyDescent="0.2">
      <c r="A162" s="10" t="s">
        <v>4</v>
      </c>
      <c r="B162" s="11" t="s">
        <v>5</v>
      </c>
      <c r="C162" s="24" t="s">
        <v>83</v>
      </c>
      <c r="D162" s="12">
        <v>7183585</v>
      </c>
      <c r="E162" s="13">
        <v>45747</v>
      </c>
      <c r="F162" s="25">
        <v>6030</v>
      </c>
      <c r="G162" s="26" t="s">
        <v>73</v>
      </c>
      <c r="H162" s="14" t="str">
        <f t="shared" si="4"/>
        <v>B</v>
      </c>
      <c r="I162" s="15" t="str">
        <f t="shared" si="5"/>
        <v>The Commissioner &amp; Chief Constable are satisfied the spend represents VFM in accordance with the requirements of Category B</v>
      </c>
      <c r="L162" s="17"/>
      <c r="M162" s="17"/>
    </row>
    <row r="163" spans="1:13" s="18" customFormat="1" x14ac:dyDescent="0.2">
      <c r="A163" s="10" t="s">
        <v>4</v>
      </c>
      <c r="B163" s="11" t="s">
        <v>5</v>
      </c>
      <c r="C163" s="24" t="s">
        <v>508</v>
      </c>
      <c r="D163" s="12">
        <v>7183373</v>
      </c>
      <c r="E163" s="13">
        <v>45737</v>
      </c>
      <c r="F163" s="25">
        <v>6000</v>
      </c>
      <c r="G163" s="26" t="s">
        <v>18</v>
      </c>
      <c r="H163" s="14" t="str">
        <f t="shared" si="4"/>
        <v>B</v>
      </c>
      <c r="I163" s="15" t="str">
        <f t="shared" si="5"/>
        <v>The Commissioner &amp; Chief Constable are satisfied the spend represents VFM in accordance with the requirements of Category B</v>
      </c>
      <c r="L163" s="17"/>
      <c r="M163" s="17"/>
    </row>
    <row r="164" spans="1:13" s="18" customFormat="1" x14ac:dyDescent="0.2">
      <c r="A164" s="10" t="s">
        <v>4</v>
      </c>
      <c r="B164" s="11" t="s">
        <v>5</v>
      </c>
      <c r="C164" s="24" t="s">
        <v>514</v>
      </c>
      <c r="D164" s="12">
        <v>7183092</v>
      </c>
      <c r="E164" s="13">
        <v>45723</v>
      </c>
      <c r="F164" s="25">
        <v>6000</v>
      </c>
      <c r="G164" s="26" t="s">
        <v>455</v>
      </c>
      <c r="H164" s="14" t="str">
        <f t="shared" si="4"/>
        <v>B</v>
      </c>
      <c r="I164" s="15" t="str">
        <f t="shared" si="5"/>
        <v>The Commissioner &amp; Chief Constable are satisfied the spend represents VFM in accordance with the requirements of Category B</v>
      </c>
      <c r="L164" s="17"/>
      <c r="M164" s="17"/>
    </row>
    <row r="165" spans="1:13" s="18" customFormat="1" x14ac:dyDescent="0.2">
      <c r="A165" s="10" t="s">
        <v>4</v>
      </c>
      <c r="B165" s="11" t="s">
        <v>5</v>
      </c>
      <c r="C165" s="24" t="s">
        <v>395</v>
      </c>
      <c r="D165" s="12">
        <v>7181196</v>
      </c>
      <c r="E165" s="13">
        <v>45721</v>
      </c>
      <c r="F165" s="25">
        <v>2135.1999999999998</v>
      </c>
      <c r="G165" s="26" t="s">
        <v>223</v>
      </c>
      <c r="H165" s="14" t="str">
        <f t="shared" si="4"/>
        <v>B</v>
      </c>
      <c r="I165" s="15" t="str">
        <f t="shared" si="5"/>
        <v>The Commissioner &amp; Chief Constable are satisfied the spend represents VFM in accordance with the requirements of Category B</v>
      </c>
      <c r="L165" s="17"/>
      <c r="M165" s="17"/>
    </row>
    <row r="166" spans="1:13" s="18" customFormat="1" x14ac:dyDescent="0.2">
      <c r="A166" s="10" t="s">
        <v>4</v>
      </c>
      <c r="B166" s="11" t="s">
        <v>5</v>
      </c>
      <c r="C166" s="24" t="s">
        <v>395</v>
      </c>
      <c r="D166" s="12">
        <v>7181196</v>
      </c>
      <c r="E166" s="13">
        <v>45721</v>
      </c>
      <c r="F166" s="25">
        <v>3756.72</v>
      </c>
      <c r="G166" s="26" t="s">
        <v>22</v>
      </c>
      <c r="H166" s="14" t="str">
        <f t="shared" si="4"/>
        <v>B</v>
      </c>
      <c r="I166" s="15" t="str">
        <f t="shared" si="5"/>
        <v>The Commissioner &amp; Chief Constable are satisfied the spend represents VFM in accordance with the requirements of Category B</v>
      </c>
      <c r="L166" s="17"/>
      <c r="M166" s="17"/>
    </row>
    <row r="167" spans="1:13" s="18" customFormat="1" x14ac:dyDescent="0.2">
      <c r="A167" s="10" t="s">
        <v>4</v>
      </c>
      <c r="B167" s="11" t="s">
        <v>5</v>
      </c>
      <c r="C167" s="24" t="s">
        <v>168</v>
      </c>
      <c r="D167" s="12">
        <v>7183011</v>
      </c>
      <c r="E167" s="13">
        <v>45729</v>
      </c>
      <c r="F167" s="25">
        <v>5688.3</v>
      </c>
      <c r="G167" s="26" t="s">
        <v>73</v>
      </c>
      <c r="H167" s="14" t="str">
        <f t="shared" si="4"/>
        <v>B</v>
      </c>
      <c r="I167" s="15" t="str">
        <f t="shared" si="5"/>
        <v>The Commissioner &amp; Chief Constable are satisfied the spend represents VFM in accordance with the requirements of Category B</v>
      </c>
      <c r="L167" s="17"/>
      <c r="M167" s="17"/>
    </row>
    <row r="168" spans="1:13" s="18" customFormat="1" x14ac:dyDescent="0.2">
      <c r="A168" s="10" t="s">
        <v>4</v>
      </c>
      <c r="B168" s="11" t="s">
        <v>5</v>
      </c>
      <c r="C168" s="24" t="s">
        <v>173</v>
      </c>
      <c r="D168" s="12">
        <v>7183636</v>
      </c>
      <c r="E168" s="13">
        <v>45740</v>
      </c>
      <c r="F168" s="25">
        <v>5518.67</v>
      </c>
      <c r="G168" s="26" t="s">
        <v>74</v>
      </c>
      <c r="H168" s="14" t="str">
        <f t="shared" si="4"/>
        <v>B</v>
      </c>
      <c r="I168" s="15" t="str">
        <f t="shared" si="5"/>
        <v>The Commissioner &amp; Chief Constable are satisfied the spend represents VFM in accordance with the requirements of Category B</v>
      </c>
      <c r="L168" s="17"/>
      <c r="M168" s="17"/>
    </row>
    <row r="169" spans="1:13" s="18" customFormat="1" x14ac:dyDescent="0.2">
      <c r="A169" s="10" t="s">
        <v>4</v>
      </c>
      <c r="B169" s="11" t="s">
        <v>5</v>
      </c>
      <c r="C169" s="24" t="s">
        <v>513</v>
      </c>
      <c r="D169" s="12">
        <v>7183489</v>
      </c>
      <c r="E169" s="13">
        <v>45735</v>
      </c>
      <c r="F169" s="25">
        <v>5447.54</v>
      </c>
      <c r="G169" s="26" t="s">
        <v>495</v>
      </c>
      <c r="H169" s="14" t="str">
        <f t="shared" si="4"/>
        <v>B</v>
      </c>
      <c r="I169" s="15" t="str">
        <f t="shared" si="5"/>
        <v>The Commissioner &amp; Chief Constable are satisfied the spend represents VFM in accordance with the requirements of Category B</v>
      </c>
      <c r="L169" s="17"/>
      <c r="M169" s="17"/>
    </row>
    <row r="170" spans="1:13" s="18" customFormat="1" x14ac:dyDescent="0.2">
      <c r="A170" s="10" t="s">
        <v>4</v>
      </c>
      <c r="B170" s="11" t="s">
        <v>5</v>
      </c>
      <c r="C170" s="24" t="s">
        <v>512</v>
      </c>
      <c r="D170" s="12">
        <v>7183228</v>
      </c>
      <c r="E170" s="13">
        <v>45728</v>
      </c>
      <c r="F170" s="25">
        <v>5412</v>
      </c>
      <c r="G170" s="26" t="s">
        <v>17</v>
      </c>
      <c r="H170" s="14" t="str">
        <f t="shared" si="4"/>
        <v>B</v>
      </c>
      <c r="I170" s="15" t="str">
        <f t="shared" si="5"/>
        <v>The Commissioner &amp; Chief Constable are satisfied the spend represents VFM in accordance with the requirements of Category B</v>
      </c>
      <c r="L170" s="17"/>
      <c r="M170" s="17"/>
    </row>
    <row r="171" spans="1:13" s="18" customFormat="1" x14ac:dyDescent="0.2">
      <c r="A171" s="10" t="s">
        <v>4</v>
      </c>
      <c r="B171" s="11" t="s">
        <v>5</v>
      </c>
      <c r="C171" s="24" t="s">
        <v>511</v>
      </c>
      <c r="D171" s="12">
        <v>7183620</v>
      </c>
      <c r="E171" s="13">
        <v>45737</v>
      </c>
      <c r="F171" s="25">
        <v>5400</v>
      </c>
      <c r="G171" s="26" t="s">
        <v>208</v>
      </c>
      <c r="H171" s="14" t="str">
        <f t="shared" si="4"/>
        <v>B</v>
      </c>
      <c r="I171" s="15" t="str">
        <f t="shared" si="5"/>
        <v>The Commissioner &amp; Chief Constable are satisfied the spend represents VFM in accordance with the requirements of Category B</v>
      </c>
      <c r="L171" s="17"/>
      <c r="M171" s="17"/>
    </row>
    <row r="172" spans="1:13" s="18" customFormat="1" x14ac:dyDescent="0.2">
      <c r="A172" s="10" t="s">
        <v>4</v>
      </c>
      <c r="B172" s="11" t="s">
        <v>5</v>
      </c>
      <c r="C172" s="24" t="s">
        <v>510</v>
      </c>
      <c r="D172" s="12">
        <v>7182755</v>
      </c>
      <c r="E172" s="13">
        <v>45728</v>
      </c>
      <c r="F172" s="25">
        <v>5400</v>
      </c>
      <c r="G172" s="26" t="s">
        <v>117</v>
      </c>
      <c r="H172" s="14" t="str">
        <f t="shared" si="4"/>
        <v>B</v>
      </c>
      <c r="I172" s="15" t="str">
        <f t="shared" si="5"/>
        <v>The Commissioner &amp; Chief Constable are satisfied the spend represents VFM in accordance with the requirements of Category B</v>
      </c>
      <c r="L172" s="17"/>
      <c r="M172" s="17"/>
    </row>
    <row r="173" spans="1:13" s="18" customFormat="1" x14ac:dyDescent="0.2">
      <c r="A173" s="10" t="s">
        <v>4</v>
      </c>
      <c r="B173" s="11" t="s">
        <v>5</v>
      </c>
      <c r="C173" s="24" t="s">
        <v>509</v>
      </c>
      <c r="D173" s="12">
        <v>7182679</v>
      </c>
      <c r="E173" s="13">
        <v>45719</v>
      </c>
      <c r="F173" s="25">
        <v>5316.44</v>
      </c>
      <c r="G173" s="26" t="s">
        <v>105</v>
      </c>
      <c r="H173" s="14" t="str">
        <f t="shared" si="4"/>
        <v>B</v>
      </c>
      <c r="I173" s="15" t="str">
        <f t="shared" si="5"/>
        <v>The Commissioner &amp; Chief Constable are satisfied the spend represents VFM in accordance with the requirements of Category B</v>
      </c>
      <c r="L173" s="17"/>
      <c r="M173" s="17"/>
    </row>
    <row r="174" spans="1:13" s="18" customFormat="1" x14ac:dyDescent="0.2">
      <c r="A174" s="10" t="s">
        <v>4</v>
      </c>
      <c r="B174" s="11" t="s">
        <v>5</v>
      </c>
      <c r="C174" s="24" t="s">
        <v>140</v>
      </c>
      <c r="D174" s="12">
        <v>7183197</v>
      </c>
      <c r="E174" s="13">
        <v>45726</v>
      </c>
      <c r="F174" s="25">
        <v>5145.78</v>
      </c>
      <c r="G174" s="26" t="s">
        <v>23</v>
      </c>
      <c r="H174" s="14" t="str">
        <f t="shared" si="4"/>
        <v>B</v>
      </c>
      <c r="I174" s="15" t="str">
        <f t="shared" si="5"/>
        <v>The Commissioner &amp; Chief Constable are satisfied the spend represents VFM in accordance with the requirements of Category B</v>
      </c>
      <c r="L174" s="17"/>
      <c r="M174" s="17"/>
    </row>
    <row r="175" spans="1:13" s="18" customFormat="1" x14ac:dyDescent="0.2">
      <c r="A175" s="10" t="s">
        <v>4</v>
      </c>
      <c r="B175" s="11" t="s">
        <v>5</v>
      </c>
      <c r="C175" s="24" t="s">
        <v>136</v>
      </c>
      <c r="D175" s="12">
        <v>7183547</v>
      </c>
      <c r="E175" s="13">
        <v>45739</v>
      </c>
      <c r="F175" s="25">
        <v>5126.0899999999992</v>
      </c>
      <c r="G175" s="26" t="s">
        <v>125</v>
      </c>
      <c r="H175" s="14" t="str">
        <f t="shared" si="4"/>
        <v>B</v>
      </c>
      <c r="I175" s="15" t="str">
        <f t="shared" si="5"/>
        <v>The Commissioner &amp; Chief Constable are satisfied the spend represents VFM in accordance with the requirements of Category B</v>
      </c>
      <c r="L175" s="17"/>
      <c r="M175" s="17"/>
    </row>
    <row r="176" spans="1:13" s="18" customFormat="1" x14ac:dyDescent="0.2">
      <c r="A176" s="10" t="s">
        <v>4</v>
      </c>
      <c r="B176" s="11" t="s">
        <v>5</v>
      </c>
      <c r="C176" s="24" t="s">
        <v>76</v>
      </c>
      <c r="D176" s="12">
        <v>3069434</v>
      </c>
      <c r="E176" s="13">
        <v>45737</v>
      </c>
      <c r="F176" s="25">
        <v>5000</v>
      </c>
      <c r="G176" s="29" t="s">
        <v>77</v>
      </c>
      <c r="H176" s="14" t="str">
        <f t="shared" si="4"/>
        <v>B</v>
      </c>
      <c r="I176" s="15" t="str">
        <f t="shared" si="5"/>
        <v>The Commissioner &amp; Chief Constable are satisfied the spend represents VFM in accordance with the requirements of Category B</v>
      </c>
      <c r="L176" s="17"/>
      <c r="M176" s="17"/>
    </row>
    <row r="177" spans="1:13" s="18" customFormat="1" x14ac:dyDescent="0.2">
      <c r="A177" s="10" t="s">
        <v>4</v>
      </c>
      <c r="B177" s="11" t="s">
        <v>5</v>
      </c>
      <c r="C177" s="24" t="s">
        <v>76</v>
      </c>
      <c r="D177" s="12">
        <v>3069357</v>
      </c>
      <c r="E177" s="13">
        <v>45723</v>
      </c>
      <c r="F177" s="25">
        <v>5000</v>
      </c>
      <c r="G177" s="29" t="s">
        <v>77</v>
      </c>
      <c r="H177" s="14" t="str">
        <f t="shared" si="4"/>
        <v>B</v>
      </c>
      <c r="I177" s="15" t="str">
        <f t="shared" si="5"/>
        <v>The Commissioner &amp; Chief Constable are satisfied the spend represents VFM in accordance with the requirements of Category B</v>
      </c>
      <c r="L177" s="17"/>
      <c r="M177" s="17"/>
    </row>
    <row r="178" spans="1:13" s="18" customFormat="1" x14ac:dyDescent="0.2">
      <c r="A178" s="10" t="s">
        <v>4</v>
      </c>
      <c r="B178" s="11" t="s">
        <v>5</v>
      </c>
      <c r="C178" s="24" t="s">
        <v>40</v>
      </c>
      <c r="D178" s="12">
        <v>7182686</v>
      </c>
      <c r="E178" s="13">
        <v>45719</v>
      </c>
      <c r="F178" s="25">
        <v>5000</v>
      </c>
      <c r="G178" s="26" t="s">
        <v>18</v>
      </c>
      <c r="H178" s="14" t="str">
        <f t="shared" si="4"/>
        <v>B</v>
      </c>
      <c r="I178" s="15" t="str">
        <f t="shared" si="5"/>
        <v>The Commissioner &amp; Chief Constable are satisfied the spend represents VFM in accordance with the requirements of Category B</v>
      </c>
      <c r="L178" s="17"/>
      <c r="M178" s="17"/>
    </row>
    <row r="179" spans="1:13" s="18" customFormat="1" x14ac:dyDescent="0.2">
      <c r="A179" s="10" t="s">
        <v>4</v>
      </c>
      <c r="B179" s="11" t="s">
        <v>5</v>
      </c>
      <c r="C179" s="24" t="s">
        <v>40</v>
      </c>
      <c r="D179" s="12">
        <v>7183248</v>
      </c>
      <c r="E179" s="13">
        <v>45734</v>
      </c>
      <c r="F179" s="25">
        <v>5000</v>
      </c>
      <c r="G179" s="26" t="s">
        <v>18</v>
      </c>
      <c r="H179" s="14" t="str">
        <f t="shared" si="4"/>
        <v>B</v>
      </c>
      <c r="I179" s="15" t="str">
        <f t="shared" si="5"/>
        <v>The Commissioner &amp; Chief Constable are satisfied the spend represents VFM in accordance with the requirements of Category B</v>
      </c>
      <c r="L179" s="17"/>
      <c r="M179" s="17"/>
    </row>
    <row r="180" spans="1:13" s="18" customFormat="1" x14ac:dyDescent="0.2">
      <c r="A180" s="10" t="s">
        <v>4</v>
      </c>
      <c r="B180" s="11" t="s">
        <v>5</v>
      </c>
      <c r="C180" s="24" t="s">
        <v>508</v>
      </c>
      <c r="D180" s="12">
        <v>7182803</v>
      </c>
      <c r="E180" s="13">
        <v>45737</v>
      </c>
      <c r="F180" s="25">
        <v>5000</v>
      </c>
      <c r="G180" s="26" t="s">
        <v>18</v>
      </c>
      <c r="H180" s="14" t="str">
        <f t="shared" si="4"/>
        <v>B</v>
      </c>
      <c r="I180" s="15" t="str">
        <f t="shared" si="5"/>
        <v>The Commissioner &amp; Chief Constable are satisfied the spend represents VFM in accordance with the requirements of Category B</v>
      </c>
      <c r="L180" s="17"/>
      <c r="M180" s="17"/>
    </row>
    <row r="181" spans="1:13" s="18" customFormat="1" x14ac:dyDescent="0.2">
      <c r="A181" s="10" t="s">
        <v>4</v>
      </c>
      <c r="B181" s="11" t="s">
        <v>5</v>
      </c>
      <c r="C181" s="24" t="s">
        <v>69</v>
      </c>
      <c r="D181" s="12">
        <v>7182137</v>
      </c>
      <c r="E181" s="13">
        <v>45737</v>
      </c>
      <c r="F181" s="25">
        <v>4900.78</v>
      </c>
      <c r="G181" s="26" t="s">
        <v>59</v>
      </c>
      <c r="H181" s="14" t="str">
        <f t="shared" si="4"/>
        <v>B</v>
      </c>
      <c r="I181" s="15" t="str">
        <f t="shared" si="5"/>
        <v>The Commissioner &amp; Chief Constable are satisfied the spend represents VFM in accordance with the requirements of Category B</v>
      </c>
      <c r="L181" s="17"/>
      <c r="M181" s="17"/>
    </row>
    <row r="182" spans="1:13" s="18" customFormat="1" x14ac:dyDescent="0.2">
      <c r="A182" s="10" t="s">
        <v>4</v>
      </c>
      <c r="B182" s="11" t="s">
        <v>5</v>
      </c>
      <c r="C182" s="24" t="s">
        <v>398</v>
      </c>
      <c r="D182" s="12">
        <v>7183551</v>
      </c>
      <c r="E182" s="13">
        <v>45739</v>
      </c>
      <c r="F182" s="25">
        <v>4835.7</v>
      </c>
      <c r="G182" s="26" t="s">
        <v>16</v>
      </c>
      <c r="H182" s="14" t="str">
        <f t="shared" si="4"/>
        <v>B</v>
      </c>
      <c r="I182" s="15" t="str">
        <f t="shared" si="5"/>
        <v>The Commissioner &amp; Chief Constable are satisfied the spend represents VFM in accordance with the requirements of Category B</v>
      </c>
      <c r="L182" s="17"/>
      <c r="M182" s="17"/>
    </row>
    <row r="183" spans="1:13" s="18" customFormat="1" x14ac:dyDescent="0.2">
      <c r="A183" s="10" t="s">
        <v>4</v>
      </c>
      <c r="B183" s="11" t="s">
        <v>5</v>
      </c>
      <c r="C183" s="24" t="s">
        <v>65</v>
      </c>
      <c r="D183" s="12">
        <v>7183310</v>
      </c>
      <c r="E183" s="13">
        <v>45729</v>
      </c>
      <c r="F183" s="25">
        <v>4820.18</v>
      </c>
      <c r="G183" s="26" t="s">
        <v>66</v>
      </c>
      <c r="H183" s="14" t="str">
        <f t="shared" si="4"/>
        <v>B</v>
      </c>
      <c r="I183" s="15" t="str">
        <f t="shared" si="5"/>
        <v>The Commissioner &amp; Chief Constable are satisfied the spend represents VFM in accordance with the requirements of Category B</v>
      </c>
      <c r="L183" s="17"/>
      <c r="M183" s="17"/>
    </row>
    <row r="184" spans="1:13" s="18" customFormat="1" x14ac:dyDescent="0.2">
      <c r="A184" s="10" t="s">
        <v>4</v>
      </c>
      <c r="B184" s="11" t="s">
        <v>5</v>
      </c>
      <c r="C184" s="24" t="s">
        <v>507</v>
      </c>
      <c r="D184" s="12">
        <v>7183464</v>
      </c>
      <c r="E184" s="13">
        <v>45740</v>
      </c>
      <c r="F184" s="25">
        <v>4800</v>
      </c>
      <c r="G184" s="26" t="s">
        <v>18</v>
      </c>
      <c r="H184" s="14" t="str">
        <f t="shared" si="4"/>
        <v>B</v>
      </c>
      <c r="I184" s="15" t="str">
        <f t="shared" si="5"/>
        <v>The Commissioner &amp; Chief Constable are satisfied the spend represents VFM in accordance with the requirements of Category B</v>
      </c>
      <c r="L184" s="17"/>
      <c r="M184" s="17"/>
    </row>
    <row r="185" spans="1:13" s="18" customFormat="1" x14ac:dyDescent="0.2">
      <c r="A185" s="10" t="s">
        <v>4</v>
      </c>
      <c r="B185" s="11" t="s">
        <v>5</v>
      </c>
      <c r="C185" s="24" t="s">
        <v>80</v>
      </c>
      <c r="D185" s="12">
        <v>7183313</v>
      </c>
      <c r="E185" s="13">
        <v>45730</v>
      </c>
      <c r="F185" s="25">
        <v>4705.66</v>
      </c>
      <c r="G185" s="26" t="s">
        <v>43</v>
      </c>
      <c r="H185" s="14" t="str">
        <f t="shared" si="4"/>
        <v>B</v>
      </c>
      <c r="I185" s="15" t="str">
        <f t="shared" si="5"/>
        <v>The Commissioner &amp; Chief Constable are satisfied the spend represents VFM in accordance with the requirements of Category B</v>
      </c>
      <c r="L185" s="17"/>
      <c r="M185" s="17"/>
    </row>
    <row r="186" spans="1:13" s="18" customFormat="1" x14ac:dyDescent="0.2">
      <c r="A186" s="10" t="s">
        <v>4</v>
      </c>
      <c r="B186" s="11" t="s">
        <v>5</v>
      </c>
      <c r="C186" s="24" t="s">
        <v>506</v>
      </c>
      <c r="D186" s="12">
        <v>7183607</v>
      </c>
      <c r="E186" s="13">
        <v>45747</v>
      </c>
      <c r="F186" s="25">
        <v>4669.2</v>
      </c>
      <c r="G186" s="26" t="s">
        <v>17</v>
      </c>
      <c r="H186" s="14" t="str">
        <f t="shared" si="4"/>
        <v>B</v>
      </c>
      <c r="I186" s="15" t="str">
        <f t="shared" si="5"/>
        <v>The Commissioner &amp; Chief Constable are satisfied the spend represents VFM in accordance with the requirements of Category B</v>
      </c>
      <c r="L186" s="17"/>
      <c r="M186" s="17"/>
    </row>
    <row r="187" spans="1:13" s="18" customFormat="1" x14ac:dyDescent="0.2">
      <c r="A187" s="10" t="s">
        <v>4</v>
      </c>
      <c r="B187" s="11" t="s">
        <v>5</v>
      </c>
      <c r="C187" s="24" t="s">
        <v>140</v>
      </c>
      <c r="D187" s="12">
        <v>7183498</v>
      </c>
      <c r="E187" s="13">
        <v>45737</v>
      </c>
      <c r="F187" s="25">
        <v>4663.17</v>
      </c>
      <c r="G187" s="26" t="s">
        <v>23</v>
      </c>
      <c r="H187" s="14" t="str">
        <f t="shared" si="4"/>
        <v>B</v>
      </c>
      <c r="I187" s="15" t="str">
        <f t="shared" si="5"/>
        <v>The Commissioner &amp; Chief Constable are satisfied the spend represents VFM in accordance with the requirements of Category B</v>
      </c>
      <c r="L187" s="17"/>
      <c r="M187" s="17"/>
    </row>
    <row r="188" spans="1:13" s="18" customFormat="1" x14ac:dyDescent="0.2">
      <c r="A188" s="10" t="s">
        <v>4</v>
      </c>
      <c r="B188" s="11" t="s">
        <v>5</v>
      </c>
      <c r="C188" s="24" t="s">
        <v>319</v>
      </c>
      <c r="D188" s="12">
        <v>7182218</v>
      </c>
      <c r="E188" s="13">
        <v>45727</v>
      </c>
      <c r="F188" s="25">
        <v>4614.6000000000004</v>
      </c>
      <c r="G188" s="26" t="s">
        <v>59</v>
      </c>
      <c r="H188" s="14" t="str">
        <f t="shared" si="4"/>
        <v>B</v>
      </c>
      <c r="I188" s="15" t="str">
        <f t="shared" si="5"/>
        <v>The Commissioner &amp; Chief Constable are satisfied the spend represents VFM in accordance with the requirements of Category B</v>
      </c>
      <c r="L188" s="17"/>
      <c r="M188" s="17"/>
    </row>
    <row r="189" spans="1:13" s="18" customFormat="1" x14ac:dyDescent="0.2">
      <c r="A189" s="10" t="s">
        <v>4</v>
      </c>
      <c r="B189" s="11" t="s">
        <v>5</v>
      </c>
      <c r="C189" s="24" t="s">
        <v>69</v>
      </c>
      <c r="D189" s="12">
        <v>7183798</v>
      </c>
      <c r="E189" s="13">
        <v>45743</v>
      </c>
      <c r="F189" s="25">
        <v>4589.1899999999996</v>
      </c>
      <c r="G189" s="26" t="s">
        <v>59</v>
      </c>
      <c r="H189" s="14" t="str">
        <f t="shared" si="4"/>
        <v>B</v>
      </c>
      <c r="I189" s="15" t="str">
        <f t="shared" si="5"/>
        <v>The Commissioner &amp; Chief Constable are satisfied the spend represents VFM in accordance with the requirements of Category B</v>
      </c>
      <c r="L189" s="17"/>
      <c r="M189" s="17"/>
    </row>
    <row r="190" spans="1:13" s="18" customFormat="1" x14ac:dyDescent="0.2">
      <c r="A190" s="10" t="s">
        <v>4</v>
      </c>
      <c r="B190" s="11" t="s">
        <v>5</v>
      </c>
      <c r="C190" s="24" t="s">
        <v>411</v>
      </c>
      <c r="D190" s="12">
        <v>7183278</v>
      </c>
      <c r="E190" s="13">
        <v>45729</v>
      </c>
      <c r="F190" s="25">
        <v>4581.32</v>
      </c>
      <c r="G190" s="26" t="s">
        <v>73</v>
      </c>
      <c r="H190" s="14" t="str">
        <f t="shared" si="4"/>
        <v>B</v>
      </c>
      <c r="I190" s="15" t="str">
        <f t="shared" si="5"/>
        <v>The Commissioner &amp; Chief Constable are satisfied the spend represents VFM in accordance with the requirements of Category B</v>
      </c>
      <c r="L190" s="17"/>
      <c r="M190" s="17"/>
    </row>
    <row r="191" spans="1:13" s="18" customFormat="1" x14ac:dyDescent="0.2">
      <c r="A191" s="10" t="s">
        <v>4</v>
      </c>
      <c r="B191" s="11" t="s">
        <v>5</v>
      </c>
      <c r="C191" s="24" t="s">
        <v>75</v>
      </c>
      <c r="D191" s="12">
        <v>7182816</v>
      </c>
      <c r="E191" s="13">
        <v>45735</v>
      </c>
      <c r="F191" s="25">
        <v>4477.42</v>
      </c>
      <c r="G191" s="26" t="s">
        <v>73</v>
      </c>
      <c r="H191" s="14" t="str">
        <f t="shared" si="4"/>
        <v>B</v>
      </c>
      <c r="I191" s="15" t="str">
        <f t="shared" si="5"/>
        <v>The Commissioner &amp; Chief Constable are satisfied the spend represents VFM in accordance with the requirements of Category B</v>
      </c>
      <c r="L191" s="17"/>
      <c r="M191" s="17"/>
    </row>
    <row r="192" spans="1:13" s="18" customFormat="1" x14ac:dyDescent="0.2">
      <c r="A192" s="10" t="s">
        <v>4</v>
      </c>
      <c r="B192" s="11" t="s">
        <v>5</v>
      </c>
      <c r="C192" s="24" t="s">
        <v>505</v>
      </c>
      <c r="D192" s="12">
        <v>7183465</v>
      </c>
      <c r="E192" s="13">
        <v>45734</v>
      </c>
      <c r="F192" s="25">
        <v>4445.43</v>
      </c>
      <c r="G192" s="26" t="s">
        <v>183</v>
      </c>
      <c r="H192" s="14" t="str">
        <f t="shared" si="4"/>
        <v>B</v>
      </c>
      <c r="I192" s="15" t="str">
        <f t="shared" si="5"/>
        <v>The Commissioner &amp; Chief Constable are satisfied the spend represents VFM in accordance with the requirements of Category B</v>
      </c>
      <c r="L192" s="17"/>
      <c r="M192" s="17"/>
    </row>
    <row r="193" spans="1:13" s="18" customFormat="1" x14ac:dyDescent="0.2">
      <c r="A193" s="10" t="s">
        <v>4</v>
      </c>
      <c r="B193" s="11" t="s">
        <v>5</v>
      </c>
      <c r="C193" s="24" t="s">
        <v>63</v>
      </c>
      <c r="D193" s="12">
        <v>7183365</v>
      </c>
      <c r="E193" s="13">
        <v>45734</v>
      </c>
      <c r="F193" s="25">
        <v>4406</v>
      </c>
      <c r="G193" s="26" t="s">
        <v>64</v>
      </c>
      <c r="H193" s="14" t="str">
        <f t="shared" si="4"/>
        <v>B</v>
      </c>
      <c r="I193" s="15" t="str">
        <f t="shared" si="5"/>
        <v>The Commissioner &amp; Chief Constable are satisfied the spend represents VFM in accordance with the requirements of Category B</v>
      </c>
      <c r="L193" s="17"/>
      <c r="M193" s="17"/>
    </row>
    <row r="194" spans="1:13" s="18" customFormat="1" x14ac:dyDescent="0.2">
      <c r="A194" s="10" t="s">
        <v>4</v>
      </c>
      <c r="B194" s="11" t="s">
        <v>5</v>
      </c>
      <c r="C194" s="24" t="s">
        <v>277</v>
      </c>
      <c r="D194" s="12">
        <v>7183080</v>
      </c>
      <c r="E194" s="13">
        <v>45723</v>
      </c>
      <c r="F194" s="25">
        <v>4381.6499999999996</v>
      </c>
      <c r="G194" s="26" t="s">
        <v>96</v>
      </c>
      <c r="H194" s="14" t="str">
        <f t="shared" ref="H194:H257" si="6">IF(F194&gt;25000,"C",IF(F194&gt;1000,"B","A"))</f>
        <v>B</v>
      </c>
      <c r="I194" s="15" t="str">
        <f t="shared" ref="I194:I257" si="7">VLOOKUP(H194,$L$2:$M$4,2,FALSE)</f>
        <v>The Commissioner &amp; Chief Constable are satisfied the spend represents VFM in accordance with the requirements of Category B</v>
      </c>
      <c r="L194" s="17"/>
      <c r="M194" s="17"/>
    </row>
    <row r="195" spans="1:13" s="18" customFormat="1" x14ac:dyDescent="0.2">
      <c r="A195" s="10" t="s">
        <v>4</v>
      </c>
      <c r="B195" s="11" t="s">
        <v>5</v>
      </c>
      <c r="C195" s="24" t="s">
        <v>35</v>
      </c>
      <c r="D195" s="12">
        <v>7183014</v>
      </c>
      <c r="E195" s="13">
        <v>45722</v>
      </c>
      <c r="F195" s="25">
        <v>4331.49</v>
      </c>
      <c r="G195" s="26" t="s">
        <v>45</v>
      </c>
      <c r="H195" s="14" t="str">
        <f t="shared" si="6"/>
        <v>B</v>
      </c>
      <c r="I195" s="15" t="str">
        <f t="shared" si="7"/>
        <v>The Commissioner &amp; Chief Constable are satisfied the spend represents VFM in accordance with the requirements of Category B</v>
      </c>
      <c r="L195" s="17"/>
      <c r="M195" s="17"/>
    </row>
    <row r="196" spans="1:13" s="18" customFormat="1" x14ac:dyDescent="0.2">
      <c r="A196" s="10" t="s">
        <v>4</v>
      </c>
      <c r="B196" s="11" t="s">
        <v>5</v>
      </c>
      <c r="C196" s="24" t="s">
        <v>407</v>
      </c>
      <c r="D196" s="12">
        <v>7183162</v>
      </c>
      <c r="E196" s="13">
        <v>45726</v>
      </c>
      <c r="F196" s="25">
        <v>4260</v>
      </c>
      <c r="G196" s="26" t="s">
        <v>85</v>
      </c>
      <c r="H196" s="14" t="str">
        <f t="shared" si="6"/>
        <v>B</v>
      </c>
      <c r="I196" s="15" t="str">
        <f t="shared" si="7"/>
        <v>The Commissioner &amp; Chief Constable are satisfied the spend represents VFM in accordance with the requirements of Category B</v>
      </c>
      <c r="L196" s="17"/>
      <c r="M196" s="17"/>
    </row>
    <row r="197" spans="1:13" s="18" customFormat="1" x14ac:dyDescent="0.2">
      <c r="A197" s="10" t="s">
        <v>4</v>
      </c>
      <c r="B197" s="11" t="s">
        <v>5</v>
      </c>
      <c r="C197" s="24" t="s">
        <v>230</v>
      </c>
      <c r="D197" s="12">
        <v>7183871</v>
      </c>
      <c r="E197" s="13">
        <v>45747</v>
      </c>
      <c r="F197" s="25">
        <v>4250.3999999999996</v>
      </c>
      <c r="G197" s="26" t="s">
        <v>231</v>
      </c>
      <c r="H197" s="14" t="str">
        <f t="shared" si="6"/>
        <v>B</v>
      </c>
      <c r="I197" s="15" t="str">
        <f t="shared" si="7"/>
        <v>The Commissioner &amp; Chief Constable are satisfied the spend represents VFM in accordance with the requirements of Category B</v>
      </c>
      <c r="L197" s="17"/>
      <c r="M197" s="17"/>
    </row>
    <row r="198" spans="1:13" s="18" customFormat="1" x14ac:dyDescent="0.2">
      <c r="A198" s="10" t="s">
        <v>4</v>
      </c>
      <c r="B198" s="11" t="s">
        <v>5</v>
      </c>
      <c r="C198" s="24" t="s">
        <v>319</v>
      </c>
      <c r="D198" s="12">
        <v>7182221</v>
      </c>
      <c r="E198" s="13">
        <v>45735</v>
      </c>
      <c r="F198" s="25">
        <v>4153</v>
      </c>
      <c r="G198" s="26" t="s">
        <v>59</v>
      </c>
      <c r="H198" s="14" t="str">
        <f t="shared" si="6"/>
        <v>B</v>
      </c>
      <c r="I198" s="15" t="str">
        <f t="shared" si="7"/>
        <v>The Commissioner &amp; Chief Constable are satisfied the spend represents VFM in accordance with the requirements of Category B</v>
      </c>
      <c r="L198" s="17"/>
      <c r="M198" s="17"/>
    </row>
    <row r="199" spans="1:13" s="18" customFormat="1" x14ac:dyDescent="0.2">
      <c r="A199" s="10" t="s">
        <v>4</v>
      </c>
      <c r="B199" s="11" t="s">
        <v>5</v>
      </c>
      <c r="C199" s="24" t="s">
        <v>504</v>
      </c>
      <c r="D199" s="12">
        <v>7183397</v>
      </c>
      <c r="E199" s="13">
        <v>45735</v>
      </c>
      <c r="F199" s="25">
        <v>4140</v>
      </c>
      <c r="G199" s="26" t="s">
        <v>17</v>
      </c>
      <c r="H199" s="14" t="str">
        <f t="shared" si="6"/>
        <v>B</v>
      </c>
      <c r="I199" s="15" t="str">
        <f t="shared" si="7"/>
        <v>The Commissioner &amp; Chief Constable are satisfied the spend represents VFM in accordance with the requirements of Category B</v>
      </c>
      <c r="L199" s="17"/>
      <c r="M199" s="17"/>
    </row>
    <row r="200" spans="1:13" s="18" customFormat="1" x14ac:dyDescent="0.2">
      <c r="A200" s="10" t="s">
        <v>4</v>
      </c>
      <c r="B200" s="11" t="s">
        <v>5</v>
      </c>
      <c r="C200" s="24" t="s">
        <v>168</v>
      </c>
      <c r="D200" s="12">
        <v>7183882</v>
      </c>
      <c r="E200" s="13">
        <v>45747</v>
      </c>
      <c r="F200" s="25">
        <v>4026.18</v>
      </c>
      <c r="G200" s="26" t="s">
        <v>73</v>
      </c>
      <c r="H200" s="14" t="str">
        <f t="shared" si="6"/>
        <v>B</v>
      </c>
      <c r="I200" s="15" t="str">
        <f t="shared" si="7"/>
        <v>The Commissioner &amp; Chief Constable are satisfied the spend represents VFM in accordance with the requirements of Category B</v>
      </c>
      <c r="L200" s="17"/>
      <c r="M200" s="17"/>
    </row>
    <row r="201" spans="1:13" s="18" customFormat="1" x14ac:dyDescent="0.2">
      <c r="A201" s="10" t="s">
        <v>4</v>
      </c>
      <c r="B201" s="11" t="s">
        <v>5</v>
      </c>
      <c r="C201" s="24" t="s">
        <v>404</v>
      </c>
      <c r="D201" s="12">
        <v>7183698</v>
      </c>
      <c r="E201" s="13">
        <v>45740</v>
      </c>
      <c r="F201" s="25">
        <v>4000</v>
      </c>
      <c r="G201" s="26" t="s">
        <v>107</v>
      </c>
      <c r="H201" s="14" t="str">
        <f t="shared" si="6"/>
        <v>B</v>
      </c>
      <c r="I201" s="15" t="str">
        <f t="shared" si="7"/>
        <v>The Commissioner &amp; Chief Constable are satisfied the spend represents VFM in accordance with the requirements of Category B</v>
      </c>
      <c r="L201" s="17"/>
      <c r="M201" s="17"/>
    </row>
    <row r="202" spans="1:13" s="18" customFormat="1" x14ac:dyDescent="0.2">
      <c r="A202" s="10" t="s">
        <v>4</v>
      </c>
      <c r="B202" s="11" t="s">
        <v>5</v>
      </c>
      <c r="C202" s="24" t="s">
        <v>86</v>
      </c>
      <c r="D202" s="12">
        <v>7182929</v>
      </c>
      <c r="E202" s="13">
        <v>45721</v>
      </c>
      <c r="F202" s="28">
        <v>3994.59</v>
      </c>
      <c r="G202" s="26" t="s">
        <v>61</v>
      </c>
      <c r="H202" s="14" t="str">
        <f t="shared" si="6"/>
        <v>B</v>
      </c>
      <c r="I202" s="15" t="str">
        <f t="shared" si="7"/>
        <v>The Commissioner &amp; Chief Constable are satisfied the spend represents VFM in accordance with the requirements of Category B</v>
      </c>
      <c r="L202" s="17"/>
      <c r="M202" s="17"/>
    </row>
    <row r="203" spans="1:13" s="18" customFormat="1" x14ac:dyDescent="0.2">
      <c r="A203" s="10" t="s">
        <v>4</v>
      </c>
      <c r="B203" s="11" t="s">
        <v>5</v>
      </c>
      <c r="C203" s="24" t="s">
        <v>63</v>
      </c>
      <c r="D203" s="12">
        <v>7183824</v>
      </c>
      <c r="E203" s="13">
        <v>45743</v>
      </c>
      <c r="F203" s="25">
        <v>3901.89</v>
      </c>
      <c r="G203" s="26" t="s">
        <v>64</v>
      </c>
      <c r="H203" s="14" t="str">
        <f t="shared" si="6"/>
        <v>B</v>
      </c>
      <c r="I203" s="15" t="str">
        <f t="shared" si="7"/>
        <v>The Commissioner &amp; Chief Constable are satisfied the spend represents VFM in accordance with the requirements of Category B</v>
      </c>
      <c r="L203" s="17"/>
      <c r="M203" s="17"/>
    </row>
    <row r="204" spans="1:13" s="18" customFormat="1" x14ac:dyDescent="0.2">
      <c r="A204" s="10" t="s">
        <v>4</v>
      </c>
      <c r="B204" s="11" t="s">
        <v>5</v>
      </c>
      <c r="C204" s="24" t="s">
        <v>503</v>
      </c>
      <c r="D204" s="12"/>
      <c r="E204" s="13">
        <v>45742</v>
      </c>
      <c r="F204" s="25">
        <v>3877.49</v>
      </c>
      <c r="G204" s="26" t="s">
        <v>502</v>
      </c>
      <c r="H204" s="14" t="str">
        <f t="shared" si="6"/>
        <v>B</v>
      </c>
      <c r="I204" s="15" t="str">
        <f t="shared" si="7"/>
        <v>The Commissioner &amp; Chief Constable are satisfied the spend represents VFM in accordance with the requirements of Category B</v>
      </c>
      <c r="L204" s="17"/>
      <c r="M204" s="17"/>
    </row>
    <row r="205" spans="1:13" s="18" customFormat="1" x14ac:dyDescent="0.2">
      <c r="A205" s="10" t="s">
        <v>4</v>
      </c>
      <c r="B205" s="11" t="s">
        <v>5</v>
      </c>
      <c r="C205" s="24" t="s">
        <v>27</v>
      </c>
      <c r="D205" s="12">
        <v>7180772</v>
      </c>
      <c r="E205" s="13">
        <v>45721</v>
      </c>
      <c r="F205" s="25">
        <v>3864.87</v>
      </c>
      <c r="G205" s="26" t="s">
        <v>19</v>
      </c>
      <c r="H205" s="14" t="str">
        <f t="shared" si="6"/>
        <v>B</v>
      </c>
      <c r="I205" s="15" t="str">
        <f t="shared" si="7"/>
        <v>The Commissioner &amp; Chief Constable are satisfied the spend represents VFM in accordance with the requirements of Category B</v>
      </c>
      <c r="L205" s="17"/>
      <c r="M205" s="17"/>
    </row>
    <row r="206" spans="1:13" s="18" customFormat="1" x14ac:dyDescent="0.2">
      <c r="A206" s="10" t="s">
        <v>4</v>
      </c>
      <c r="B206" s="11" t="s">
        <v>5</v>
      </c>
      <c r="C206" s="24" t="s">
        <v>238</v>
      </c>
      <c r="D206" s="12">
        <v>7181527</v>
      </c>
      <c r="E206" s="13">
        <v>45743</v>
      </c>
      <c r="F206" s="25">
        <v>3732.44</v>
      </c>
      <c r="G206" s="26" t="s">
        <v>59</v>
      </c>
      <c r="H206" s="14" t="str">
        <f t="shared" si="6"/>
        <v>B</v>
      </c>
      <c r="I206" s="15" t="str">
        <f t="shared" si="7"/>
        <v>The Commissioner &amp; Chief Constable are satisfied the spend represents VFM in accordance with the requirements of Category B</v>
      </c>
      <c r="L206" s="17"/>
      <c r="M206" s="17"/>
    </row>
    <row r="207" spans="1:13" s="18" customFormat="1" x14ac:dyDescent="0.2">
      <c r="A207" s="10" t="s">
        <v>4</v>
      </c>
      <c r="B207" s="11" t="s">
        <v>5</v>
      </c>
      <c r="C207" s="24" t="s">
        <v>494</v>
      </c>
      <c r="D207" s="12">
        <v>7183347</v>
      </c>
      <c r="E207" s="13">
        <v>45735</v>
      </c>
      <c r="F207" s="25">
        <v>980</v>
      </c>
      <c r="G207" s="26" t="s">
        <v>16</v>
      </c>
      <c r="H207" s="14" t="str">
        <f t="shared" si="6"/>
        <v>A</v>
      </c>
      <c r="I207" s="15" t="str">
        <f t="shared" si="7"/>
        <v>The Commissioner &amp; Chief Constable are satisfied the spend represents VFM in accordance with the requirements of Category A</v>
      </c>
      <c r="L207" s="17"/>
      <c r="M207" s="17"/>
    </row>
    <row r="208" spans="1:13" s="18" customFormat="1" x14ac:dyDescent="0.2">
      <c r="A208" s="10" t="s">
        <v>4</v>
      </c>
      <c r="B208" s="11" t="s">
        <v>5</v>
      </c>
      <c r="C208" s="24" t="s">
        <v>494</v>
      </c>
      <c r="D208" s="12">
        <v>7183347</v>
      </c>
      <c r="E208" s="13">
        <v>45735</v>
      </c>
      <c r="F208" s="25">
        <v>2750</v>
      </c>
      <c r="G208" s="26" t="s">
        <v>17</v>
      </c>
      <c r="H208" s="14" t="str">
        <f t="shared" si="6"/>
        <v>B</v>
      </c>
      <c r="I208" s="15" t="str">
        <f t="shared" si="7"/>
        <v>The Commissioner &amp; Chief Constable are satisfied the spend represents VFM in accordance with the requirements of Category B</v>
      </c>
      <c r="L208" s="17"/>
      <c r="M208" s="17"/>
    </row>
    <row r="209" spans="1:13" s="18" customFormat="1" x14ac:dyDescent="0.2">
      <c r="A209" s="10" t="s">
        <v>4</v>
      </c>
      <c r="B209" s="11" t="s">
        <v>5</v>
      </c>
      <c r="C209" s="24" t="s">
        <v>501</v>
      </c>
      <c r="D209" s="12">
        <v>7182994</v>
      </c>
      <c r="E209" s="13">
        <v>45729</v>
      </c>
      <c r="F209" s="25">
        <v>3708</v>
      </c>
      <c r="G209" s="26" t="s">
        <v>159</v>
      </c>
      <c r="H209" s="14" t="str">
        <f t="shared" si="6"/>
        <v>B</v>
      </c>
      <c r="I209" s="15" t="str">
        <f t="shared" si="7"/>
        <v>The Commissioner &amp; Chief Constable are satisfied the spend represents VFM in accordance with the requirements of Category B</v>
      </c>
      <c r="L209" s="17"/>
      <c r="M209" s="17"/>
    </row>
    <row r="210" spans="1:13" s="18" customFormat="1" x14ac:dyDescent="0.2">
      <c r="A210" s="10" t="s">
        <v>4</v>
      </c>
      <c r="B210" s="11" t="s">
        <v>5</v>
      </c>
      <c r="C210" s="24" t="s">
        <v>500</v>
      </c>
      <c r="D210" s="12">
        <v>7183357</v>
      </c>
      <c r="E210" s="13">
        <v>45734</v>
      </c>
      <c r="F210" s="25">
        <v>3600</v>
      </c>
      <c r="G210" s="26" t="s">
        <v>17</v>
      </c>
      <c r="H210" s="14" t="str">
        <f t="shared" si="6"/>
        <v>B</v>
      </c>
      <c r="I210" s="15" t="str">
        <f t="shared" si="7"/>
        <v>The Commissioner &amp; Chief Constable are satisfied the spend represents VFM in accordance with the requirements of Category B</v>
      </c>
      <c r="L210" s="17"/>
      <c r="M210" s="17"/>
    </row>
    <row r="211" spans="1:13" s="18" customFormat="1" x14ac:dyDescent="0.2">
      <c r="A211" s="10" t="s">
        <v>4</v>
      </c>
      <c r="B211" s="11" t="s">
        <v>5</v>
      </c>
      <c r="C211" s="24" t="s">
        <v>167</v>
      </c>
      <c r="D211" s="12">
        <v>7183570</v>
      </c>
      <c r="E211" s="13">
        <v>45736</v>
      </c>
      <c r="F211" s="25">
        <v>3600</v>
      </c>
      <c r="G211" s="26" t="s">
        <v>143</v>
      </c>
      <c r="H211" s="14" t="str">
        <f t="shared" si="6"/>
        <v>B</v>
      </c>
      <c r="I211" s="15" t="str">
        <f t="shared" si="7"/>
        <v>The Commissioner &amp; Chief Constable are satisfied the spend represents VFM in accordance with the requirements of Category B</v>
      </c>
      <c r="L211" s="17"/>
      <c r="M211" s="17"/>
    </row>
    <row r="212" spans="1:13" s="18" customFormat="1" x14ac:dyDescent="0.2">
      <c r="A212" s="10" t="s">
        <v>4</v>
      </c>
      <c r="B212" s="11" t="s">
        <v>5</v>
      </c>
      <c r="C212" s="24" t="s">
        <v>197</v>
      </c>
      <c r="D212" s="12">
        <v>7183684</v>
      </c>
      <c r="E212" s="13">
        <v>45747</v>
      </c>
      <c r="F212" s="25">
        <v>3600</v>
      </c>
      <c r="G212" s="26" t="s">
        <v>17</v>
      </c>
      <c r="H212" s="14" t="str">
        <f t="shared" si="6"/>
        <v>B</v>
      </c>
      <c r="I212" s="15" t="str">
        <f t="shared" si="7"/>
        <v>The Commissioner &amp; Chief Constable are satisfied the spend represents VFM in accordance with the requirements of Category B</v>
      </c>
      <c r="L212" s="17"/>
      <c r="M212" s="17"/>
    </row>
    <row r="213" spans="1:13" s="18" customFormat="1" x14ac:dyDescent="0.2">
      <c r="A213" s="10" t="s">
        <v>4</v>
      </c>
      <c r="B213" s="11" t="s">
        <v>5</v>
      </c>
      <c r="C213" s="24" t="s">
        <v>499</v>
      </c>
      <c r="D213" s="12">
        <v>7183225</v>
      </c>
      <c r="E213" s="13">
        <v>45735</v>
      </c>
      <c r="F213" s="25">
        <v>3510</v>
      </c>
      <c r="G213" s="26" t="s">
        <v>347</v>
      </c>
      <c r="H213" s="14" t="str">
        <f t="shared" si="6"/>
        <v>B</v>
      </c>
      <c r="I213" s="15" t="str">
        <f t="shared" si="7"/>
        <v>The Commissioner &amp; Chief Constable are satisfied the spend represents VFM in accordance with the requirements of Category B</v>
      </c>
      <c r="L213" s="17"/>
      <c r="M213" s="17"/>
    </row>
    <row r="214" spans="1:13" s="18" customFormat="1" x14ac:dyDescent="0.2">
      <c r="A214" s="10" t="s">
        <v>4</v>
      </c>
      <c r="B214" s="11" t="s">
        <v>5</v>
      </c>
      <c r="C214" s="24" t="s">
        <v>498</v>
      </c>
      <c r="D214" s="12">
        <v>7183052</v>
      </c>
      <c r="E214" s="13">
        <v>45722</v>
      </c>
      <c r="F214" s="25">
        <v>3500</v>
      </c>
      <c r="G214" s="26" t="s">
        <v>72</v>
      </c>
      <c r="H214" s="14" t="str">
        <f t="shared" si="6"/>
        <v>B</v>
      </c>
      <c r="I214" s="15" t="str">
        <f t="shared" si="7"/>
        <v>The Commissioner &amp; Chief Constable are satisfied the spend represents VFM in accordance with the requirements of Category B</v>
      </c>
      <c r="L214" s="17"/>
      <c r="M214" s="17"/>
    </row>
    <row r="215" spans="1:13" s="18" customFormat="1" x14ac:dyDescent="0.2">
      <c r="A215" s="10" t="s">
        <v>4</v>
      </c>
      <c r="B215" s="11" t="s">
        <v>5</v>
      </c>
      <c r="C215" s="24" t="s">
        <v>497</v>
      </c>
      <c r="D215" s="12">
        <v>7182935</v>
      </c>
      <c r="E215" s="13">
        <v>45721</v>
      </c>
      <c r="F215" s="25">
        <v>3500</v>
      </c>
      <c r="G215" s="26" t="s">
        <v>496</v>
      </c>
      <c r="H215" s="14" t="str">
        <f t="shared" si="6"/>
        <v>B</v>
      </c>
      <c r="I215" s="15" t="str">
        <f t="shared" si="7"/>
        <v>The Commissioner &amp; Chief Constable are satisfied the spend represents VFM in accordance with the requirements of Category B</v>
      </c>
      <c r="L215" s="17"/>
      <c r="M215" s="17"/>
    </row>
    <row r="216" spans="1:13" s="18" customFormat="1" x14ac:dyDescent="0.2">
      <c r="A216" s="10" t="s">
        <v>4</v>
      </c>
      <c r="B216" s="11" t="s">
        <v>5</v>
      </c>
      <c r="C216" s="24" t="s">
        <v>342</v>
      </c>
      <c r="D216" s="12">
        <v>7183196</v>
      </c>
      <c r="E216" s="13">
        <v>45728</v>
      </c>
      <c r="F216" s="25">
        <v>3454.46</v>
      </c>
      <c r="G216" s="26" t="s">
        <v>495</v>
      </c>
      <c r="H216" s="14" t="str">
        <f t="shared" si="6"/>
        <v>B</v>
      </c>
      <c r="I216" s="15" t="str">
        <f t="shared" si="7"/>
        <v>The Commissioner &amp; Chief Constable are satisfied the spend represents VFM in accordance with the requirements of Category B</v>
      </c>
      <c r="L216" s="17"/>
      <c r="M216" s="17"/>
    </row>
    <row r="217" spans="1:13" s="18" customFormat="1" x14ac:dyDescent="0.2">
      <c r="A217" s="10" t="s">
        <v>4</v>
      </c>
      <c r="B217" s="11" t="s">
        <v>5</v>
      </c>
      <c r="C217" s="24" t="s">
        <v>494</v>
      </c>
      <c r="D217" s="12">
        <v>7183304</v>
      </c>
      <c r="E217" s="13">
        <v>45728</v>
      </c>
      <c r="F217" s="25">
        <v>3425</v>
      </c>
      <c r="G217" s="26" t="s">
        <v>16</v>
      </c>
      <c r="H217" s="14" t="str">
        <f t="shared" si="6"/>
        <v>B</v>
      </c>
      <c r="I217" s="15" t="str">
        <f t="shared" si="7"/>
        <v>The Commissioner &amp; Chief Constable are satisfied the spend represents VFM in accordance with the requirements of Category B</v>
      </c>
      <c r="L217" s="17"/>
      <c r="M217" s="17"/>
    </row>
    <row r="218" spans="1:13" s="18" customFormat="1" x14ac:dyDescent="0.2">
      <c r="A218" s="10" t="s">
        <v>4</v>
      </c>
      <c r="B218" s="11" t="s">
        <v>5</v>
      </c>
      <c r="C218" s="24" t="s">
        <v>78</v>
      </c>
      <c r="D218" s="12">
        <v>7183324</v>
      </c>
      <c r="E218" s="13">
        <v>45733</v>
      </c>
      <c r="F218" s="25">
        <v>3366.4</v>
      </c>
      <c r="G218" s="26" t="s">
        <v>121</v>
      </c>
      <c r="H218" s="14" t="str">
        <f t="shared" si="6"/>
        <v>B</v>
      </c>
      <c r="I218" s="15" t="str">
        <f t="shared" si="7"/>
        <v>The Commissioner &amp; Chief Constable are satisfied the spend represents VFM in accordance with the requirements of Category B</v>
      </c>
      <c r="L218" s="17"/>
      <c r="M218" s="17"/>
    </row>
    <row r="219" spans="1:13" s="18" customFormat="1" x14ac:dyDescent="0.2">
      <c r="A219" s="10" t="s">
        <v>4</v>
      </c>
      <c r="B219" s="11" t="s">
        <v>5</v>
      </c>
      <c r="C219" s="24" t="s">
        <v>493</v>
      </c>
      <c r="D219" s="12">
        <v>7183340</v>
      </c>
      <c r="E219" s="13">
        <v>45730</v>
      </c>
      <c r="F219" s="25">
        <v>3333.3</v>
      </c>
      <c r="G219" s="26" t="s">
        <v>16</v>
      </c>
      <c r="H219" s="14" t="str">
        <f t="shared" si="6"/>
        <v>B</v>
      </c>
      <c r="I219" s="15" t="str">
        <f t="shared" si="7"/>
        <v>The Commissioner &amp; Chief Constable are satisfied the spend represents VFM in accordance with the requirements of Category B</v>
      </c>
      <c r="L219" s="17"/>
      <c r="M219" s="17"/>
    </row>
    <row r="220" spans="1:13" s="18" customFormat="1" x14ac:dyDescent="0.2">
      <c r="A220" s="10" t="s">
        <v>4</v>
      </c>
      <c r="B220" s="11" t="s">
        <v>5</v>
      </c>
      <c r="C220" s="24" t="s">
        <v>40</v>
      </c>
      <c r="D220" s="12">
        <v>7183247</v>
      </c>
      <c r="E220" s="13">
        <v>45728</v>
      </c>
      <c r="F220" s="25">
        <v>3325</v>
      </c>
      <c r="G220" s="26" t="s">
        <v>18</v>
      </c>
      <c r="H220" s="14" t="str">
        <f t="shared" si="6"/>
        <v>B</v>
      </c>
      <c r="I220" s="15" t="str">
        <f t="shared" si="7"/>
        <v>The Commissioner &amp; Chief Constable are satisfied the spend represents VFM in accordance with the requirements of Category B</v>
      </c>
      <c r="L220" s="17"/>
      <c r="M220" s="17"/>
    </row>
    <row r="221" spans="1:13" s="18" customFormat="1" x14ac:dyDescent="0.2">
      <c r="A221" s="10" t="s">
        <v>4</v>
      </c>
      <c r="B221" s="11" t="s">
        <v>5</v>
      </c>
      <c r="C221" s="24" t="s">
        <v>40</v>
      </c>
      <c r="D221" s="12">
        <v>7182685</v>
      </c>
      <c r="E221" s="13">
        <v>45719</v>
      </c>
      <c r="F221" s="25">
        <v>3325</v>
      </c>
      <c r="G221" s="26" t="s">
        <v>18</v>
      </c>
      <c r="H221" s="14" t="str">
        <f t="shared" si="6"/>
        <v>B</v>
      </c>
      <c r="I221" s="15" t="str">
        <f t="shared" si="7"/>
        <v>The Commissioner &amp; Chief Constable are satisfied the spend represents VFM in accordance with the requirements of Category B</v>
      </c>
      <c r="L221" s="17"/>
      <c r="M221" s="17"/>
    </row>
    <row r="222" spans="1:13" s="18" customFormat="1" x14ac:dyDescent="0.2">
      <c r="A222" s="10" t="s">
        <v>4</v>
      </c>
      <c r="B222" s="11" t="s">
        <v>5</v>
      </c>
      <c r="C222" s="24" t="s">
        <v>179</v>
      </c>
      <c r="D222" s="12">
        <v>7183054</v>
      </c>
      <c r="E222" s="13">
        <v>45722</v>
      </c>
      <c r="F222" s="25">
        <v>3321</v>
      </c>
      <c r="G222" s="26" t="s">
        <v>180</v>
      </c>
      <c r="H222" s="14" t="str">
        <f t="shared" si="6"/>
        <v>B</v>
      </c>
      <c r="I222" s="15" t="str">
        <f t="shared" si="7"/>
        <v>The Commissioner &amp; Chief Constable are satisfied the spend represents VFM in accordance with the requirements of Category B</v>
      </c>
      <c r="L222" s="17"/>
      <c r="M222" s="17"/>
    </row>
    <row r="223" spans="1:13" s="18" customFormat="1" x14ac:dyDescent="0.2">
      <c r="A223" s="10" t="s">
        <v>4</v>
      </c>
      <c r="B223" s="11" t="s">
        <v>5</v>
      </c>
      <c r="C223" s="24" t="s">
        <v>179</v>
      </c>
      <c r="D223" s="12">
        <v>7183462</v>
      </c>
      <c r="E223" s="13">
        <v>45737</v>
      </c>
      <c r="F223" s="25">
        <v>3321</v>
      </c>
      <c r="G223" s="26" t="s">
        <v>180</v>
      </c>
      <c r="H223" s="14" t="str">
        <f t="shared" si="6"/>
        <v>B</v>
      </c>
      <c r="I223" s="15" t="str">
        <f t="shared" si="7"/>
        <v>The Commissioner &amp; Chief Constable are satisfied the spend represents VFM in accordance with the requirements of Category B</v>
      </c>
      <c r="L223" s="17"/>
      <c r="M223" s="17"/>
    </row>
    <row r="224" spans="1:13" s="18" customFormat="1" x14ac:dyDescent="0.2">
      <c r="A224" s="10" t="s">
        <v>4</v>
      </c>
      <c r="B224" s="11" t="s">
        <v>5</v>
      </c>
      <c r="C224" s="24" t="s">
        <v>179</v>
      </c>
      <c r="D224" s="12">
        <v>7183461</v>
      </c>
      <c r="E224" s="13">
        <v>45737</v>
      </c>
      <c r="F224" s="25">
        <v>3321</v>
      </c>
      <c r="G224" s="26" t="s">
        <v>180</v>
      </c>
      <c r="H224" s="14" t="str">
        <f t="shared" si="6"/>
        <v>B</v>
      </c>
      <c r="I224" s="15" t="str">
        <f t="shared" si="7"/>
        <v>The Commissioner &amp; Chief Constable are satisfied the spend represents VFM in accordance with the requirements of Category B</v>
      </c>
      <c r="L224" s="17"/>
      <c r="M224" s="17"/>
    </row>
    <row r="225" spans="1:13" s="18" customFormat="1" x14ac:dyDescent="0.2">
      <c r="A225" s="10" t="s">
        <v>4</v>
      </c>
      <c r="B225" s="11" t="s">
        <v>5</v>
      </c>
      <c r="C225" s="24" t="s">
        <v>179</v>
      </c>
      <c r="D225" s="12">
        <v>7183171</v>
      </c>
      <c r="E225" s="13">
        <v>45727</v>
      </c>
      <c r="F225" s="25">
        <v>3321</v>
      </c>
      <c r="G225" s="26" t="s">
        <v>180</v>
      </c>
      <c r="H225" s="14" t="str">
        <f t="shared" si="6"/>
        <v>B</v>
      </c>
      <c r="I225" s="15" t="str">
        <f t="shared" si="7"/>
        <v>The Commissioner &amp; Chief Constable are satisfied the spend represents VFM in accordance with the requirements of Category B</v>
      </c>
      <c r="L225" s="17"/>
      <c r="M225" s="17"/>
    </row>
    <row r="226" spans="1:13" s="18" customFormat="1" x14ac:dyDescent="0.2">
      <c r="A226" s="10" t="s">
        <v>4</v>
      </c>
      <c r="B226" s="11" t="s">
        <v>5</v>
      </c>
      <c r="C226" s="24" t="s">
        <v>179</v>
      </c>
      <c r="D226" s="12">
        <v>7183460</v>
      </c>
      <c r="E226" s="13">
        <v>45737</v>
      </c>
      <c r="F226" s="25">
        <v>3321</v>
      </c>
      <c r="G226" s="26" t="s">
        <v>180</v>
      </c>
      <c r="H226" s="14" t="str">
        <f t="shared" si="6"/>
        <v>B</v>
      </c>
      <c r="I226" s="15" t="str">
        <f t="shared" si="7"/>
        <v>The Commissioner &amp; Chief Constable are satisfied the spend represents VFM in accordance with the requirements of Category B</v>
      </c>
      <c r="L226" s="17"/>
      <c r="M226" s="17"/>
    </row>
    <row r="227" spans="1:13" s="18" customFormat="1" x14ac:dyDescent="0.2">
      <c r="A227" s="10" t="s">
        <v>4</v>
      </c>
      <c r="B227" s="11" t="s">
        <v>5</v>
      </c>
      <c r="C227" s="24" t="s">
        <v>179</v>
      </c>
      <c r="D227" s="12">
        <v>7183172</v>
      </c>
      <c r="E227" s="13">
        <v>45727</v>
      </c>
      <c r="F227" s="25">
        <v>3321</v>
      </c>
      <c r="G227" s="26" t="s">
        <v>180</v>
      </c>
      <c r="H227" s="14" t="str">
        <f t="shared" si="6"/>
        <v>B</v>
      </c>
      <c r="I227" s="15" t="str">
        <f t="shared" si="7"/>
        <v>The Commissioner &amp; Chief Constable are satisfied the spend represents VFM in accordance with the requirements of Category B</v>
      </c>
      <c r="L227" s="17"/>
      <c r="M227" s="17"/>
    </row>
    <row r="228" spans="1:13" s="18" customFormat="1" x14ac:dyDescent="0.2">
      <c r="A228" s="10" t="s">
        <v>4</v>
      </c>
      <c r="B228" s="11" t="s">
        <v>5</v>
      </c>
      <c r="C228" s="27" t="s">
        <v>179</v>
      </c>
      <c r="D228" s="12">
        <v>7183174</v>
      </c>
      <c r="E228" s="13">
        <v>45727</v>
      </c>
      <c r="F228" s="25">
        <v>3321</v>
      </c>
      <c r="G228" s="26" t="s">
        <v>180</v>
      </c>
      <c r="H228" s="14" t="str">
        <f t="shared" si="6"/>
        <v>B</v>
      </c>
      <c r="I228" s="15" t="str">
        <f t="shared" si="7"/>
        <v>The Commissioner &amp; Chief Constable are satisfied the spend represents VFM in accordance with the requirements of Category B</v>
      </c>
      <c r="L228" s="17"/>
      <c r="M228" s="17"/>
    </row>
    <row r="229" spans="1:13" s="18" customFormat="1" x14ac:dyDescent="0.2">
      <c r="A229" s="10" t="s">
        <v>4</v>
      </c>
      <c r="B229" s="11" t="s">
        <v>5</v>
      </c>
      <c r="C229" s="24" t="s">
        <v>179</v>
      </c>
      <c r="D229" s="12">
        <v>7183459</v>
      </c>
      <c r="E229" s="13">
        <v>45737</v>
      </c>
      <c r="F229" s="25">
        <v>3321</v>
      </c>
      <c r="G229" s="26" t="s">
        <v>180</v>
      </c>
      <c r="H229" s="14" t="str">
        <f t="shared" si="6"/>
        <v>B</v>
      </c>
      <c r="I229" s="15" t="str">
        <f t="shared" si="7"/>
        <v>The Commissioner &amp; Chief Constable are satisfied the spend represents VFM in accordance with the requirements of Category B</v>
      </c>
      <c r="L229" s="17"/>
      <c r="M229" s="17"/>
    </row>
    <row r="230" spans="1:13" s="18" customFormat="1" x14ac:dyDescent="0.2">
      <c r="A230" s="10" t="s">
        <v>4</v>
      </c>
      <c r="B230" s="11" t="s">
        <v>5</v>
      </c>
      <c r="C230" s="24" t="s">
        <v>179</v>
      </c>
      <c r="D230" s="12">
        <v>7183176</v>
      </c>
      <c r="E230" s="13">
        <v>45727</v>
      </c>
      <c r="F230" s="25">
        <v>3321</v>
      </c>
      <c r="G230" s="29" t="s">
        <v>180</v>
      </c>
      <c r="H230" s="14" t="str">
        <f t="shared" si="6"/>
        <v>B</v>
      </c>
      <c r="I230" s="15" t="str">
        <f t="shared" si="7"/>
        <v>The Commissioner &amp; Chief Constable are satisfied the spend represents VFM in accordance with the requirements of Category B</v>
      </c>
      <c r="L230" s="17"/>
      <c r="M230" s="17"/>
    </row>
    <row r="231" spans="1:13" s="18" customFormat="1" x14ac:dyDescent="0.2">
      <c r="A231" s="10" t="s">
        <v>4</v>
      </c>
      <c r="B231" s="11" t="s">
        <v>5</v>
      </c>
      <c r="C231" s="24" t="s">
        <v>89</v>
      </c>
      <c r="D231" s="12">
        <v>7183389</v>
      </c>
      <c r="E231" s="13">
        <v>45734</v>
      </c>
      <c r="F231" s="25">
        <v>3257.27</v>
      </c>
      <c r="G231" s="26" t="s">
        <v>77</v>
      </c>
      <c r="H231" s="14" t="str">
        <f t="shared" si="6"/>
        <v>B</v>
      </c>
      <c r="I231" s="15" t="str">
        <f t="shared" si="7"/>
        <v>The Commissioner &amp; Chief Constable are satisfied the spend represents VFM in accordance with the requirements of Category B</v>
      </c>
      <c r="L231" s="17"/>
      <c r="M231" s="17"/>
    </row>
    <row r="232" spans="1:13" s="18" customFormat="1" x14ac:dyDescent="0.2">
      <c r="A232" s="10" t="s">
        <v>4</v>
      </c>
      <c r="B232" s="11" t="s">
        <v>5</v>
      </c>
      <c r="C232" s="24" t="s">
        <v>112</v>
      </c>
      <c r="D232" s="12">
        <v>7183387</v>
      </c>
      <c r="E232" s="13">
        <v>45736</v>
      </c>
      <c r="F232" s="28">
        <v>3256.52</v>
      </c>
      <c r="G232" s="26" t="s">
        <v>107</v>
      </c>
      <c r="H232" s="14" t="str">
        <f t="shared" si="6"/>
        <v>B</v>
      </c>
      <c r="I232" s="15" t="str">
        <f t="shared" si="7"/>
        <v>The Commissioner &amp; Chief Constable are satisfied the spend represents VFM in accordance with the requirements of Category B</v>
      </c>
      <c r="L232" s="17"/>
      <c r="M232" s="17"/>
    </row>
    <row r="233" spans="1:13" s="18" customFormat="1" x14ac:dyDescent="0.2">
      <c r="A233" s="10" t="s">
        <v>4</v>
      </c>
      <c r="B233" s="11" t="s">
        <v>5</v>
      </c>
      <c r="C233" s="24" t="s">
        <v>69</v>
      </c>
      <c r="D233" s="12">
        <v>7183649</v>
      </c>
      <c r="E233" s="13">
        <v>45747</v>
      </c>
      <c r="F233" s="25">
        <v>3211.73</v>
      </c>
      <c r="G233" s="26" t="s">
        <v>59</v>
      </c>
      <c r="H233" s="14" t="str">
        <f t="shared" si="6"/>
        <v>B</v>
      </c>
      <c r="I233" s="15" t="str">
        <f t="shared" si="7"/>
        <v>The Commissioner &amp; Chief Constable are satisfied the spend represents VFM in accordance with the requirements of Category B</v>
      </c>
      <c r="L233" s="17"/>
      <c r="M233" s="17"/>
    </row>
    <row r="234" spans="1:13" s="18" customFormat="1" x14ac:dyDescent="0.2">
      <c r="A234" s="10" t="s">
        <v>4</v>
      </c>
      <c r="B234" s="11" t="s">
        <v>5</v>
      </c>
      <c r="C234" s="24" t="s">
        <v>70</v>
      </c>
      <c r="D234" s="12">
        <v>7183468</v>
      </c>
      <c r="E234" s="13">
        <v>45746</v>
      </c>
      <c r="F234" s="25">
        <v>3193.45</v>
      </c>
      <c r="G234" s="26" t="s">
        <v>71</v>
      </c>
      <c r="H234" s="14" t="str">
        <f t="shared" si="6"/>
        <v>B</v>
      </c>
      <c r="I234" s="15" t="str">
        <f t="shared" si="7"/>
        <v>The Commissioner &amp; Chief Constable are satisfied the spend represents VFM in accordance with the requirements of Category B</v>
      </c>
      <c r="L234" s="17"/>
      <c r="M234" s="17"/>
    </row>
    <row r="235" spans="1:13" s="18" customFormat="1" x14ac:dyDescent="0.2">
      <c r="A235" s="10" t="s">
        <v>4</v>
      </c>
      <c r="B235" s="11" t="s">
        <v>5</v>
      </c>
      <c r="C235" s="24" t="s">
        <v>426</v>
      </c>
      <c r="D235" s="12">
        <v>7183185</v>
      </c>
      <c r="E235" s="13">
        <v>45728</v>
      </c>
      <c r="F235" s="25">
        <v>3150.91</v>
      </c>
      <c r="G235" s="26" t="s">
        <v>22</v>
      </c>
      <c r="H235" s="14" t="str">
        <f t="shared" si="6"/>
        <v>B</v>
      </c>
      <c r="I235" s="15" t="str">
        <f t="shared" si="7"/>
        <v>The Commissioner &amp; Chief Constable are satisfied the spend represents VFM in accordance with the requirements of Category B</v>
      </c>
      <c r="L235" s="17"/>
      <c r="M235" s="17"/>
    </row>
    <row r="236" spans="1:13" s="18" customFormat="1" x14ac:dyDescent="0.2">
      <c r="A236" s="10" t="s">
        <v>4</v>
      </c>
      <c r="B236" s="11" t="s">
        <v>5</v>
      </c>
      <c r="C236" s="24" t="s">
        <v>492</v>
      </c>
      <c r="D236" s="12">
        <v>7182858</v>
      </c>
      <c r="E236" s="13">
        <v>45723</v>
      </c>
      <c r="F236" s="25">
        <v>3073.09</v>
      </c>
      <c r="G236" s="26" t="s">
        <v>16</v>
      </c>
      <c r="H236" s="14" t="str">
        <f t="shared" si="6"/>
        <v>B</v>
      </c>
      <c r="I236" s="15" t="str">
        <f t="shared" si="7"/>
        <v>The Commissioner &amp; Chief Constable are satisfied the spend represents VFM in accordance with the requirements of Category B</v>
      </c>
      <c r="L236" s="17"/>
      <c r="M236" s="17"/>
    </row>
    <row r="237" spans="1:13" s="18" customFormat="1" x14ac:dyDescent="0.2">
      <c r="A237" s="10" t="s">
        <v>4</v>
      </c>
      <c r="B237" s="11" t="s">
        <v>5</v>
      </c>
      <c r="C237" s="24" t="s">
        <v>104</v>
      </c>
      <c r="D237" s="12">
        <v>7182773</v>
      </c>
      <c r="E237" s="13">
        <v>45721</v>
      </c>
      <c r="F237" s="28">
        <v>3056.73</v>
      </c>
      <c r="G237" s="26" t="s">
        <v>105</v>
      </c>
      <c r="H237" s="14" t="str">
        <f t="shared" si="6"/>
        <v>B</v>
      </c>
      <c r="I237" s="15" t="str">
        <f t="shared" si="7"/>
        <v>The Commissioner &amp; Chief Constable are satisfied the spend represents VFM in accordance with the requirements of Category B</v>
      </c>
      <c r="L237" s="17"/>
      <c r="M237" s="17"/>
    </row>
    <row r="238" spans="1:13" s="18" customFormat="1" x14ac:dyDescent="0.2">
      <c r="A238" s="10" t="s">
        <v>4</v>
      </c>
      <c r="B238" s="11" t="s">
        <v>5</v>
      </c>
      <c r="C238" s="24" t="s">
        <v>491</v>
      </c>
      <c r="D238" s="12">
        <v>7183538</v>
      </c>
      <c r="E238" s="13">
        <v>45741</v>
      </c>
      <c r="F238" s="25">
        <v>3048.95</v>
      </c>
      <c r="G238" s="26" t="s">
        <v>85</v>
      </c>
      <c r="H238" s="14" t="str">
        <f t="shared" si="6"/>
        <v>B</v>
      </c>
      <c r="I238" s="15" t="str">
        <f t="shared" si="7"/>
        <v>The Commissioner &amp; Chief Constable are satisfied the spend represents VFM in accordance with the requirements of Category B</v>
      </c>
      <c r="L238" s="17"/>
      <c r="M238" s="17"/>
    </row>
    <row r="239" spans="1:13" s="18" customFormat="1" x14ac:dyDescent="0.2">
      <c r="A239" s="10" t="s">
        <v>4</v>
      </c>
      <c r="B239" s="11" t="s">
        <v>5</v>
      </c>
      <c r="C239" s="24" t="s">
        <v>490</v>
      </c>
      <c r="D239" s="12">
        <v>7183445</v>
      </c>
      <c r="E239" s="13">
        <v>45741</v>
      </c>
      <c r="F239" s="25">
        <v>3000</v>
      </c>
      <c r="G239" s="26" t="s">
        <v>17</v>
      </c>
      <c r="H239" s="14" t="str">
        <f t="shared" si="6"/>
        <v>B</v>
      </c>
      <c r="I239" s="15" t="str">
        <f t="shared" si="7"/>
        <v>The Commissioner &amp; Chief Constable are satisfied the spend represents VFM in accordance with the requirements of Category B</v>
      </c>
      <c r="L239" s="17"/>
      <c r="M239" s="17"/>
    </row>
    <row r="240" spans="1:13" s="18" customFormat="1" x14ac:dyDescent="0.2">
      <c r="A240" s="10" t="s">
        <v>4</v>
      </c>
      <c r="B240" s="11" t="s">
        <v>5</v>
      </c>
      <c r="C240" s="24" t="s">
        <v>489</v>
      </c>
      <c r="D240" s="12">
        <v>7183490</v>
      </c>
      <c r="E240" s="13">
        <v>45740</v>
      </c>
      <c r="F240" s="25">
        <v>2975</v>
      </c>
      <c r="G240" s="26" t="s">
        <v>18</v>
      </c>
      <c r="H240" s="14" t="str">
        <f t="shared" si="6"/>
        <v>B</v>
      </c>
      <c r="I240" s="15" t="str">
        <f t="shared" si="7"/>
        <v>The Commissioner &amp; Chief Constable are satisfied the spend represents VFM in accordance with the requirements of Category B</v>
      </c>
      <c r="L240" s="17"/>
      <c r="M240" s="17"/>
    </row>
    <row r="241" spans="1:13" s="18" customFormat="1" x14ac:dyDescent="0.2">
      <c r="A241" s="10" t="s">
        <v>4</v>
      </c>
      <c r="B241" s="11" t="s">
        <v>5</v>
      </c>
      <c r="C241" s="24" t="s">
        <v>291</v>
      </c>
      <c r="D241" s="12">
        <v>7182909</v>
      </c>
      <c r="E241" s="13">
        <v>45726</v>
      </c>
      <c r="F241" s="25">
        <v>2950</v>
      </c>
      <c r="G241" s="26" t="s">
        <v>96</v>
      </c>
      <c r="H241" s="14" t="str">
        <f t="shared" si="6"/>
        <v>B</v>
      </c>
      <c r="I241" s="15" t="str">
        <f t="shared" si="7"/>
        <v>The Commissioner &amp; Chief Constable are satisfied the spend represents VFM in accordance with the requirements of Category B</v>
      </c>
      <c r="L241" s="17"/>
      <c r="M241" s="17"/>
    </row>
    <row r="242" spans="1:13" s="18" customFormat="1" x14ac:dyDescent="0.2">
      <c r="A242" s="10" t="s">
        <v>4</v>
      </c>
      <c r="B242" s="11" t="s">
        <v>5</v>
      </c>
      <c r="C242" s="24" t="s">
        <v>24</v>
      </c>
      <c r="D242" s="12">
        <v>7183029</v>
      </c>
      <c r="E242" s="13">
        <v>45722</v>
      </c>
      <c r="F242" s="25">
        <v>2949.61</v>
      </c>
      <c r="G242" s="26" t="s">
        <v>25</v>
      </c>
      <c r="H242" s="14" t="str">
        <f t="shared" si="6"/>
        <v>B</v>
      </c>
      <c r="I242" s="15" t="str">
        <f t="shared" si="7"/>
        <v>The Commissioner &amp; Chief Constable are satisfied the spend represents VFM in accordance with the requirements of Category B</v>
      </c>
      <c r="L242" s="17"/>
      <c r="M242" s="17"/>
    </row>
    <row r="243" spans="1:13" s="18" customFormat="1" x14ac:dyDescent="0.2">
      <c r="A243" s="10" t="s">
        <v>4</v>
      </c>
      <c r="B243" s="11" t="s">
        <v>5</v>
      </c>
      <c r="C243" s="27" t="s">
        <v>89</v>
      </c>
      <c r="D243" s="12">
        <v>7183671</v>
      </c>
      <c r="E243" s="13">
        <v>45741</v>
      </c>
      <c r="F243" s="25">
        <v>2913.41</v>
      </c>
      <c r="G243" s="26" t="s">
        <v>77</v>
      </c>
      <c r="H243" s="14" t="str">
        <f t="shared" si="6"/>
        <v>B</v>
      </c>
      <c r="I243" s="15" t="str">
        <f t="shared" si="7"/>
        <v>The Commissioner &amp; Chief Constable are satisfied the spend represents VFM in accordance with the requirements of Category B</v>
      </c>
      <c r="L243" s="17"/>
      <c r="M243" s="17"/>
    </row>
    <row r="244" spans="1:13" s="18" customFormat="1" x14ac:dyDescent="0.2">
      <c r="A244" s="10" t="s">
        <v>4</v>
      </c>
      <c r="B244" s="11" t="s">
        <v>5</v>
      </c>
      <c r="C244" s="24" t="s">
        <v>89</v>
      </c>
      <c r="D244" s="12">
        <v>7183212</v>
      </c>
      <c r="E244" s="13">
        <v>45727</v>
      </c>
      <c r="F244" s="25">
        <v>2900.58</v>
      </c>
      <c r="G244" s="26" t="s">
        <v>77</v>
      </c>
      <c r="H244" s="14" t="str">
        <f t="shared" si="6"/>
        <v>B</v>
      </c>
      <c r="I244" s="15" t="str">
        <f t="shared" si="7"/>
        <v>The Commissioner &amp; Chief Constable are satisfied the spend represents VFM in accordance with the requirements of Category B</v>
      </c>
      <c r="L244" s="17"/>
      <c r="M244" s="17"/>
    </row>
    <row r="245" spans="1:13" s="18" customFormat="1" x14ac:dyDescent="0.2">
      <c r="A245" s="10" t="s">
        <v>4</v>
      </c>
      <c r="B245" s="11" t="s">
        <v>5</v>
      </c>
      <c r="C245" s="24" t="s">
        <v>83</v>
      </c>
      <c r="D245" s="12">
        <v>7183586</v>
      </c>
      <c r="E245" s="13">
        <v>45747</v>
      </c>
      <c r="F245" s="25">
        <v>2892</v>
      </c>
      <c r="G245" s="26" t="s">
        <v>73</v>
      </c>
      <c r="H245" s="14" t="str">
        <f t="shared" si="6"/>
        <v>B</v>
      </c>
      <c r="I245" s="15" t="str">
        <f t="shared" si="7"/>
        <v>The Commissioner &amp; Chief Constable are satisfied the spend represents VFM in accordance with the requirements of Category B</v>
      </c>
      <c r="L245" s="17"/>
      <c r="M245" s="17"/>
    </row>
    <row r="246" spans="1:13" s="18" customFormat="1" x14ac:dyDescent="0.2">
      <c r="A246" s="10" t="s">
        <v>4</v>
      </c>
      <c r="B246" s="11" t="s">
        <v>5</v>
      </c>
      <c r="C246" s="24" t="s">
        <v>118</v>
      </c>
      <c r="D246" s="12">
        <v>7183730</v>
      </c>
      <c r="E246" s="13">
        <v>45741</v>
      </c>
      <c r="F246" s="25">
        <v>2880</v>
      </c>
      <c r="G246" s="29" t="s">
        <v>91</v>
      </c>
      <c r="H246" s="14" t="str">
        <f t="shared" si="6"/>
        <v>B</v>
      </c>
      <c r="I246" s="15" t="str">
        <f t="shared" si="7"/>
        <v>The Commissioner &amp; Chief Constable are satisfied the spend represents VFM in accordance with the requirements of Category B</v>
      </c>
      <c r="L246" s="17"/>
      <c r="M246" s="17"/>
    </row>
    <row r="247" spans="1:13" s="18" customFormat="1" x14ac:dyDescent="0.2">
      <c r="A247" s="10" t="s">
        <v>4</v>
      </c>
      <c r="B247" s="11" t="s">
        <v>5</v>
      </c>
      <c r="C247" s="24" t="s">
        <v>222</v>
      </c>
      <c r="D247" s="12">
        <v>7183116</v>
      </c>
      <c r="E247" s="13">
        <v>45728</v>
      </c>
      <c r="F247" s="25">
        <v>2835</v>
      </c>
      <c r="G247" s="26" t="s">
        <v>16</v>
      </c>
      <c r="H247" s="14" t="str">
        <f t="shared" si="6"/>
        <v>B</v>
      </c>
      <c r="I247" s="15" t="str">
        <f t="shared" si="7"/>
        <v>The Commissioner &amp; Chief Constable are satisfied the spend represents VFM in accordance with the requirements of Category B</v>
      </c>
      <c r="L247" s="17"/>
      <c r="M247" s="17"/>
    </row>
    <row r="248" spans="1:13" s="18" customFormat="1" x14ac:dyDescent="0.2">
      <c r="A248" s="10" t="s">
        <v>4</v>
      </c>
      <c r="B248" s="11" t="s">
        <v>5</v>
      </c>
      <c r="C248" s="24" t="s">
        <v>69</v>
      </c>
      <c r="D248" s="12">
        <v>7183481</v>
      </c>
      <c r="E248" s="13">
        <v>45734</v>
      </c>
      <c r="F248" s="25">
        <v>2809.47</v>
      </c>
      <c r="G248" s="26" t="s">
        <v>59</v>
      </c>
      <c r="H248" s="14" t="str">
        <f t="shared" si="6"/>
        <v>B</v>
      </c>
      <c r="I248" s="15" t="str">
        <f t="shared" si="7"/>
        <v>The Commissioner &amp; Chief Constable are satisfied the spend represents VFM in accordance with the requirements of Category B</v>
      </c>
      <c r="L248" s="17"/>
      <c r="M248" s="17"/>
    </row>
    <row r="249" spans="1:13" s="18" customFormat="1" x14ac:dyDescent="0.2">
      <c r="A249" s="10" t="s">
        <v>4</v>
      </c>
      <c r="B249" s="11" t="s">
        <v>5</v>
      </c>
      <c r="C249" s="24" t="s">
        <v>250</v>
      </c>
      <c r="D249" s="12">
        <v>7182981</v>
      </c>
      <c r="E249" s="13">
        <v>45721</v>
      </c>
      <c r="F249" s="25">
        <v>2798.94</v>
      </c>
      <c r="G249" s="26" t="s">
        <v>15</v>
      </c>
      <c r="H249" s="14" t="str">
        <f t="shared" si="6"/>
        <v>B</v>
      </c>
      <c r="I249" s="15" t="str">
        <f t="shared" si="7"/>
        <v>The Commissioner &amp; Chief Constable are satisfied the spend represents VFM in accordance with the requirements of Category B</v>
      </c>
      <c r="L249" s="17"/>
      <c r="M249" s="17"/>
    </row>
    <row r="250" spans="1:13" s="18" customFormat="1" x14ac:dyDescent="0.2">
      <c r="A250" s="10" t="s">
        <v>4</v>
      </c>
      <c r="B250" s="11" t="s">
        <v>5</v>
      </c>
      <c r="C250" s="24" t="s">
        <v>47</v>
      </c>
      <c r="D250" s="12">
        <v>7183929</v>
      </c>
      <c r="E250" s="13">
        <v>45744</v>
      </c>
      <c r="F250" s="25">
        <v>2794.34</v>
      </c>
      <c r="G250" s="26" t="s">
        <v>17</v>
      </c>
      <c r="H250" s="14" t="str">
        <f t="shared" si="6"/>
        <v>B</v>
      </c>
      <c r="I250" s="15" t="str">
        <f t="shared" si="7"/>
        <v>The Commissioner &amp; Chief Constable are satisfied the spend represents VFM in accordance with the requirements of Category B</v>
      </c>
      <c r="L250" s="17"/>
      <c r="M250" s="17"/>
    </row>
    <row r="251" spans="1:13" s="18" customFormat="1" x14ac:dyDescent="0.2">
      <c r="A251" s="10" t="s">
        <v>4</v>
      </c>
      <c r="B251" s="11" t="s">
        <v>5</v>
      </c>
      <c r="C251" s="24" t="s">
        <v>410</v>
      </c>
      <c r="D251" s="12">
        <v>7182823</v>
      </c>
      <c r="E251" s="13">
        <v>45735</v>
      </c>
      <c r="F251" s="25">
        <v>2769</v>
      </c>
      <c r="G251" s="26" t="s">
        <v>59</v>
      </c>
      <c r="H251" s="14" t="str">
        <f t="shared" si="6"/>
        <v>B</v>
      </c>
      <c r="I251" s="15" t="str">
        <f t="shared" si="7"/>
        <v>The Commissioner &amp; Chief Constable are satisfied the spend represents VFM in accordance with the requirements of Category B</v>
      </c>
      <c r="L251" s="17"/>
      <c r="M251" s="17"/>
    </row>
    <row r="252" spans="1:13" s="18" customFormat="1" x14ac:dyDescent="0.2">
      <c r="A252" s="10" t="s">
        <v>4</v>
      </c>
      <c r="B252" s="11" t="s">
        <v>5</v>
      </c>
      <c r="C252" s="24" t="s">
        <v>89</v>
      </c>
      <c r="D252" s="12">
        <v>7182885</v>
      </c>
      <c r="E252" s="13">
        <v>45721</v>
      </c>
      <c r="F252" s="25">
        <v>2762.87</v>
      </c>
      <c r="G252" s="26" t="s">
        <v>77</v>
      </c>
      <c r="H252" s="14" t="str">
        <f t="shared" si="6"/>
        <v>B</v>
      </c>
      <c r="I252" s="15" t="str">
        <f t="shared" si="7"/>
        <v>The Commissioner &amp; Chief Constable are satisfied the spend represents VFM in accordance with the requirements of Category B</v>
      </c>
      <c r="L252" s="17"/>
      <c r="M252" s="17"/>
    </row>
    <row r="253" spans="1:13" s="18" customFormat="1" x14ac:dyDescent="0.2">
      <c r="A253" s="10" t="s">
        <v>4</v>
      </c>
      <c r="B253" s="11" t="s">
        <v>5</v>
      </c>
      <c r="C253" s="24" t="s">
        <v>69</v>
      </c>
      <c r="D253" s="12">
        <v>7183426</v>
      </c>
      <c r="E253" s="13">
        <v>45734</v>
      </c>
      <c r="F253" s="25">
        <v>2739.76</v>
      </c>
      <c r="G253" s="26" t="s">
        <v>59</v>
      </c>
      <c r="H253" s="14" t="str">
        <f t="shared" si="6"/>
        <v>B</v>
      </c>
      <c r="I253" s="15" t="str">
        <f t="shared" si="7"/>
        <v>The Commissioner &amp; Chief Constable are satisfied the spend represents VFM in accordance with the requirements of Category B</v>
      </c>
      <c r="L253" s="17"/>
      <c r="M253" s="17"/>
    </row>
    <row r="254" spans="1:13" s="18" customFormat="1" x14ac:dyDescent="0.2">
      <c r="A254" s="10" t="s">
        <v>4</v>
      </c>
      <c r="B254" s="11" t="s">
        <v>5</v>
      </c>
      <c r="C254" s="24" t="s">
        <v>488</v>
      </c>
      <c r="D254" s="12">
        <v>7183113</v>
      </c>
      <c r="E254" s="13">
        <v>45728</v>
      </c>
      <c r="F254" s="25">
        <v>2728.48</v>
      </c>
      <c r="G254" s="26" t="s">
        <v>43</v>
      </c>
      <c r="H254" s="14" t="str">
        <f t="shared" si="6"/>
        <v>B</v>
      </c>
      <c r="I254" s="15" t="str">
        <f t="shared" si="7"/>
        <v>The Commissioner &amp; Chief Constable are satisfied the spend represents VFM in accordance with the requirements of Category B</v>
      </c>
      <c r="L254" s="17"/>
      <c r="M254" s="17"/>
    </row>
    <row r="255" spans="1:13" s="18" customFormat="1" x14ac:dyDescent="0.2">
      <c r="A255" s="10" t="s">
        <v>4</v>
      </c>
      <c r="B255" s="11" t="s">
        <v>5</v>
      </c>
      <c r="C255" s="24" t="s">
        <v>416</v>
      </c>
      <c r="D255" s="12">
        <v>7182806</v>
      </c>
      <c r="E255" s="13">
        <v>45722</v>
      </c>
      <c r="F255" s="25">
        <v>2668.5</v>
      </c>
      <c r="G255" s="26" t="s">
        <v>16</v>
      </c>
      <c r="H255" s="14" t="str">
        <f t="shared" si="6"/>
        <v>B</v>
      </c>
      <c r="I255" s="15" t="str">
        <f t="shared" si="7"/>
        <v>The Commissioner &amp; Chief Constable are satisfied the spend represents VFM in accordance with the requirements of Category B</v>
      </c>
      <c r="L255" s="17"/>
      <c r="M255" s="17"/>
    </row>
    <row r="256" spans="1:13" s="18" customFormat="1" x14ac:dyDescent="0.2">
      <c r="A256" s="10" t="s">
        <v>4</v>
      </c>
      <c r="B256" s="11" t="s">
        <v>5</v>
      </c>
      <c r="C256" s="24" t="s">
        <v>416</v>
      </c>
      <c r="D256" s="12">
        <v>7182716</v>
      </c>
      <c r="E256" s="13">
        <v>45723</v>
      </c>
      <c r="F256" s="25">
        <v>2668</v>
      </c>
      <c r="G256" s="26" t="s">
        <v>16</v>
      </c>
      <c r="H256" s="14" t="str">
        <f t="shared" si="6"/>
        <v>B</v>
      </c>
      <c r="I256" s="15" t="str">
        <f t="shared" si="7"/>
        <v>The Commissioner &amp; Chief Constable are satisfied the spend represents VFM in accordance with the requirements of Category B</v>
      </c>
      <c r="L256" s="17"/>
      <c r="M256" s="17"/>
    </row>
    <row r="257" spans="1:13" s="18" customFormat="1" x14ac:dyDescent="0.2">
      <c r="A257" s="10" t="s">
        <v>4</v>
      </c>
      <c r="B257" s="11" t="s">
        <v>5</v>
      </c>
      <c r="C257" s="24" t="s">
        <v>69</v>
      </c>
      <c r="D257" s="12">
        <v>7183448</v>
      </c>
      <c r="E257" s="13">
        <v>45734</v>
      </c>
      <c r="F257" s="25">
        <v>2636.36</v>
      </c>
      <c r="G257" s="26" t="s">
        <v>59</v>
      </c>
      <c r="H257" s="14" t="str">
        <f t="shared" si="6"/>
        <v>B</v>
      </c>
      <c r="I257" s="15" t="str">
        <f t="shared" si="7"/>
        <v>The Commissioner &amp; Chief Constable are satisfied the spend represents VFM in accordance with the requirements of Category B</v>
      </c>
      <c r="L257" s="17"/>
      <c r="M257" s="17"/>
    </row>
    <row r="258" spans="1:13" s="18" customFormat="1" x14ac:dyDescent="0.2">
      <c r="A258" s="10" t="s">
        <v>4</v>
      </c>
      <c r="B258" s="11" t="s">
        <v>5</v>
      </c>
      <c r="C258" s="24" t="s">
        <v>426</v>
      </c>
      <c r="D258" s="12">
        <v>7183064</v>
      </c>
      <c r="E258" s="13">
        <v>45728</v>
      </c>
      <c r="F258" s="25">
        <v>2632.07</v>
      </c>
      <c r="G258" s="26" t="s">
        <v>22</v>
      </c>
      <c r="H258" s="14" t="str">
        <f t="shared" ref="H258:H321" si="8">IF(F258&gt;25000,"C",IF(F258&gt;1000,"B","A"))</f>
        <v>B</v>
      </c>
      <c r="I258" s="15" t="str">
        <f t="shared" ref="I258:I321" si="9">VLOOKUP(H258,$L$2:$M$4,2,FALSE)</f>
        <v>The Commissioner &amp; Chief Constable are satisfied the spend represents VFM in accordance with the requirements of Category B</v>
      </c>
      <c r="L258" s="17"/>
      <c r="M258" s="17"/>
    </row>
    <row r="259" spans="1:13" s="18" customFormat="1" x14ac:dyDescent="0.2">
      <c r="A259" s="10" t="s">
        <v>4</v>
      </c>
      <c r="B259" s="11" t="s">
        <v>5</v>
      </c>
      <c r="C259" s="24" t="s">
        <v>230</v>
      </c>
      <c r="D259" s="12">
        <v>7183037</v>
      </c>
      <c r="E259" s="13">
        <v>45727</v>
      </c>
      <c r="F259" s="25">
        <v>2579.5</v>
      </c>
      <c r="G259" s="26" t="s">
        <v>231</v>
      </c>
      <c r="H259" s="14" t="str">
        <f t="shared" si="8"/>
        <v>B</v>
      </c>
      <c r="I259" s="15" t="str">
        <f t="shared" si="9"/>
        <v>The Commissioner &amp; Chief Constable are satisfied the spend represents VFM in accordance with the requirements of Category B</v>
      </c>
      <c r="L259" s="17"/>
      <c r="M259" s="17"/>
    </row>
    <row r="260" spans="1:13" s="18" customFormat="1" x14ac:dyDescent="0.2">
      <c r="A260" s="10" t="s">
        <v>4</v>
      </c>
      <c r="B260" s="11" t="s">
        <v>5</v>
      </c>
      <c r="C260" s="24" t="s">
        <v>250</v>
      </c>
      <c r="D260" s="12">
        <v>7183431</v>
      </c>
      <c r="E260" s="13">
        <v>45736</v>
      </c>
      <c r="F260" s="25">
        <v>2512.59</v>
      </c>
      <c r="G260" s="26" t="s">
        <v>15</v>
      </c>
      <c r="H260" s="14" t="str">
        <f t="shared" si="8"/>
        <v>B</v>
      </c>
      <c r="I260" s="15" t="str">
        <f t="shared" si="9"/>
        <v>The Commissioner &amp; Chief Constable are satisfied the spend represents VFM in accordance with the requirements of Category B</v>
      </c>
      <c r="L260" s="17"/>
      <c r="M260" s="17"/>
    </row>
    <row r="261" spans="1:13" s="18" customFormat="1" x14ac:dyDescent="0.2">
      <c r="A261" s="10" t="s">
        <v>4</v>
      </c>
      <c r="B261" s="11" t="s">
        <v>5</v>
      </c>
      <c r="C261" s="24" t="s">
        <v>487</v>
      </c>
      <c r="D261" s="12">
        <v>7182960</v>
      </c>
      <c r="E261" s="13">
        <v>45723</v>
      </c>
      <c r="F261" s="25">
        <v>2500</v>
      </c>
      <c r="G261" s="26" t="s">
        <v>18</v>
      </c>
      <c r="H261" s="14" t="str">
        <f t="shared" si="8"/>
        <v>B</v>
      </c>
      <c r="I261" s="15" t="str">
        <f t="shared" si="9"/>
        <v>The Commissioner &amp; Chief Constable are satisfied the spend represents VFM in accordance with the requirements of Category B</v>
      </c>
      <c r="L261" s="17"/>
      <c r="M261" s="17"/>
    </row>
    <row r="262" spans="1:13" s="18" customFormat="1" x14ac:dyDescent="0.2">
      <c r="A262" s="10" t="s">
        <v>4</v>
      </c>
      <c r="B262" s="11" t="s">
        <v>5</v>
      </c>
      <c r="C262" s="24" t="s">
        <v>486</v>
      </c>
      <c r="D262" s="12">
        <v>7182960</v>
      </c>
      <c r="E262" s="13">
        <v>45723</v>
      </c>
      <c r="F262" s="28">
        <v>2500</v>
      </c>
      <c r="G262" s="26" t="s">
        <v>18</v>
      </c>
      <c r="H262" s="14" t="str">
        <f t="shared" si="8"/>
        <v>B</v>
      </c>
      <c r="I262" s="15" t="str">
        <f t="shared" si="9"/>
        <v>The Commissioner &amp; Chief Constable are satisfied the spend represents VFM in accordance with the requirements of Category B</v>
      </c>
      <c r="L262" s="17"/>
      <c r="M262" s="17"/>
    </row>
    <row r="263" spans="1:13" s="18" customFormat="1" x14ac:dyDescent="0.2">
      <c r="A263" s="10" t="s">
        <v>4</v>
      </c>
      <c r="B263" s="11" t="s">
        <v>5</v>
      </c>
      <c r="C263" s="24" t="s">
        <v>485</v>
      </c>
      <c r="D263" s="12">
        <v>7183782</v>
      </c>
      <c r="E263" s="13">
        <v>45742</v>
      </c>
      <c r="F263" s="25">
        <v>2500</v>
      </c>
      <c r="G263" s="26" t="s">
        <v>18</v>
      </c>
      <c r="H263" s="14" t="str">
        <f t="shared" si="8"/>
        <v>B</v>
      </c>
      <c r="I263" s="15" t="str">
        <f t="shared" si="9"/>
        <v>The Commissioner &amp; Chief Constable are satisfied the spend represents VFM in accordance with the requirements of Category B</v>
      </c>
      <c r="L263" s="17"/>
      <c r="M263" s="17"/>
    </row>
    <row r="264" spans="1:13" s="18" customFormat="1" x14ac:dyDescent="0.2">
      <c r="A264" s="10" t="s">
        <v>4</v>
      </c>
      <c r="B264" s="11" t="s">
        <v>5</v>
      </c>
      <c r="C264" s="24" t="s">
        <v>484</v>
      </c>
      <c r="D264" s="12">
        <v>7182960</v>
      </c>
      <c r="E264" s="13">
        <v>45723</v>
      </c>
      <c r="F264" s="25">
        <v>2500</v>
      </c>
      <c r="G264" s="26" t="s">
        <v>18</v>
      </c>
      <c r="H264" s="14" t="str">
        <f t="shared" si="8"/>
        <v>B</v>
      </c>
      <c r="I264" s="15" t="str">
        <f t="shared" si="9"/>
        <v>The Commissioner &amp; Chief Constable are satisfied the spend represents VFM in accordance with the requirements of Category B</v>
      </c>
      <c r="L264" s="17"/>
      <c r="M264" s="17"/>
    </row>
    <row r="265" spans="1:13" x14ac:dyDescent="0.2">
      <c r="A265" s="10" t="s">
        <v>4</v>
      </c>
      <c r="B265" s="11" t="s">
        <v>5</v>
      </c>
      <c r="C265" s="24" t="s">
        <v>483</v>
      </c>
      <c r="D265" s="12">
        <v>7183775</v>
      </c>
      <c r="E265" s="13">
        <v>45742</v>
      </c>
      <c r="F265" s="25">
        <v>2500</v>
      </c>
      <c r="G265" s="26" t="s">
        <v>18</v>
      </c>
      <c r="H265" s="14" t="str">
        <f t="shared" si="8"/>
        <v>B</v>
      </c>
      <c r="I265" s="15" t="str">
        <f t="shared" si="9"/>
        <v>The Commissioner &amp; Chief Constable are satisfied the spend represents VFM in accordance with the requirements of Category B</v>
      </c>
    </row>
    <row r="266" spans="1:13" x14ac:dyDescent="0.2">
      <c r="A266" s="10" t="s">
        <v>4</v>
      </c>
      <c r="B266" s="11" t="s">
        <v>5</v>
      </c>
      <c r="C266" s="24" t="s">
        <v>482</v>
      </c>
      <c r="D266" s="12">
        <v>7182960</v>
      </c>
      <c r="E266" s="13">
        <v>45723</v>
      </c>
      <c r="F266" s="25">
        <v>2500</v>
      </c>
      <c r="G266" s="26" t="s">
        <v>18</v>
      </c>
      <c r="H266" s="14" t="str">
        <f t="shared" si="8"/>
        <v>B</v>
      </c>
      <c r="I266" s="15" t="str">
        <f t="shared" si="9"/>
        <v>The Commissioner &amp; Chief Constable are satisfied the spend represents VFM in accordance with the requirements of Category B</v>
      </c>
    </row>
    <row r="267" spans="1:13" x14ac:dyDescent="0.2">
      <c r="A267" s="10" t="s">
        <v>4</v>
      </c>
      <c r="B267" s="11" t="s">
        <v>5</v>
      </c>
      <c r="C267" s="24" t="s">
        <v>481</v>
      </c>
      <c r="D267" s="12">
        <v>7182960</v>
      </c>
      <c r="E267" s="13">
        <v>45723</v>
      </c>
      <c r="F267" s="25">
        <v>2500</v>
      </c>
      <c r="G267" s="26" t="s">
        <v>18</v>
      </c>
      <c r="H267" s="14" t="str">
        <f t="shared" si="8"/>
        <v>B</v>
      </c>
      <c r="I267" s="15" t="str">
        <f t="shared" si="9"/>
        <v>The Commissioner &amp; Chief Constable are satisfied the spend represents VFM in accordance with the requirements of Category B</v>
      </c>
    </row>
    <row r="268" spans="1:13" x14ac:dyDescent="0.2">
      <c r="A268" s="10" t="s">
        <v>4</v>
      </c>
      <c r="B268" s="11" t="s">
        <v>5</v>
      </c>
      <c r="C268" s="24" t="s">
        <v>480</v>
      </c>
      <c r="D268" s="12">
        <v>7182960</v>
      </c>
      <c r="E268" s="13">
        <v>45723</v>
      </c>
      <c r="F268" s="25">
        <v>2500</v>
      </c>
      <c r="G268" s="26" t="s">
        <v>18</v>
      </c>
      <c r="H268" s="14" t="str">
        <f t="shared" si="8"/>
        <v>B</v>
      </c>
      <c r="I268" s="15" t="str">
        <f t="shared" si="9"/>
        <v>The Commissioner &amp; Chief Constable are satisfied the spend represents VFM in accordance with the requirements of Category B</v>
      </c>
    </row>
    <row r="269" spans="1:13" x14ac:dyDescent="0.2">
      <c r="A269" s="10" t="s">
        <v>4</v>
      </c>
      <c r="B269" s="11" t="s">
        <v>5</v>
      </c>
      <c r="C269" s="24" t="s">
        <v>479</v>
      </c>
      <c r="D269" s="12">
        <v>7182960</v>
      </c>
      <c r="E269" s="13">
        <v>45723</v>
      </c>
      <c r="F269" s="25">
        <v>2500</v>
      </c>
      <c r="G269" s="26" t="s">
        <v>18</v>
      </c>
      <c r="H269" s="14" t="str">
        <f t="shared" si="8"/>
        <v>B</v>
      </c>
      <c r="I269" s="15" t="str">
        <f t="shared" si="9"/>
        <v>The Commissioner &amp; Chief Constable are satisfied the spend represents VFM in accordance with the requirements of Category B</v>
      </c>
    </row>
    <row r="270" spans="1:13" x14ac:dyDescent="0.2">
      <c r="A270" s="10" t="s">
        <v>4</v>
      </c>
      <c r="B270" s="11" t="s">
        <v>5</v>
      </c>
      <c r="C270" s="24" t="s">
        <v>478</v>
      </c>
      <c r="D270" s="12">
        <v>7183771</v>
      </c>
      <c r="E270" s="13">
        <v>45742</v>
      </c>
      <c r="F270" s="25">
        <v>2500</v>
      </c>
      <c r="G270" s="26" t="s">
        <v>18</v>
      </c>
      <c r="H270" s="14" t="str">
        <f t="shared" si="8"/>
        <v>B</v>
      </c>
      <c r="I270" s="15" t="str">
        <f t="shared" si="9"/>
        <v>The Commissioner &amp; Chief Constable are satisfied the spend represents VFM in accordance with the requirements of Category B</v>
      </c>
    </row>
    <row r="271" spans="1:13" x14ac:dyDescent="0.2">
      <c r="A271" s="10" t="s">
        <v>4</v>
      </c>
      <c r="B271" s="11" t="s">
        <v>5</v>
      </c>
      <c r="C271" s="24" t="s">
        <v>477</v>
      </c>
      <c r="D271" s="12">
        <v>7183781</v>
      </c>
      <c r="E271" s="13">
        <v>45742</v>
      </c>
      <c r="F271" s="25">
        <v>2500</v>
      </c>
      <c r="G271" s="26" t="s">
        <v>18</v>
      </c>
      <c r="H271" s="14" t="str">
        <f t="shared" si="8"/>
        <v>B</v>
      </c>
      <c r="I271" s="15" t="str">
        <f t="shared" si="9"/>
        <v>The Commissioner &amp; Chief Constable are satisfied the spend represents VFM in accordance with the requirements of Category B</v>
      </c>
    </row>
    <row r="272" spans="1:13" x14ac:dyDescent="0.2">
      <c r="A272" s="10" t="s">
        <v>4</v>
      </c>
      <c r="B272" s="11" t="s">
        <v>5</v>
      </c>
      <c r="C272" s="24" t="s">
        <v>476</v>
      </c>
      <c r="D272" s="12">
        <v>7182960</v>
      </c>
      <c r="E272" s="13">
        <v>45723</v>
      </c>
      <c r="F272" s="25">
        <v>2500</v>
      </c>
      <c r="G272" s="26" t="s">
        <v>18</v>
      </c>
      <c r="H272" s="14" t="str">
        <f t="shared" si="8"/>
        <v>B</v>
      </c>
      <c r="I272" s="15" t="str">
        <f t="shared" si="9"/>
        <v>The Commissioner &amp; Chief Constable are satisfied the spend represents VFM in accordance with the requirements of Category B</v>
      </c>
    </row>
    <row r="273" spans="1:9" x14ac:dyDescent="0.2">
      <c r="A273" s="10" t="s">
        <v>4</v>
      </c>
      <c r="B273" s="11" t="s">
        <v>5</v>
      </c>
      <c r="C273" s="24" t="s">
        <v>475</v>
      </c>
      <c r="D273" s="12">
        <v>7182960</v>
      </c>
      <c r="E273" s="13">
        <v>45723</v>
      </c>
      <c r="F273" s="25">
        <v>2500</v>
      </c>
      <c r="G273" s="26" t="s">
        <v>18</v>
      </c>
      <c r="H273" s="14" t="str">
        <f t="shared" si="8"/>
        <v>B</v>
      </c>
      <c r="I273" s="15" t="str">
        <f t="shared" si="9"/>
        <v>The Commissioner &amp; Chief Constable are satisfied the spend represents VFM in accordance with the requirements of Category B</v>
      </c>
    </row>
    <row r="274" spans="1:9" x14ac:dyDescent="0.2">
      <c r="A274" s="10" t="s">
        <v>4</v>
      </c>
      <c r="B274" s="11" t="s">
        <v>5</v>
      </c>
      <c r="C274" s="24" t="s">
        <v>474</v>
      </c>
      <c r="D274" s="12">
        <v>7183780</v>
      </c>
      <c r="E274" s="13">
        <v>45742</v>
      </c>
      <c r="F274" s="25">
        <v>2500</v>
      </c>
      <c r="G274" s="26" t="s">
        <v>18</v>
      </c>
      <c r="H274" s="14" t="str">
        <f t="shared" si="8"/>
        <v>B</v>
      </c>
      <c r="I274" s="15" t="str">
        <f t="shared" si="9"/>
        <v>The Commissioner &amp; Chief Constable are satisfied the spend represents VFM in accordance with the requirements of Category B</v>
      </c>
    </row>
    <row r="275" spans="1:9" x14ac:dyDescent="0.2">
      <c r="A275" s="10" t="s">
        <v>4</v>
      </c>
      <c r="B275" s="11" t="s">
        <v>5</v>
      </c>
      <c r="C275" s="24" t="s">
        <v>473</v>
      </c>
      <c r="D275" s="12">
        <v>7182960</v>
      </c>
      <c r="E275" s="13">
        <v>45723</v>
      </c>
      <c r="F275" s="25">
        <v>2500</v>
      </c>
      <c r="G275" s="26" t="s">
        <v>18</v>
      </c>
      <c r="H275" s="14" t="str">
        <f t="shared" si="8"/>
        <v>B</v>
      </c>
      <c r="I275" s="15" t="str">
        <f t="shared" si="9"/>
        <v>The Commissioner &amp; Chief Constable are satisfied the spend represents VFM in accordance with the requirements of Category B</v>
      </c>
    </row>
    <row r="276" spans="1:9" x14ac:dyDescent="0.2">
      <c r="A276" s="10" t="s">
        <v>4</v>
      </c>
      <c r="B276" s="11" t="s">
        <v>5</v>
      </c>
      <c r="C276" s="27" t="s">
        <v>34</v>
      </c>
      <c r="D276" s="12">
        <v>7183777</v>
      </c>
      <c r="E276" s="13">
        <v>45742</v>
      </c>
      <c r="F276" s="25">
        <v>2500</v>
      </c>
      <c r="G276" s="26" t="s">
        <v>18</v>
      </c>
      <c r="H276" s="14" t="str">
        <f t="shared" si="8"/>
        <v>B</v>
      </c>
      <c r="I276" s="15" t="str">
        <f t="shared" si="9"/>
        <v>The Commissioner &amp; Chief Constable are satisfied the spend represents VFM in accordance with the requirements of Category B</v>
      </c>
    </row>
    <row r="277" spans="1:9" x14ac:dyDescent="0.2">
      <c r="A277" s="10" t="s">
        <v>4</v>
      </c>
      <c r="B277" s="11" t="s">
        <v>5</v>
      </c>
      <c r="C277" s="24" t="s">
        <v>472</v>
      </c>
      <c r="D277" s="12">
        <v>7183776</v>
      </c>
      <c r="E277" s="13">
        <v>45742</v>
      </c>
      <c r="F277" s="25">
        <v>2500</v>
      </c>
      <c r="G277" s="26" t="s">
        <v>18</v>
      </c>
      <c r="H277" s="14" t="str">
        <f t="shared" si="8"/>
        <v>B</v>
      </c>
      <c r="I277" s="15" t="str">
        <f t="shared" si="9"/>
        <v>The Commissioner &amp; Chief Constable are satisfied the spend represents VFM in accordance with the requirements of Category B</v>
      </c>
    </row>
    <row r="278" spans="1:9" x14ac:dyDescent="0.2">
      <c r="A278" s="10" t="s">
        <v>4</v>
      </c>
      <c r="B278" s="11" t="s">
        <v>5</v>
      </c>
      <c r="C278" s="24" t="s">
        <v>471</v>
      </c>
      <c r="D278" s="12">
        <v>7183778</v>
      </c>
      <c r="E278" s="13">
        <v>45742</v>
      </c>
      <c r="F278" s="25">
        <v>2500</v>
      </c>
      <c r="G278" s="26" t="s">
        <v>18</v>
      </c>
      <c r="H278" s="14" t="str">
        <f t="shared" si="8"/>
        <v>B</v>
      </c>
      <c r="I278" s="15" t="str">
        <f t="shared" si="9"/>
        <v>The Commissioner &amp; Chief Constable are satisfied the spend represents VFM in accordance with the requirements of Category B</v>
      </c>
    </row>
    <row r="279" spans="1:9" x14ac:dyDescent="0.2">
      <c r="A279" s="10" t="s">
        <v>4</v>
      </c>
      <c r="B279" s="11" t="s">
        <v>5</v>
      </c>
      <c r="C279" s="24" t="s">
        <v>470</v>
      </c>
      <c r="D279" s="12">
        <v>7183779</v>
      </c>
      <c r="E279" s="13">
        <v>45742</v>
      </c>
      <c r="F279" s="25">
        <v>2500</v>
      </c>
      <c r="G279" s="26" t="s">
        <v>18</v>
      </c>
      <c r="H279" s="14" t="str">
        <f t="shared" si="8"/>
        <v>B</v>
      </c>
      <c r="I279" s="15" t="str">
        <f t="shared" si="9"/>
        <v>The Commissioner &amp; Chief Constable are satisfied the spend represents VFM in accordance with the requirements of Category B</v>
      </c>
    </row>
    <row r="280" spans="1:9" x14ac:dyDescent="0.2">
      <c r="A280" s="10" t="s">
        <v>4</v>
      </c>
      <c r="B280" s="11" t="s">
        <v>5</v>
      </c>
      <c r="C280" s="24" t="s">
        <v>469</v>
      </c>
      <c r="D280" s="12">
        <v>7183028</v>
      </c>
      <c r="E280" s="13">
        <v>45744</v>
      </c>
      <c r="F280" s="25">
        <v>2500</v>
      </c>
      <c r="G280" s="26" t="s">
        <v>17</v>
      </c>
      <c r="H280" s="14" t="str">
        <f t="shared" si="8"/>
        <v>B</v>
      </c>
      <c r="I280" s="15" t="str">
        <f t="shared" si="9"/>
        <v>The Commissioner &amp; Chief Constable are satisfied the spend represents VFM in accordance with the requirements of Category B</v>
      </c>
    </row>
    <row r="281" spans="1:9" x14ac:dyDescent="0.2">
      <c r="A281" s="10" t="s">
        <v>4</v>
      </c>
      <c r="B281" s="11" t="s">
        <v>5</v>
      </c>
      <c r="C281" s="24" t="s">
        <v>468</v>
      </c>
      <c r="D281" s="12">
        <v>7182960</v>
      </c>
      <c r="E281" s="13">
        <v>45723</v>
      </c>
      <c r="F281" s="25">
        <v>2500</v>
      </c>
      <c r="G281" s="26" t="s">
        <v>18</v>
      </c>
      <c r="H281" s="14" t="str">
        <f t="shared" si="8"/>
        <v>B</v>
      </c>
      <c r="I281" s="15" t="str">
        <f t="shared" si="9"/>
        <v>The Commissioner &amp; Chief Constable are satisfied the spend represents VFM in accordance with the requirements of Category B</v>
      </c>
    </row>
    <row r="282" spans="1:9" x14ac:dyDescent="0.2">
      <c r="A282" s="10" t="s">
        <v>4</v>
      </c>
      <c r="B282" s="11" t="s">
        <v>5</v>
      </c>
      <c r="C282" s="24" t="s">
        <v>467</v>
      </c>
      <c r="D282" s="12">
        <v>7183733</v>
      </c>
      <c r="E282" s="13">
        <v>45742</v>
      </c>
      <c r="F282" s="25">
        <v>2500</v>
      </c>
      <c r="G282" s="26" t="s">
        <v>18</v>
      </c>
      <c r="H282" s="14" t="str">
        <f t="shared" si="8"/>
        <v>B</v>
      </c>
      <c r="I282" s="15" t="str">
        <f t="shared" si="9"/>
        <v>The Commissioner &amp; Chief Constable are satisfied the spend represents VFM in accordance with the requirements of Category B</v>
      </c>
    </row>
    <row r="283" spans="1:9" x14ac:dyDescent="0.2">
      <c r="A283" s="10" t="s">
        <v>4</v>
      </c>
      <c r="B283" s="11" t="s">
        <v>5</v>
      </c>
      <c r="C283" s="24" t="s">
        <v>466</v>
      </c>
      <c r="D283" s="12">
        <v>7183066</v>
      </c>
      <c r="E283" s="13">
        <v>45722</v>
      </c>
      <c r="F283" s="25">
        <v>2500</v>
      </c>
      <c r="G283" s="26" t="s">
        <v>17</v>
      </c>
      <c r="H283" s="14" t="str">
        <f t="shared" si="8"/>
        <v>B</v>
      </c>
      <c r="I283" s="15" t="str">
        <f t="shared" si="9"/>
        <v>The Commissioner &amp; Chief Constable are satisfied the spend represents VFM in accordance with the requirements of Category B</v>
      </c>
    </row>
    <row r="284" spans="1:9" x14ac:dyDescent="0.2">
      <c r="A284" s="10" t="s">
        <v>4</v>
      </c>
      <c r="B284" s="11" t="s">
        <v>5</v>
      </c>
      <c r="C284" s="24" t="s">
        <v>209</v>
      </c>
      <c r="D284" s="12">
        <v>7182960</v>
      </c>
      <c r="E284" s="13">
        <v>45723</v>
      </c>
      <c r="F284" s="25">
        <v>2496.17</v>
      </c>
      <c r="G284" s="26" t="s">
        <v>18</v>
      </c>
      <c r="H284" s="14" t="str">
        <f t="shared" si="8"/>
        <v>B</v>
      </c>
      <c r="I284" s="15" t="str">
        <f t="shared" si="9"/>
        <v>The Commissioner &amp; Chief Constable are satisfied the spend represents VFM in accordance with the requirements of Category B</v>
      </c>
    </row>
    <row r="285" spans="1:9" x14ac:dyDescent="0.2">
      <c r="A285" s="10" t="s">
        <v>4</v>
      </c>
      <c r="B285" s="11" t="s">
        <v>5</v>
      </c>
      <c r="C285" s="24" t="s">
        <v>465</v>
      </c>
      <c r="D285" s="12">
        <v>7183774</v>
      </c>
      <c r="E285" s="13">
        <v>45742</v>
      </c>
      <c r="F285" s="25">
        <v>2490</v>
      </c>
      <c r="G285" s="26" t="s">
        <v>18</v>
      </c>
      <c r="H285" s="14" t="str">
        <f t="shared" si="8"/>
        <v>B</v>
      </c>
      <c r="I285" s="15" t="str">
        <f t="shared" si="9"/>
        <v>The Commissioner &amp; Chief Constable are satisfied the spend represents VFM in accordance with the requirements of Category B</v>
      </c>
    </row>
    <row r="286" spans="1:9" x14ac:dyDescent="0.2">
      <c r="A286" s="10" t="s">
        <v>4</v>
      </c>
      <c r="B286" s="11" t="s">
        <v>5</v>
      </c>
      <c r="C286" s="24" t="s">
        <v>464</v>
      </c>
      <c r="D286" s="12">
        <v>3069449</v>
      </c>
      <c r="E286" s="13">
        <v>45742</v>
      </c>
      <c r="F286" s="25">
        <v>2487.5</v>
      </c>
      <c r="G286" s="26" t="s">
        <v>18</v>
      </c>
      <c r="H286" s="14" t="str">
        <f t="shared" si="8"/>
        <v>B</v>
      </c>
      <c r="I286" s="15" t="str">
        <f t="shared" si="9"/>
        <v>The Commissioner &amp; Chief Constable are satisfied the spend represents VFM in accordance with the requirements of Category B</v>
      </c>
    </row>
    <row r="287" spans="1:9" x14ac:dyDescent="0.2">
      <c r="A287" s="10" t="s">
        <v>4</v>
      </c>
      <c r="B287" s="11" t="s">
        <v>5</v>
      </c>
      <c r="C287" s="24" t="s">
        <v>463</v>
      </c>
      <c r="D287" s="12">
        <v>7183163</v>
      </c>
      <c r="E287" s="13">
        <v>45728</v>
      </c>
      <c r="F287" s="25">
        <v>2487.12</v>
      </c>
      <c r="G287" s="26" t="s">
        <v>16</v>
      </c>
      <c r="H287" s="14" t="str">
        <f t="shared" si="8"/>
        <v>B</v>
      </c>
      <c r="I287" s="15" t="str">
        <f t="shared" si="9"/>
        <v>The Commissioner &amp; Chief Constable are satisfied the spend represents VFM in accordance with the requirements of Category B</v>
      </c>
    </row>
    <row r="288" spans="1:9" x14ac:dyDescent="0.2">
      <c r="A288" s="10" t="s">
        <v>4</v>
      </c>
      <c r="B288" s="11" t="s">
        <v>5</v>
      </c>
      <c r="C288" s="24" t="s">
        <v>92</v>
      </c>
      <c r="D288" s="12">
        <v>7183282</v>
      </c>
      <c r="E288" s="13">
        <v>45729</v>
      </c>
      <c r="F288" s="25">
        <v>2474.3000000000002</v>
      </c>
      <c r="G288" s="26" t="s">
        <v>93</v>
      </c>
      <c r="H288" s="14" t="str">
        <f t="shared" si="8"/>
        <v>B</v>
      </c>
      <c r="I288" s="15" t="str">
        <f t="shared" si="9"/>
        <v>The Commissioner &amp; Chief Constable are satisfied the spend represents VFM in accordance with the requirements of Category B</v>
      </c>
    </row>
    <row r="289" spans="1:9" x14ac:dyDescent="0.2">
      <c r="A289" s="10" t="s">
        <v>4</v>
      </c>
      <c r="B289" s="11" t="s">
        <v>5</v>
      </c>
      <c r="C289" s="24" t="s">
        <v>78</v>
      </c>
      <c r="D289" s="12">
        <v>7183222</v>
      </c>
      <c r="E289" s="13">
        <v>45728</v>
      </c>
      <c r="F289" s="25">
        <v>2472.1</v>
      </c>
      <c r="G289" s="26" t="s">
        <v>121</v>
      </c>
      <c r="H289" s="14" t="str">
        <f t="shared" si="8"/>
        <v>B</v>
      </c>
      <c r="I289" s="15" t="str">
        <f t="shared" si="9"/>
        <v>The Commissioner &amp; Chief Constable are satisfied the spend represents VFM in accordance with the requirements of Category B</v>
      </c>
    </row>
    <row r="290" spans="1:9" x14ac:dyDescent="0.2">
      <c r="A290" s="10" t="s">
        <v>4</v>
      </c>
      <c r="B290" s="11" t="s">
        <v>5</v>
      </c>
      <c r="C290" s="24" t="s">
        <v>20</v>
      </c>
      <c r="D290" s="12">
        <v>7183062</v>
      </c>
      <c r="E290" s="13">
        <v>45722</v>
      </c>
      <c r="F290" s="25">
        <v>282.95</v>
      </c>
      <c r="G290" s="26" t="s">
        <v>45</v>
      </c>
      <c r="H290" s="14" t="str">
        <f t="shared" si="8"/>
        <v>A</v>
      </c>
      <c r="I290" s="15" t="str">
        <f t="shared" si="9"/>
        <v>The Commissioner &amp; Chief Constable are satisfied the spend represents VFM in accordance with the requirements of Category A</v>
      </c>
    </row>
    <row r="291" spans="1:9" x14ac:dyDescent="0.2">
      <c r="A291" s="10" t="s">
        <v>4</v>
      </c>
      <c r="B291" s="11" t="s">
        <v>5</v>
      </c>
      <c r="C291" s="24" t="s">
        <v>20</v>
      </c>
      <c r="D291" s="12">
        <v>7183062</v>
      </c>
      <c r="E291" s="13">
        <v>45722</v>
      </c>
      <c r="F291" s="25">
        <v>2187.35</v>
      </c>
      <c r="G291" s="26" t="s">
        <v>79</v>
      </c>
      <c r="H291" s="14" t="str">
        <f t="shared" si="8"/>
        <v>B</v>
      </c>
      <c r="I291" s="15" t="str">
        <f t="shared" si="9"/>
        <v>The Commissioner &amp; Chief Constable are satisfied the spend represents VFM in accordance with the requirements of Category B</v>
      </c>
    </row>
    <row r="292" spans="1:9" x14ac:dyDescent="0.2">
      <c r="A292" s="10" t="s">
        <v>4</v>
      </c>
      <c r="B292" s="11" t="s">
        <v>5</v>
      </c>
      <c r="C292" s="24" t="s">
        <v>462</v>
      </c>
      <c r="D292" s="12">
        <v>7182960</v>
      </c>
      <c r="E292" s="13">
        <v>45723</v>
      </c>
      <c r="F292" s="25">
        <v>2465</v>
      </c>
      <c r="G292" s="26" t="s">
        <v>18</v>
      </c>
      <c r="H292" s="14" t="str">
        <f t="shared" si="8"/>
        <v>B</v>
      </c>
      <c r="I292" s="15" t="str">
        <f t="shared" si="9"/>
        <v>The Commissioner &amp; Chief Constable are satisfied the spend represents VFM in accordance with the requirements of Category B</v>
      </c>
    </row>
    <row r="293" spans="1:9" x14ac:dyDescent="0.2">
      <c r="A293" s="10" t="s">
        <v>4</v>
      </c>
      <c r="B293" s="11" t="s">
        <v>5</v>
      </c>
      <c r="C293" s="24" t="s">
        <v>222</v>
      </c>
      <c r="D293" s="12">
        <v>7183951</v>
      </c>
      <c r="E293" s="13">
        <v>45747</v>
      </c>
      <c r="F293" s="25">
        <v>2455.33</v>
      </c>
      <c r="G293" s="26" t="s">
        <v>223</v>
      </c>
      <c r="H293" s="14" t="str">
        <f t="shared" si="8"/>
        <v>B</v>
      </c>
      <c r="I293" s="15" t="str">
        <f t="shared" si="9"/>
        <v>The Commissioner &amp; Chief Constable are satisfied the spend represents VFM in accordance with the requirements of Category B</v>
      </c>
    </row>
    <row r="294" spans="1:9" x14ac:dyDescent="0.2">
      <c r="A294" s="10" t="s">
        <v>4</v>
      </c>
      <c r="B294" s="11" t="s">
        <v>5</v>
      </c>
      <c r="C294" s="24" t="s">
        <v>461</v>
      </c>
      <c r="D294" s="12">
        <v>7183057</v>
      </c>
      <c r="E294" s="13">
        <v>45723</v>
      </c>
      <c r="F294" s="25">
        <v>2455</v>
      </c>
      <c r="G294" s="26" t="s">
        <v>18</v>
      </c>
      <c r="H294" s="14" t="str">
        <f t="shared" si="8"/>
        <v>B</v>
      </c>
      <c r="I294" s="15" t="str">
        <f t="shared" si="9"/>
        <v>The Commissioner &amp; Chief Constable are satisfied the spend represents VFM in accordance with the requirements of Category B</v>
      </c>
    </row>
    <row r="295" spans="1:9" x14ac:dyDescent="0.2">
      <c r="A295" s="10" t="s">
        <v>4</v>
      </c>
      <c r="B295" s="11" t="s">
        <v>5</v>
      </c>
      <c r="C295" s="24" t="s">
        <v>461</v>
      </c>
      <c r="D295" s="12">
        <v>7183734</v>
      </c>
      <c r="E295" s="13">
        <v>45742</v>
      </c>
      <c r="F295" s="25">
        <v>2455</v>
      </c>
      <c r="G295" s="26" t="s">
        <v>18</v>
      </c>
      <c r="H295" s="14" t="str">
        <f t="shared" si="8"/>
        <v>B</v>
      </c>
      <c r="I295" s="15" t="str">
        <f t="shared" si="9"/>
        <v>The Commissioner &amp; Chief Constable are satisfied the spend represents VFM in accordance with the requirements of Category B</v>
      </c>
    </row>
    <row r="296" spans="1:9" x14ac:dyDescent="0.2">
      <c r="A296" s="10" t="s">
        <v>4</v>
      </c>
      <c r="B296" s="11" t="s">
        <v>5</v>
      </c>
      <c r="C296" s="24" t="s">
        <v>460</v>
      </c>
      <c r="D296" s="12">
        <v>7182960</v>
      </c>
      <c r="E296" s="13">
        <v>45723</v>
      </c>
      <c r="F296" s="25">
        <v>2445</v>
      </c>
      <c r="G296" s="26" t="s">
        <v>18</v>
      </c>
      <c r="H296" s="14" t="str">
        <f t="shared" si="8"/>
        <v>B</v>
      </c>
      <c r="I296" s="15" t="str">
        <f t="shared" si="9"/>
        <v>The Commissioner &amp; Chief Constable are satisfied the spend represents VFM in accordance with the requirements of Category B</v>
      </c>
    </row>
    <row r="297" spans="1:9" x14ac:dyDescent="0.2">
      <c r="A297" s="10" t="s">
        <v>4</v>
      </c>
      <c r="B297" s="11" t="s">
        <v>5</v>
      </c>
      <c r="C297" s="24" t="s">
        <v>459</v>
      </c>
      <c r="D297" s="12">
        <v>7182960</v>
      </c>
      <c r="E297" s="13">
        <v>45723</v>
      </c>
      <c r="F297" s="25">
        <v>2433.16</v>
      </c>
      <c r="G297" s="26" t="s">
        <v>18</v>
      </c>
      <c r="H297" s="14" t="str">
        <f t="shared" si="8"/>
        <v>B</v>
      </c>
      <c r="I297" s="15" t="str">
        <f t="shared" si="9"/>
        <v>The Commissioner &amp; Chief Constable are satisfied the spend represents VFM in accordance with the requirements of Category B</v>
      </c>
    </row>
    <row r="298" spans="1:9" x14ac:dyDescent="0.2">
      <c r="A298" s="10" t="s">
        <v>4</v>
      </c>
      <c r="B298" s="11" t="s">
        <v>5</v>
      </c>
      <c r="C298" s="24" t="s">
        <v>458</v>
      </c>
      <c r="D298" s="12">
        <v>7183772</v>
      </c>
      <c r="E298" s="13">
        <v>45742</v>
      </c>
      <c r="F298" s="25">
        <v>2410</v>
      </c>
      <c r="G298" s="26" t="s">
        <v>18</v>
      </c>
      <c r="H298" s="14" t="str">
        <f t="shared" si="8"/>
        <v>B</v>
      </c>
      <c r="I298" s="15" t="str">
        <f t="shared" si="9"/>
        <v>The Commissioner &amp; Chief Constable are satisfied the spend represents VFM in accordance with the requirements of Category B</v>
      </c>
    </row>
    <row r="299" spans="1:9" x14ac:dyDescent="0.2">
      <c r="A299" s="10" t="s">
        <v>4</v>
      </c>
      <c r="B299" s="11" t="s">
        <v>5</v>
      </c>
      <c r="C299" s="24" t="s">
        <v>452</v>
      </c>
      <c r="D299" s="12">
        <v>7181533</v>
      </c>
      <c r="E299" s="13">
        <v>45720</v>
      </c>
      <c r="F299" s="28">
        <v>2400</v>
      </c>
      <c r="G299" s="26" t="s">
        <v>16</v>
      </c>
      <c r="H299" s="14" t="str">
        <f t="shared" si="8"/>
        <v>B</v>
      </c>
      <c r="I299" s="15" t="str">
        <f t="shared" si="9"/>
        <v>The Commissioner &amp; Chief Constable are satisfied the spend represents VFM in accordance with the requirements of Category B</v>
      </c>
    </row>
    <row r="300" spans="1:9" x14ac:dyDescent="0.2">
      <c r="A300" s="10" t="s">
        <v>4</v>
      </c>
      <c r="B300" s="11" t="s">
        <v>5</v>
      </c>
      <c r="C300" s="24" t="s">
        <v>457</v>
      </c>
      <c r="D300" s="12">
        <v>7183362</v>
      </c>
      <c r="E300" s="13">
        <v>45735</v>
      </c>
      <c r="F300" s="25">
        <v>2391.2399999999998</v>
      </c>
      <c r="G300" s="26" t="s">
        <v>143</v>
      </c>
      <c r="H300" s="14" t="str">
        <f t="shared" si="8"/>
        <v>B</v>
      </c>
      <c r="I300" s="15" t="str">
        <f t="shared" si="9"/>
        <v>The Commissioner &amp; Chief Constable are satisfied the spend represents VFM in accordance with the requirements of Category B</v>
      </c>
    </row>
    <row r="301" spans="1:9" x14ac:dyDescent="0.2">
      <c r="A301" s="10" t="s">
        <v>4</v>
      </c>
      <c r="B301" s="11" t="s">
        <v>5</v>
      </c>
      <c r="C301" s="24" t="s">
        <v>63</v>
      </c>
      <c r="D301" s="12">
        <v>7183353</v>
      </c>
      <c r="E301" s="13">
        <v>45734</v>
      </c>
      <c r="F301" s="25">
        <v>2321</v>
      </c>
      <c r="G301" s="26" t="s">
        <v>64</v>
      </c>
      <c r="H301" s="14" t="str">
        <f t="shared" si="8"/>
        <v>B</v>
      </c>
      <c r="I301" s="15" t="str">
        <f t="shared" si="9"/>
        <v>The Commissioner &amp; Chief Constable are satisfied the spend represents VFM in accordance with the requirements of Category B</v>
      </c>
    </row>
    <row r="302" spans="1:9" x14ac:dyDescent="0.2">
      <c r="A302" s="10" t="s">
        <v>4</v>
      </c>
      <c r="B302" s="11" t="s">
        <v>5</v>
      </c>
      <c r="C302" s="24" t="s">
        <v>166</v>
      </c>
      <c r="D302" s="12">
        <v>7183580</v>
      </c>
      <c r="E302" s="13">
        <v>45741</v>
      </c>
      <c r="F302" s="25">
        <v>2320</v>
      </c>
      <c r="G302" s="26" t="s">
        <v>22</v>
      </c>
      <c r="H302" s="14" t="str">
        <f t="shared" si="8"/>
        <v>B</v>
      </c>
      <c r="I302" s="15" t="str">
        <f t="shared" si="9"/>
        <v>The Commissioner &amp; Chief Constable are satisfied the spend represents VFM in accordance with the requirements of Category B</v>
      </c>
    </row>
    <row r="303" spans="1:9" x14ac:dyDescent="0.2">
      <c r="A303" s="10" t="s">
        <v>4</v>
      </c>
      <c r="B303" s="11" t="s">
        <v>5</v>
      </c>
      <c r="C303" s="24" t="s">
        <v>69</v>
      </c>
      <c r="D303" s="12">
        <v>7183449</v>
      </c>
      <c r="E303" s="13">
        <v>45734</v>
      </c>
      <c r="F303" s="25">
        <v>2306.8200000000002</v>
      </c>
      <c r="G303" s="26" t="s">
        <v>59</v>
      </c>
      <c r="H303" s="14" t="str">
        <f t="shared" si="8"/>
        <v>B</v>
      </c>
      <c r="I303" s="15" t="str">
        <f t="shared" si="9"/>
        <v>The Commissioner &amp; Chief Constable are satisfied the spend represents VFM in accordance with the requirements of Category B</v>
      </c>
    </row>
    <row r="304" spans="1:9" x14ac:dyDescent="0.2">
      <c r="A304" s="10" t="s">
        <v>4</v>
      </c>
      <c r="B304" s="11" t="s">
        <v>5</v>
      </c>
      <c r="C304" s="24" t="s">
        <v>456</v>
      </c>
      <c r="D304" s="12">
        <v>7183333</v>
      </c>
      <c r="E304" s="13">
        <v>45730</v>
      </c>
      <c r="F304" s="25">
        <v>2277.1999999999998</v>
      </c>
      <c r="G304" s="26" t="s">
        <v>16</v>
      </c>
      <c r="H304" s="14" t="str">
        <f t="shared" si="8"/>
        <v>B</v>
      </c>
      <c r="I304" s="15" t="str">
        <f t="shared" si="9"/>
        <v>The Commissioner &amp; Chief Constable are satisfied the spend represents VFM in accordance with the requirements of Category B</v>
      </c>
    </row>
    <row r="305" spans="1:9" x14ac:dyDescent="0.2">
      <c r="A305" s="10" t="s">
        <v>4</v>
      </c>
      <c r="B305" s="11" t="s">
        <v>5</v>
      </c>
      <c r="C305" s="24" t="s">
        <v>267</v>
      </c>
      <c r="D305" s="12">
        <v>7182975</v>
      </c>
      <c r="E305" s="13">
        <v>45721</v>
      </c>
      <c r="F305" s="25">
        <v>2244.42</v>
      </c>
      <c r="G305" s="26" t="s">
        <v>15</v>
      </c>
      <c r="H305" s="14" t="str">
        <f t="shared" si="8"/>
        <v>B</v>
      </c>
      <c r="I305" s="15" t="str">
        <f t="shared" si="9"/>
        <v>The Commissioner &amp; Chief Constable are satisfied the spend represents VFM in accordance with the requirements of Category B</v>
      </c>
    </row>
    <row r="306" spans="1:9" x14ac:dyDescent="0.2">
      <c r="A306" s="10" t="s">
        <v>4</v>
      </c>
      <c r="B306" s="11" t="s">
        <v>5</v>
      </c>
      <c r="C306" s="24" t="s">
        <v>151</v>
      </c>
      <c r="D306" s="12">
        <v>7183646</v>
      </c>
      <c r="E306" s="13">
        <v>45740</v>
      </c>
      <c r="F306" s="25">
        <v>2238.23</v>
      </c>
      <c r="G306" s="26" t="s">
        <v>17</v>
      </c>
      <c r="H306" s="14" t="str">
        <f t="shared" si="8"/>
        <v>B</v>
      </c>
      <c r="I306" s="15" t="str">
        <f t="shared" si="9"/>
        <v>The Commissioner &amp; Chief Constable are satisfied the spend represents VFM in accordance with the requirements of Category B</v>
      </c>
    </row>
    <row r="307" spans="1:9" x14ac:dyDescent="0.2">
      <c r="A307" s="10" t="s">
        <v>4</v>
      </c>
      <c r="B307" s="11" t="s">
        <v>5</v>
      </c>
      <c r="C307" s="24" t="s">
        <v>425</v>
      </c>
      <c r="D307" s="12">
        <v>7183708</v>
      </c>
      <c r="E307" s="13">
        <v>45740</v>
      </c>
      <c r="F307" s="25">
        <v>2224.85</v>
      </c>
      <c r="G307" s="26" t="s">
        <v>455</v>
      </c>
      <c r="H307" s="14" t="str">
        <f t="shared" si="8"/>
        <v>B</v>
      </c>
      <c r="I307" s="15" t="str">
        <f t="shared" si="9"/>
        <v>The Commissioner &amp; Chief Constable are satisfied the spend represents VFM in accordance with the requirements of Category B</v>
      </c>
    </row>
    <row r="308" spans="1:9" x14ac:dyDescent="0.2">
      <c r="A308" s="10" t="s">
        <v>4</v>
      </c>
      <c r="B308" s="11" t="s">
        <v>5</v>
      </c>
      <c r="C308" s="24" t="s">
        <v>454</v>
      </c>
      <c r="D308" s="12">
        <v>7182960</v>
      </c>
      <c r="E308" s="13">
        <v>45723</v>
      </c>
      <c r="F308" s="25">
        <v>2195</v>
      </c>
      <c r="G308" s="26" t="s">
        <v>18</v>
      </c>
      <c r="H308" s="14" t="str">
        <f t="shared" si="8"/>
        <v>B</v>
      </c>
      <c r="I308" s="15" t="str">
        <f t="shared" si="9"/>
        <v>The Commissioner &amp; Chief Constable are satisfied the spend represents VFM in accordance with the requirements of Category B</v>
      </c>
    </row>
    <row r="309" spans="1:9" x14ac:dyDescent="0.2">
      <c r="A309" s="10" t="s">
        <v>4</v>
      </c>
      <c r="B309" s="11" t="s">
        <v>5</v>
      </c>
      <c r="C309" s="24" t="s">
        <v>151</v>
      </c>
      <c r="D309" s="12">
        <v>7182690</v>
      </c>
      <c r="E309" s="13">
        <v>45721</v>
      </c>
      <c r="F309" s="25">
        <v>2191.54</v>
      </c>
      <c r="G309" s="26" t="s">
        <v>17</v>
      </c>
      <c r="H309" s="14" t="str">
        <f t="shared" si="8"/>
        <v>B</v>
      </c>
      <c r="I309" s="15" t="str">
        <f t="shared" si="9"/>
        <v>The Commissioner &amp; Chief Constable are satisfied the spend represents VFM in accordance with the requirements of Category B</v>
      </c>
    </row>
    <row r="310" spans="1:9" x14ac:dyDescent="0.2">
      <c r="A310" s="10" t="s">
        <v>4</v>
      </c>
      <c r="B310" s="11" t="s">
        <v>5</v>
      </c>
      <c r="C310" s="24" t="s">
        <v>69</v>
      </c>
      <c r="D310" s="12">
        <v>7183423</v>
      </c>
      <c r="E310" s="13">
        <v>45734</v>
      </c>
      <c r="F310" s="25">
        <v>2171.12</v>
      </c>
      <c r="G310" s="26" t="s">
        <v>59</v>
      </c>
      <c r="H310" s="14" t="str">
        <f t="shared" si="8"/>
        <v>B</v>
      </c>
      <c r="I310" s="15" t="str">
        <f t="shared" si="9"/>
        <v>The Commissioner &amp; Chief Constable are satisfied the spend represents VFM in accordance with the requirements of Category B</v>
      </c>
    </row>
    <row r="311" spans="1:9" x14ac:dyDescent="0.2">
      <c r="A311" s="10" t="s">
        <v>4</v>
      </c>
      <c r="B311" s="11" t="s">
        <v>5</v>
      </c>
      <c r="C311" s="24" t="s">
        <v>102</v>
      </c>
      <c r="D311" s="12">
        <v>7183980</v>
      </c>
      <c r="E311" s="13">
        <v>45747</v>
      </c>
      <c r="F311" s="25">
        <v>2167.0100000000002</v>
      </c>
      <c r="G311" s="26" t="s">
        <v>103</v>
      </c>
      <c r="H311" s="14" t="str">
        <f t="shared" si="8"/>
        <v>B</v>
      </c>
      <c r="I311" s="15" t="str">
        <f t="shared" si="9"/>
        <v>The Commissioner &amp; Chief Constable are satisfied the spend represents VFM in accordance with the requirements of Category B</v>
      </c>
    </row>
    <row r="312" spans="1:9" x14ac:dyDescent="0.2">
      <c r="A312" s="10" t="s">
        <v>4</v>
      </c>
      <c r="B312" s="11" t="s">
        <v>5</v>
      </c>
      <c r="C312" s="24" t="s">
        <v>411</v>
      </c>
      <c r="D312" s="12">
        <v>7183280</v>
      </c>
      <c r="E312" s="13">
        <v>45728</v>
      </c>
      <c r="F312" s="25">
        <v>2130</v>
      </c>
      <c r="G312" s="26" t="s">
        <v>98</v>
      </c>
      <c r="H312" s="14" t="str">
        <f t="shared" si="8"/>
        <v>B</v>
      </c>
      <c r="I312" s="15" t="str">
        <f t="shared" si="9"/>
        <v>The Commissioner &amp; Chief Constable are satisfied the spend represents VFM in accordance with the requirements of Category B</v>
      </c>
    </row>
    <row r="313" spans="1:9" x14ac:dyDescent="0.2">
      <c r="A313" s="10" t="s">
        <v>4</v>
      </c>
      <c r="B313" s="11" t="s">
        <v>5</v>
      </c>
      <c r="C313" s="24" t="s">
        <v>78</v>
      </c>
      <c r="D313" s="12">
        <v>7183554</v>
      </c>
      <c r="E313" s="13">
        <v>45740</v>
      </c>
      <c r="F313" s="25">
        <v>2099.5</v>
      </c>
      <c r="G313" s="26" t="s">
        <v>59</v>
      </c>
      <c r="H313" s="14" t="str">
        <f t="shared" si="8"/>
        <v>B</v>
      </c>
      <c r="I313" s="15" t="str">
        <f t="shared" si="9"/>
        <v>The Commissioner &amp; Chief Constable are satisfied the spend represents VFM in accordance with the requirements of Category B</v>
      </c>
    </row>
    <row r="314" spans="1:9" x14ac:dyDescent="0.2">
      <c r="A314" s="10" t="s">
        <v>4</v>
      </c>
      <c r="B314" s="11" t="s">
        <v>5</v>
      </c>
      <c r="C314" s="24" t="s">
        <v>453</v>
      </c>
      <c r="D314" s="12">
        <v>7183183</v>
      </c>
      <c r="E314" s="13">
        <v>45728</v>
      </c>
      <c r="F314" s="25">
        <v>2080</v>
      </c>
      <c r="G314" s="26" t="s">
        <v>17</v>
      </c>
      <c r="H314" s="14" t="str">
        <f t="shared" si="8"/>
        <v>B</v>
      </c>
      <c r="I314" s="15" t="str">
        <f t="shared" si="9"/>
        <v>The Commissioner &amp; Chief Constable are satisfied the spend represents VFM in accordance with the requirements of Category B</v>
      </c>
    </row>
    <row r="315" spans="1:9" x14ac:dyDescent="0.2">
      <c r="A315" s="10" t="s">
        <v>4</v>
      </c>
      <c r="B315" s="11" t="s">
        <v>5</v>
      </c>
      <c r="C315" s="24" t="s">
        <v>230</v>
      </c>
      <c r="D315" s="12">
        <v>7182848</v>
      </c>
      <c r="E315" s="13">
        <v>45727</v>
      </c>
      <c r="F315" s="25">
        <v>2063.6</v>
      </c>
      <c r="G315" s="26" t="s">
        <v>231</v>
      </c>
      <c r="H315" s="14" t="str">
        <f t="shared" si="8"/>
        <v>B</v>
      </c>
      <c r="I315" s="15" t="str">
        <f t="shared" si="9"/>
        <v>The Commissioner &amp; Chief Constable are satisfied the spend represents VFM in accordance with the requirements of Category B</v>
      </c>
    </row>
    <row r="316" spans="1:9" x14ac:dyDescent="0.2">
      <c r="A316" s="10" t="s">
        <v>4</v>
      </c>
      <c r="B316" s="11" t="s">
        <v>5</v>
      </c>
      <c r="C316" s="24" t="s">
        <v>452</v>
      </c>
      <c r="D316" s="12">
        <v>3069355</v>
      </c>
      <c r="E316" s="13">
        <v>45723</v>
      </c>
      <c r="F316" s="25">
        <v>2052.69</v>
      </c>
      <c r="G316" s="26" t="s">
        <v>451</v>
      </c>
      <c r="H316" s="14" t="str">
        <f t="shared" si="8"/>
        <v>B</v>
      </c>
      <c r="I316" s="15" t="str">
        <f t="shared" si="9"/>
        <v>The Commissioner &amp; Chief Constable are satisfied the spend represents VFM in accordance with the requirements of Category B</v>
      </c>
    </row>
    <row r="317" spans="1:9" x14ac:dyDescent="0.2">
      <c r="A317" s="10" t="s">
        <v>4</v>
      </c>
      <c r="B317" s="11" t="s">
        <v>5</v>
      </c>
      <c r="C317" s="24" t="s">
        <v>277</v>
      </c>
      <c r="D317" s="12">
        <v>7183095</v>
      </c>
      <c r="E317" s="13">
        <v>45723</v>
      </c>
      <c r="F317" s="25">
        <v>2044.77</v>
      </c>
      <c r="G317" s="26" t="s">
        <v>96</v>
      </c>
      <c r="H317" s="14" t="str">
        <f t="shared" si="8"/>
        <v>B</v>
      </c>
      <c r="I317" s="15" t="str">
        <f t="shared" si="9"/>
        <v>The Commissioner &amp; Chief Constable are satisfied the spend represents VFM in accordance with the requirements of Category B</v>
      </c>
    </row>
    <row r="318" spans="1:9" x14ac:dyDescent="0.2">
      <c r="A318" s="10" t="s">
        <v>4</v>
      </c>
      <c r="B318" s="11" t="s">
        <v>5</v>
      </c>
      <c r="C318" s="24" t="s">
        <v>114</v>
      </c>
      <c r="D318" s="12">
        <v>7183584</v>
      </c>
      <c r="E318" s="13">
        <v>45737</v>
      </c>
      <c r="F318" s="25">
        <v>2040</v>
      </c>
      <c r="G318" s="26" t="s">
        <v>115</v>
      </c>
      <c r="H318" s="14" t="str">
        <f t="shared" si="8"/>
        <v>B</v>
      </c>
      <c r="I318" s="15" t="str">
        <f t="shared" si="9"/>
        <v>The Commissioner &amp; Chief Constable are satisfied the spend represents VFM in accordance with the requirements of Category B</v>
      </c>
    </row>
    <row r="319" spans="1:9" x14ac:dyDescent="0.2">
      <c r="A319" s="10" t="s">
        <v>4</v>
      </c>
      <c r="B319" s="11" t="s">
        <v>5</v>
      </c>
      <c r="C319" s="24" t="s">
        <v>450</v>
      </c>
      <c r="D319" s="12">
        <v>7183724</v>
      </c>
      <c r="E319" s="13">
        <v>45742</v>
      </c>
      <c r="F319" s="25">
        <v>2025</v>
      </c>
      <c r="G319" s="26" t="s">
        <v>17</v>
      </c>
      <c r="H319" s="14" t="str">
        <f t="shared" si="8"/>
        <v>B</v>
      </c>
      <c r="I319" s="15" t="str">
        <f t="shared" si="9"/>
        <v>The Commissioner &amp; Chief Constable are satisfied the spend represents VFM in accordance with the requirements of Category B</v>
      </c>
    </row>
    <row r="320" spans="1:9" x14ac:dyDescent="0.2">
      <c r="A320" s="10" t="s">
        <v>4</v>
      </c>
      <c r="B320" s="11" t="s">
        <v>5</v>
      </c>
      <c r="C320" s="24" t="s">
        <v>106</v>
      </c>
      <c r="D320" s="12">
        <v>7183561</v>
      </c>
      <c r="E320" s="13">
        <v>45737</v>
      </c>
      <c r="F320" s="25">
        <v>2023.5</v>
      </c>
      <c r="G320" s="26" t="s">
        <v>115</v>
      </c>
      <c r="H320" s="14" t="str">
        <f t="shared" si="8"/>
        <v>B</v>
      </c>
      <c r="I320" s="15" t="str">
        <f t="shared" si="9"/>
        <v>The Commissioner &amp; Chief Constable are satisfied the spend represents VFM in accordance with the requirements of Category B</v>
      </c>
    </row>
    <row r="321" spans="1:13" x14ac:dyDescent="0.2">
      <c r="A321" s="10" t="s">
        <v>4</v>
      </c>
      <c r="B321" s="11" t="s">
        <v>5</v>
      </c>
      <c r="C321" s="24" t="s">
        <v>102</v>
      </c>
      <c r="D321" s="12">
        <v>7182871</v>
      </c>
      <c r="E321" s="13">
        <v>45723</v>
      </c>
      <c r="F321" s="25">
        <v>2015.39</v>
      </c>
      <c r="G321" s="26" t="s">
        <v>103</v>
      </c>
      <c r="H321" s="14" t="str">
        <f t="shared" si="8"/>
        <v>B</v>
      </c>
      <c r="I321" s="15" t="str">
        <f t="shared" si="9"/>
        <v>The Commissioner &amp; Chief Constable are satisfied the spend represents VFM in accordance with the requirements of Category B</v>
      </c>
    </row>
    <row r="322" spans="1:13" x14ac:dyDescent="0.2">
      <c r="A322" s="10" t="s">
        <v>4</v>
      </c>
      <c r="B322" s="11" t="s">
        <v>5</v>
      </c>
      <c r="C322" s="24" t="s">
        <v>182</v>
      </c>
      <c r="D322" s="12">
        <v>7182938</v>
      </c>
      <c r="E322" s="13">
        <v>45721</v>
      </c>
      <c r="F322" s="25">
        <v>2004</v>
      </c>
      <c r="G322" s="26" t="s">
        <v>17</v>
      </c>
      <c r="H322" s="14" t="str">
        <f t="shared" ref="H322:H385" si="10">IF(F322&gt;25000,"C",IF(F322&gt;1000,"B","A"))</f>
        <v>B</v>
      </c>
      <c r="I322" s="15" t="str">
        <f t="shared" ref="I322:I385" si="11">VLOOKUP(H322,$L$2:$M$4,2,FALSE)</f>
        <v>The Commissioner &amp; Chief Constable are satisfied the spend represents VFM in accordance with the requirements of Category B</v>
      </c>
    </row>
    <row r="323" spans="1:13" x14ac:dyDescent="0.2">
      <c r="A323" s="10" t="s">
        <v>4</v>
      </c>
      <c r="B323" s="11" t="s">
        <v>5</v>
      </c>
      <c r="C323" s="24" t="s">
        <v>449</v>
      </c>
      <c r="D323" s="12">
        <v>7182752</v>
      </c>
      <c r="E323" s="13">
        <v>45722</v>
      </c>
      <c r="F323" s="25">
        <v>2001.6</v>
      </c>
      <c r="G323" s="26" t="s">
        <v>16</v>
      </c>
      <c r="H323" s="14" t="str">
        <f t="shared" si="10"/>
        <v>B</v>
      </c>
      <c r="I323" s="15" t="str">
        <f t="shared" si="11"/>
        <v>The Commissioner &amp; Chief Constable are satisfied the spend represents VFM in accordance with the requirements of Category B</v>
      </c>
    </row>
    <row r="324" spans="1:13" x14ac:dyDescent="0.2">
      <c r="A324" s="10" t="s">
        <v>4</v>
      </c>
      <c r="B324" s="11" t="s">
        <v>5</v>
      </c>
      <c r="C324" s="24" t="s">
        <v>448</v>
      </c>
      <c r="D324" s="12">
        <v>7183773</v>
      </c>
      <c r="E324" s="13">
        <v>45742</v>
      </c>
      <c r="F324" s="25">
        <v>2000</v>
      </c>
      <c r="G324" s="26" t="s">
        <v>18</v>
      </c>
      <c r="H324" s="14" t="str">
        <f t="shared" si="10"/>
        <v>B</v>
      </c>
      <c r="I324" s="15" t="str">
        <f t="shared" si="11"/>
        <v>The Commissioner &amp; Chief Constable are satisfied the spend represents VFM in accordance with the requirements of Category B</v>
      </c>
    </row>
    <row r="325" spans="1:13" x14ac:dyDescent="0.2">
      <c r="A325" s="10" t="s">
        <v>4</v>
      </c>
      <c r="B325" s="11" t="s">
        <v>5</v>
      </c>
      <c r="C325" s="24" t="s">
        <v>346</v>
      </c>
      <c r="D325" s="12">
        <v>7183442</v>
      </c>
      <c r="E325" s="13">
        <v>45734</v>
      </c>
      <c r="F325" s="25">
        <v>2000</v>
      </c>
      <c r="G325" s="26" t="s">
        <v>429</v>
      </c>
      <c r="H325" s="14" t="str">
        <f t="shared" si="10"/>
        <v>B</v>
      </c>
      <c r="I325" s="15" t="str">
        <f t="shared" si="11"/>
        <v>The Commissioner &amp; Chief Constable are satisfied the spend represents VFM in accordance with the requirements of Category B</v>
      </c>
    </row>
    <row r="326" spans="1:13" x14ac:dyDescent="0.2">
      <c r="A326" s="10" t="s">
        <v>4</v>
      </c>
      <c r="B326" s="11" t="s">
        <v>5</v>
      </c>
      <c r="C326" s="24" t="s">
        <v>447</v>
      </c>
      <c r="D326" s="12">
        <v>7183149</v>
      </c>
      <c r="E326" s="13">
        <v>45728</v>
      </c>
      <c r="F326" s="25">
        <v>2000</v>
      </c>
      <c r="G326" s="26" t="s">
        <v>117</v>
      </c>
      <c r="H326" s="14" t="str">
        <f t="shared" si="10"/>
        <v>B</v>
      </c>
      <c r="I326" s="15" t="str">
        <f t="shared" si="11"/>
        <v>The Commissioner &amp; Chief Constable are satisfied the spend represents VFM in accordance with the requirements of Category B</v>
      </c>
    </row>
    <row r="327" spans="1:13" x14ac:dyDescent="0.2">
      <c r="A327" s="10" t="s">
        <v>4</v>
      </c>
      <c r="B327" s="11" t="s">
        <v>5</v>
      </c>
      <c r="C327" s="24" t="s">
        <v>256</v>
      </c>
      <c r="D327" s="12">
        <v>7183653</v>
      </c>
      <c r="E327" s="13">
        <v>45741</v>
      </c>
      <c r="F327" s="25">
        <v>1982.29</v>
      </c>
      <c r="G327" s="26" t="s">
        <v>22</v>
      </c>
      <c r="H327" s="14" t="str">
        <f t="shared" si="10"/>
        <v>B</v>
      </c>
      <c r="I327" s="15" t="str">
        <f t="shared" si="11"/>
        <v>The Commissioner &amp; Chief Constable are satisfied the spend represents VFM in accordance with the requirements of Category B</v>
      </c>
    </row>
    <row r="328" spans="1:13" x14ac:dyDescent="0.2">
      <c r="A328" s="10" t="s">
        <v>4</v>
      </c>
      <c r="B328" s="11" t="s">
        <v>5</v>
      </c>
      <c r="C328" s="24" t="s">
        <v>58</v>
      </c>
      <c r="D328" s="12">
        <v>7183596</v>
      </c>
      <c r="E328" s="13">
        <v>45737</v>
      </c>
      <c r="F328" s="25">
        <v>1966.31</v>
      </c>
      <c r="G328" s="26" t="s">
        <v>15</v>
      </c>
      <c r="H328" s="14" t="str">
        <f t="shared" si="10"/>
        <v>B</v>
      </c>
      <c r="I328" s="15" t="str">
        <f t="shared" si="11"/>
        <v>The Commissioner &amp; Chief Constable are satisfied the spend represents VFM in accordance with the requirements of Category B</v>
      </c>
    </row>
    <row r="329" spans="1:13" x14ac:dyDescent="0.2">
      <c r="A329" s="10" t="s">
        <v>4</v>
      </c>
      <c r="B329" s="11" t="s">
        <v>5</v>
      </c>
      <c r="C329" s="24" t="s">
        <v>289</v>
      </c>
      <c r="D329" s="12">
        <v>7182988</v>
      </c>
      <c r="E329" s="13">
        <v>45721</v>
      </c>
      <c r="F329" s="25">
        <v>1950</v>
      </c>
      <c r="G329" s="26" t="s">
        <v>66</v>
      </c>
      <c r="H329" s="14" t="str">
        <f t="shared" si="10"/>
        <v>B</v>
      </c>
      <c r="I329" s="15" t="str">
        <f t="shared" si="11"/>
        <v>The Commissioner &amp; Chief Constable are satisfied the spend represents VFM in accordance with the requirements of Category B</v>
      </c>
    </row>
    <row r="330" spans="1:13" x14ac:dyDescent="0.2">
      <c r="A330" s="10" t="s">
        <v>4</v>
      </c>
      <c r="B330" s="11" t="s">
        <v>5</v>
      </c>
      <c r="C330" s="24" t="s">
        <v>446</v>
      </c>
      <c r="D330" s="12">
        <v>7182960</v>
      </c>
      <c r="E330" s="13">
        <v>45723</v>
      </c>
      <c r="F330" s="25">
        <v>1930</v>
      </c>
      <c r="G330" s="26" t="s">
        <v>18</v>
      </c>
      <c r="H330" s="14" t="str">
        <f t="shared" si="10"/>
        <v>B</v>
      </c>
      <c r="I330" s="15" t="str">
        <f t="shared" si="11"/>
        <v>The Commissioner &amp; Chief Constable are satisfied the spend represents VFM in accordance with the requirements of Category B</v>
      </c>
    </row>
    <row r="331" spans="1:13" x14ac:dyDescent="0.2">
      <c r="A331" s="10" t="s">
        <v>4</v>
      </c>
      <c r="B331" s="11" t="s">
        <v>5</v>
      </c>
      <c r="C331" s="24" t="s">
        <v>445</v>
      </c>
      <c r="D331" s="12">
        <v>7183690</v>
      </c>
      <c r="E331" s="13">
        <v>45740</v>
      </c>
      <c r="F331" s="25">
        <v>1930</v>
      </c>
      <c r="G331" s="26" t="s">
        <v>17</v>
      </c>
      <c r="H331" s="14" t="str">
        <f t="shared" si="10"/>
        <v>B</v>
      </c>
      <c r="I331" s="15" t="str">
        <f t="shared" si="11"/>
        <v>The Commissioner &amp; Chief Constable are satisfied the spend represents VFM in accordance with the requirements of Category B</v>
      </c>
    </row>
    <row r="332" spans="1:13" s="18" customFormat="1" x14ac:dyDescent="0.2">
      <c r="A332" s="10" t="s">
        <v>4</v>
      </c>
      <c r="B332" s="11" t="s">
        <v>5</v>
      </c>
      <c r="C332" s="24" t="s">
        <v>444</v>
      </c>
      <c r="D332" s="12">
        <v>7183553</v>
      </c>
      <c r="E332" s="13">
        <v>45737</v>
      </c>
      <c r="F332" s="25">
        <v>1929</v>
      </c>
      <c r="G332" s="26" t="s">
        <v>17</v>
      </c>
      <c r="H332" s="14" t="str">
        <f t="shared" si="10"/>
        <v>B</v>
      </c>
      <c r="I332" s="15" t="str">
        <f t="shared" si="11"/>
        <v>The Commissioner &amp; Chief Constable are satisfied the spend represents VFM in accordance with the requirements of Category B</v>
      </c>
      <c r="L332" s="17"/>
      <c r="M332" s="17"/>
    </row>
    <row r="333" spans="1:13" s="18" customFormat="1" x14ac:dyDescent="0.2">
      <c r="A333" s="10" t="s">
        <v>4</v>
      </c>
      <c r="B333" s="11" t="s">
        <v>5</v>
      </c>
      <c r="C333" s="24" t="s">
        <v>443</v>
      </c>
      <c r="D333" s="12">
        <v>7183097</v>
      </c>
      <c r="E333" s="13">
        <v>45734</v>
      </c>
      <c r="F333" s="25">
        <v>1929</v>
      </c>
      <c r="G333" s="26" t="s">
        <v>17</v>
      </c>
      <c r="H333" s="14" t="str">
        <f t="shared" si="10"/>
        <v>B</v>
      </c>
      <c r="I333" s="15" t="str">
        <f t="shared" si="11"/>
        <v>The Commissioner &amp; Chief Constable are satisfied the spend represents VFM in accordance with the requirements of Category B</v>
      </c>
      <c r="L333" s="17"/>
      <c r="M333" s="17"/>
    </row>
    <row r="334" spans="1:13" s="18" customFormat="1" x14ac:dyDescent="0.2">
      <c r="A334" s="10" t="s">
        <v>4</v>
      </c>
      <c r="B334" s="11" t="s">
        <v>5</v>
      </c>
      <c r="C334" s="24" t="s">
        <v>101</v>
      </c>
      <c r="D334" s="12">
        <v>7183236</v>
      </c>
      <c r="E334" s="13">
        <v>45743</v>
      </c>
      <c r="F334" s="25">
        <v>1926.45</v>
      </c>
      <c r="G334" s="26" t="s">
        <v>46</v>
      </c>
      <c r="H334" s="14" t="str">
        <f t="shared" si="10"/>
        <v>B</v>
      </c>
      <c r="I334" s="15" t="str">
        <f t="shared" si="11"/>
        <v>The Commissioner &amp; Chief Constable are satisfied the spend represents VFM in accordance with the requirements of Category B</v>
      </c>
      <c r="L334" s="17"/>
      <c r="M334" s="17"/>
    </row>
    <row r="335" spans="1:13" s="18" customFormat="1" x14ac:dyDescent="0.2">
      <c r="A335" s="10" t="s">
        <v>4</v>
      </c>
      <c r="B335" s="11" t="s">
        <v>5</v>
      </c>
      <c r="C335" s="24" t="s">
        <v>78</v>
      </c>
      <c r="D335" s="12">
        <v>7183205</v>
      </c>
      <c r="E335" s="13">
        <v>45726</v>
      </c>
      <c r="F335" s="25">
        <v>1896.25</v>
      </c>
      <c r="G335" s="26" t="s">
        <v>121</v>
      </c>
      <c r="H335" s="14" t="str">
        <f t="shared" si="10"/>
        <v>B</v>
      </c>
      <c r="I335" s="15" t="str">
        <f t="shared" si="11"/>
        <v>The Commissioner &amp; Chief Constable are satisfied the spend represents VFM in accordance with the requirements of Category B</v>
      </c>
      <c r="L335" s="17"/>
      <c r="M335" s="17"/>
    </row>
    <row r="336" spans="1:13" s="18" customFormat="1" x14ac:dyDescent="0.2">
      <c r="A336" s="10" t="s">
        <v>4</v>
      </c>
      <c r="B336" s="11" t="s">
        <v>5</v>
      </c>
      <c r="C336" s="24" t="s">
        <v>442</v>
      </c>
      <c r="D336" s="12">
        <v>7182978</v>
      </c>
      <c r="E336" s="13">
        <v>45721</v>
      </c>
      <c r="F336" s="25">
        <v>1878.31</v>
      </c>
      <c r="G336" s="26" t="s">
        <v>159</v>
      </c>
      <c r="H336" s="14" t="str">
        <f t="shared" si="10"/>
        <v>B</v>
      </c>
      <c r="I336" s="15" t="str">
        <f t="shared" si="11"/>
        <v>The Commissioner &amp; Chief Constable are satisfied the spend represents VFM in accordance with the requirements of Category B</v>
      </c>
      <c r="L336" s="17"/>
      <c r="M336" s="17"/>
    </row>
    <row r="337" spans="1:13" s="18" customFormat="1" x14ac:dyDescent="0.2">
      <c r="A337" s="10" t="s">
        <v>4</v>
      </c>
      <c r="B337" s="11" t="s">
        <v>5</v>
      </c>
      <c r="C337" s="24" t="s">
        <v>104</v>
      </c>
      <c r="D337" s="12">
        <v>7182982</v>
      </c>
      <c r="E337" s="13">
        <v>45721</v>
      </c>
      <c r="F337" s="25">
        <v>1873</v>
      </c>
      <c r="G337" s="26" t="s">
        <v>105</v>
      </c>
      <c r="H337" s="14" t="str">
        <f t="shared" si="10"/>
        <v>B</v>
      </c>
      <c r="I337" s="15" t="str">
        <f t="shared" si="11"/>
        <v>The Commissioner &amp; Chief Constable are satisfied the spend represents VFM in accordance with the requirements of Category B</v>
      </c>
      <c r="L337" s="17"/>
      <c r="M337" s="17"/>
    </row>
    <row r="338" spans="1:13" s="18" customFormat="1" x14ac:dyDescent="0.2">
      <c r="A338" s="10" t="s">
        <v>4</v>
      </c>
      <c r="B338" s="11" t="s">
        <v>5</v>
      </c>
      <c r="C338" s="24" t="s">
        <v>88</v>
      </c>
      <c r="D338" s="12">
        <v>7183411</v>
      </c>
      <c r="E338" s="13">
        <v>45736</v>
      </c>
      <c r="F338" s="25">
        <v>1864.8</v>
      </c>
      <c r="G338" s="26" t="s">
        <v>98</v>
      </c>
      <c r="H338" s="14" t="str">
        <f t="shared" si="10"/>
        <v>B</v>
      </c>
      <c r="I338" s="15" t="str">
        <f t="shared" si="11"/>
        <v>The Commissioner &amp; Chief Constable are satisfied the spend represents VFM in accordance with the requirements of Category B</v>
      </c>
      <c r="L338" s="17"/>
      <c r="M338" s="17"/>
    </row>
    <row r="339" spans="1:13" s="18" customFormat="1" x14ac:dyDescent="0.2">
      <c r="A339" s="10" t="s">
        <v>4</v>
      </c>
      <c r="B339" s="11" t="s">
        <v>5</v>
      </c>
      <c r="C339" s="24" t="s">
        <v>88</v>
      </c>
      <c r="D339" s="12">
        <v>7183272</v>
      </c>
      <c r="E339" s="13">
        <v>45729</v>
      </c>
      <c r="F339" s="25">
        <v>1842.4</v>
      </c>
      <c r="G339" s="26" t="s">
        <v>98</v>
      </c>
      <c r="H339" s="14" t="str">
        <f t="shared" si="10"/>
        <v>B</v>
      </c>
      <c r="I339" s="15" t="str">
        <f t="shared" si="11"/>
        <v>The Commissioner &amp; Chief Constable are satisfied the spend represents VFM in accordance with the requirements of Category B</v>
      </c>
      <c r="L339" s="17"/>
      <c r="M339" s="17"/>
    </row>
    <row r="340" spans="1:13" s="18" customFormat="1" x14ac:dyDescent="0.2">
      <c r="A340" s="10" t="s">
        <v>4</v>
      </c>
      <c r="B340" s="11" t="s">
        <v>5</v>
      </c>
      <c r="C340" s="27" t="s">
        <v>104</v>
      </c>
      <c r="D340" s="12">
        <v>7183047</v>
      </c>
      <c r="E340" s="13">
        <v>45723</v>
      </c>
      <c r="F340" s="25">
        <v>1828.57</v>
      </c>
      <c r="G340" s="26" t="s">
        <v>105</v>
      </c>
      <c r="H340" s="14" t="str">
        <f t="shared" si="10"/>
        <v>B</v>
      </c>
      <c r="I340" s="15" t="str">
        <f t="shared" si="11"/>
        <v>The Commissioner &amp; Chief Constable are satisfied the spend represents VFM in accordance with the requirements of Category B</v>
      </c>
      <c r="L340" s="17"/>
      <c r="M340" s="17"/>
    </row>
    <row r="341" spans="1:13" s="18" customFormat="1" x14ac:dyDescent="0.2">
      <c r="A341" s="10" t="s">
        <v>4</v>
      </c>
      <c r="B341" s="11" t="s">
        <v>5</v>
      </c>
      <c r="C341" s="24" t="s">
        <v>70</v>
      </c>
      <c r="D341" s="12">
        <v>7183467</v>
      </c>
      <c r="E341" s="13">
        <v>45746</v>
      </c>
      <c r="F341" s="25">
        <v>1825.82</v>
      </c>
      <c r="G341" s="26" t="s">
        <v>71</v>
      </c>
      <c r="H341" s="14" t="str">
        <f t="shared" si="10"/>
        <v>B</v>
      </c>
      <c r="I341" s="15" t="str">
        <f t="shared" si="11"/>
        <v>The Commissioner &amp; Chief Constable are satisfied the spend represents VFM in accordance with the requirements of Category B</v>
      </c>
      <c r="L341" s="17"/>
      <c r="M341" s="17"/>
    </row>
    <row r="342" spans="1:13" s="18" customFormat="1" x14ac:dyDescent="0.2">
      <c r="A342" s="10" t="s">
        <v>4</v>
      </c>
      <c r="B342" s="11" t="s">
        <v>5</v>
      </c>
      <c r="C342" s="24" t="s">
        <v>394</v>
      </c>
      <c r="D342" s="12">
        <v>7182765</v>
      </c>
      <c r="E342" s="13">
        <v>45722</v>
      </c>
      <c r="F342" s="25">
        <v>1800</v>
      </c>
      <c r="G342" s="26" t="s">
        <v>22</v>
      </c>
      <c r="H342" s="14" t="str">
        <f t="shared" si="10"/>
        <v>B</v>
      </c>
      <c r="I342" s="15" t="str">
        <f t="shared" si="11"/>
        <v>The Commissioner &amp; Chief Constable are satisfied the spend represents VFM in accordance with the requirements of Category B</v>
      </c>
      <c r="L342" s="17"/>
      <c r="M342" s="17"/>
    </row>
    <row r="343" spans="1:13" s="18" customFormat="1" x14ac:dyDescent="0.2">
      <c r="A343" s="10" t="s">
        <v>4</v>
      </c>
      <c r="B343" s="11" t="s">
        <v>5</v>
      </c>
      <c r="C343" s="24" t="s">
        <v>435</v>
      </c>
      <c r="D343" s="12">
        <v>7181099</v>
      </c>
      <c r="E343" s="13">
        <v>45741</v>
      </c>
      <c r="F343" s="25">
        <v>1790</v>
      </c>
      <c r="G343" s="26" t="s">
        <v>17</v>
      </c>
      <c r="H343" s="14" t="str">
        <f t="shared" si="10"/>
        <v>B</v>
      </c>
      <c r="I343" s="15" t="str">
        <f t="shared" si="11"/>
        <v>The Commissioner &amp; Chief Constable are satisfied the spend represents VFM in accordance with the requirements of Category B</v>
      </c>
      <c r="L343" s="17"/>
      <c r="M343" s="17"/>
    </row>
    <row r="344" spans="1:13" s="18" customFormat="1" x14ac:dyDescent="0.2">
      <c r="A344" s="10" t="s">
        <v>4</v>
      </c>
      <c r="B344" s="11" t="s">
        <v>5</v>
      </c>
      <c r="C344" s="24" t="s">
        <v>441</v>
      </c>
      <c r="D344" s="12">
        <v>7182992</v>
      </c>
      <c r="E344" s="13">
        <v>45742</v>
      </c>
      <c r="F344" s="25">
        <v>1750</v>
      </c>
      <c r="G344" s="26" t="s">
        <v>17</v>
      </c>
      <c r="H344" s="14" t="str">
        <f t="shared" si="10"/>
        <v>B</v>
      </c>
      <c r="I344" s="15" t="str">
        <f t="shared" si="11"/>
        <v>The Commissioner &amp; Chief Constable are satisfied the spend represents VFM in accordance with the requirements of Category B</v>
      </c>
      <c r="L344" s="17"/>
      <c r="M344" s="17"/>
    </row>
    <row r="345" spans="1:13" x14ac:dyDescent="0.2">
      <c r="A345" s="10" t="s">
        <v>4</v>
      </c>
      <c r="B345" s="11" t="s">
        <v>5</v>
      </c>
      <c r="C345" s="24" t="s">
        <v>84</v>
      </c>
      <c r="D345" s="12">
        <v>7183049</v>
      </c>
      <c r="E345" s="13">
        <v>45722</v>
      </c>
      <c r="F345" s="25">
        <v>1747</v>
      </c>
      <c r="G345" s="26" t="s">
        <v>50</v>
      </c>
      <c r="H345" s="14" t="str">
        <f t="shared" si="10"/>
        <v>B</v>
      </c>
      <c r="I345" s="15" t="str">
        <f t="shared" si="11"/>
        <v>The Commissioner &amp; Chief Constable are satisfied the spend represents VFM in accordance with the requirements of Category B</v>
      </c>
    </row>
    <row r="346" spans="1:13" x14ac:dyDescent="0.2">
      <c r="A346" s="10" t="s">
        <v>4</v>
      </c>
      <c r="B346" s="11" t="s">
        <v>5</v>
      </c>
      <c r="C346" s="24" t="s">
        <v>94</v>
      </c>
      <c r="D346" s="12">
        <v>7183188</v>
      </c>
      <c r="E346" s="13">
        <v>45728</v>
      </c>
      <c r="F346" s="25">
        <v>1710.84</v>
      </c>
      <c r="G346" s="26" t="s">
        <v>95</v>
      </c>
      <c r="H346" s="14" t="str">
        <f t="shared" si="10"/>
        <v>B</v>
      </c>
      <c r="I346" s="15" t="str">
        <f t="shared" si="11"/>
        <v>The Commissioner &amp; Chief Constable are satisfied the spend represents VFM in accordance with the requirements of Category B</v>
      </c>
    </row>
    <row r="347" spans="1:13" x14ac:dyDescent="0.2">
      <c r="A347" s="10" t="s">
        <v>4</v>
      </c>
      <c r="B347" s="11" t="s">
        <v>5</v>
      </c>
      <c r="C347" s="24" t="s">
        <v>438</v>
      </c>
      <c r="D347" s="12">
        <v>7183893</v>
      </c>
      <c r="E347" s="13">
        <v>45747</v>
      </c>
      <c r="F347" s="25">
        <v>1686.23</v>
      </c>
      <c r="G347" s="26" t="s">
        <v>15</v>
      </c>
      <c r="H347" s="14" t="str">
        <f t="shared" si="10"/>
        <v>B</v>
      </c>
      <c r="I347" s="15" t="str">
        <f t="shared" si="11"/>
        <v>The Commissioner &amp; Chief Constable are satisfied the spend represents VFM in accordance with the requirements of Category B</v>
      </c>
    </row>
    <row r="348" spans="1:13" x14ac:dyDescent="0.2">
      <c r="A348" s="10" t="s">
        <v>4</v>
      </c>
      <c r="B348" s="11" t="s">
        <v>5</v>
      </c>
      <c r="C348" s="24" t="s">
        <v>440</v>
      </c>
      <c r="D348" s="12">
        <v>7183687</v>
      </c>
      <c r="E348" s="13">
        <v>45741</v>
      </c>
      <c r="F348" s="25">
        <v>1670.4</v>
      </c>
      <c r="G348" s="26" t="s">
        <v>22</v>
      </c>
      <c r="H348" s="14" t="str">
        <f t="shared" si="10"/>
        <v>B</v>
      </c>
      <c r="I348" s="15" t="str">
        <f t="shared" si="11"/>
        <v>The Commissioner &amp; Chief Constable are satisfied the spend represents VFM in accordance with the requirements of Category B</v>
      </c>
    </row>
    <row r="349" spans="1:13" x14ac:dyDescent="0.2">
      <c r="A349" s="10" t="s">
        <v>4</v>
      </c>
      <c r="B349" s="11" t="s">
        <v>5</v>
      </c>
      <c r="C349" s="24" t="s">
        <v>364</v>
      </c>
      <c r="D349" s="12">
        <v>7183354</v>
      </c>
      <c r="E349" s="13">
        <v>45734</v>
      </c>
      <c r="F349" s="25">
        <v>1665</v>
      </c>
      <c r="G349" s="26" t="s">
        <v>117</v>
      </c>
      <c r="H349" s="14" t="str">
        <f t="shared" si="10"/>
        <v>B</v>
      </c>
      <c r="I349" s="15" t="str">
        <f t="shared" si="11"/>
        <v>The Commissioner &amp; Chief Constable are satisfied the spend represents VFM in accordance with the requirements of Category B</v>
      </c>
    </row>
    <row r="350" spans="1:13" x14ac:dyDescent="0.2">
      <c r="A350" s="10" t="s">
        <v>4</v>
      </c>
      <c r="B350" s="11" t="s">
        <v>5</v>
      </c>
      <c r="C350" s="24" t="s">
        <v>407</v>
      </c>
      <c r="D350" s="12">
        <v>7183041</v>
      </c>
      <c r="E350" s="13">
        <v>45727</v>
      </c>
      <c r="F350" s="25">
        <v>1642</v>
      </c>
      <c r="G350" s="26" t="s">
        <v>357</v>
      </c>
      <c r="H350" s="14" t="str">
        <f t="shared" si="10"/>
        <v>B</v>
      </c>
      <c r="I350" s="15" t="str">
        <f t="shared" si="11"/>
        <v>The Commissioner &amp; Chief Constable are satisfied the spend represents VFM in accordance with the requirements of Category B</v>
      </c>
    </row>
    <row r="351" spans="1:13" x14ac:dyDescent="0.2">
      <c r="A351" s="10" t="s">
        <v>4</v>
      </c>
      <c r="B351" s="11" t="s">
        <v>5</v>
      </c>
      <c r="C351" s="24" t="s">
        <v>258</v>
      </c>
      <c r="D351" s="12">
        <v>7183349</v>
      </c>
      <c r="E351" s="13">
        <v>45734</v>
      </c>
      <c r="F351" s="25">
        <v>1642</v>
      </c>
      <c r="G351" s="26" t="s">
        <v>64</v>
      </c>
      <c r="H351" s="14" t="str">
        <f t="shared" si="10"/>
        <v>B</v>
      </c>
      <c r="I351" s="15" t="str">
        <f t="shared" si="11"/>
        <v>The Commissioner &amp; Chief Constable are satisfied the spend represents VFM in accordance with the requirements of Category B</v>
      </c>
    </row>
    <row r="352" spans="1:13" x14ac:dyDescent="0.2">
      <c r="A352" s="10" t="s">
        <v>4</v>
      </c>
      <c r="B352" s="11" t="s">
        <v>5</v>
      </c>
      <c r="C352" s="24" t="s">
        <v>413</v>
      </c>
      <c r="D352" s="12">
        <v>7183704</v>
      </c>
      <c r="E352" s="13">
        <v>45741</v>
      </c>
      <c r="F352" s="25">
        <v>1618</v>
      </c>
      <c r="G352" s="26" t="s">
        <v>17</v>
      </c>
      <c r="H352" s="14" t="str">
        <f t="shared" si="10"/>
        <v>B</v>
      </c>
      <c r="I352" s="15" t="str">
        <f t="shared" si="11"/>
        <v>The Commissioner &amp; Chief Constable are satisfied the spend represents VFM in accordance with the requirements of Category B</v>
      </c>
    </row>
    <row r="353" spans="1:13" x14ac:dyDescent="0.2">
      <c r="A353" s="10" t="s">
        <v>4</v>
      </c>
      <c r="B353" s="11" t="s">
        <v>5</v>
      </c>
      <c r="C353" s="24" t="s">
        <v>78</v>
      </c>
      <c r="D353" s="12">
        <v>7182349</v>
      </c>
      <c r="E353" s="13">
        <v>45726</v>
      </c>
      <c r="F353" s="25">
        <v>1588.77</v>
      </c>
      <c r="G353" s="26" t="s">
        <v>121</v>
      </c>
      <c r="H353" s="14" t="str">
        <f t="shared" si="10"/>
        <v>B</v>
      </c>
      <c r="I353" s="15" t="str">
        <f t="shared" si="11"/>
        <v>The Commissioner &amp; Chief Constable are satisfied the spend represents VFM in accordance with the requirements of Category B</v>
      </c>
    </row>
    <row r="354" spans="1:13" x14ac:dyDescent="0.2">
      <c r="A354" s="10" t="s">
        <v>4</v>
      </c>
      <c r="B354" s="11" t="s">
        <v>5</v>
      </c>
      <c r="C354" s="24" t="s">
        <v>354</v>
      </c>
      <c r="D354" s="12">
        <v>7183564</v>
      </c>
      <c r="E354" s="13">
        <v>45739</v>
      </c>
      <c r="F354" s="25">
        <v>1587.5</v>
      </c>
      <c r="G354" s="26" t="s">
        <v>120</v>
      </c>
      <c r="H354" s="14" t="str">
        <f t="shared" si="10"/>
        <v>B</v>
      </c>
      <c r="I354" s="15" t="str">
        <f t="shared" si="11"/>
        <v>The Commissioner &amp; Chief Constable are satisfied the spend represents VFM in accordance with the requirements of Category B</v>
      </c>
    </row>
    <row r="355" spans="1:13" x14ac:dyDescent="0.2">
      <c r="A355" s="10" t="s">
        <v>4</v>
      </c>
      <c r="B355" s="11" t="s">
        <v>5</v>
      </c>
      <c r="C355" s="24" t="s">
        <v>132</v>
      </c>
      <c r="D355" s="12">
        <v>7183767</v>
      </c>
      <c r="E355" s="13">
        <v>45742</v>
      </c>
      <c r="F355" s="25">
        <v>1584.47</v>
      </c>
      <c r="G355" s="26" t="s">
        <v>133</v>
      </c>
      <c r="H355" s="14" t="str">
        <f t="shared" si="10"/>
        <v>B</v>
      </c>
      <c r="I355" s="15" t="str">
        <f t="shared" si="11"/>
        <v>The Commissioner &amp; Chief Constable are satisfied the spend represents VFM in accordance with the requirements of Category B</v>
      </c>
    </row>
    <row r="356" spans="1:13" x14ac:dyDescent="0.2">
      <c r="A356" s="10" t="s">
        <v>4</v>
      </c>
      <c r="B356" s="11" t="s">
        <v>5</v>
      </c>
      <c r="C356" s="24" t="s">
        <v>58</v>
      </c>
      <c r="D356" s="12">
        <v>7183455</v>
      </c>
      <c r="E356" s="13">
        <v>45734</v>
      </c>
      <c r="F356" s="25">
        <v>1557.6</v>
      </c>
      <c r="G356" s="26" t="s">
        <v>17</v>
      </c>
      <c r="H356" s="14" t="str">
        <f t="shared" si="10"/>
        <v>B</v>
      </c>
      <c r="I356" s="15" t="str">
        <f t="shared" si="11"/>
        <v>The Commissioner &amp; Chief Constable are satisfied the spend represents VFM in accordance with the requirements of Category B</v>
      </c>
    </row>
    <row r="357" spans="1:13" s="18" customFormat="1" x14ac:dyDescent="0.2">
      <c r="A357" s="10" t="s">
        <v>4</v>
      </c>
      <c r="B357" s="11" t="s">
        <v>5</v>
      </c>
      <c r="C357" s="24" t="s">
        <v>230</v>
      </c>
      <c r="D357" s="12">
        <v>7183038</v>
      </c>
      <c r="E357" s="13">
        <v>45729</v>
      </c>
      <c r="F357" s="25">
        <v>1540</v>
      </c>
      <c r="G357" s="26" t="s">
        <v>231</v>
      </c>
      <c r="H357" s="14" t="str">
        <f t="shared" si="10"/>
        <v>B</v>
      </c>
      <c r="I357" s="15" t="str">
        <f t="shared" si="11"/>
        <v>The Commissioner &amp; Chief Constable are satisfied the spend represents VFM in accordance with the requirements of Category B</v>
      </c>
      <c r="L357" s="17"/>
      <c r="M357" s="17"/>
    </row>
    <row r="358" spans="1:13" s="18" customFormat="1" x14ac:dyDescent="0.2">
      <c r="A358" s="10" t="s">
        <v>4</v>
      </c>
      <c r="B358" s="11" t="s">
        <v>5</v>
      </c>
      <c r="C358" s="24" t="s">
        <v>78</v>
      </c>
      <c r="D358" s="12">
        <v>7182411</v>
      </c>
      <c r="E358" s="13">
        <v>45726</v>
      </c>
      <c r="F358" s="25">
        <v>1520.68</v>
      </c>
      <c r="G358" s="26" t="s">
        <v>121</v>
      </c>
      <c r="H358" s="14" t="str">
        <f t="shared" si="10"/>
        <v>B</v>
      </c>
      <c r="I358" s="15" t="str">
        <f t="shared" si="11"/>
        <v>The Commissioner &amp; Chief Constable are satisfied the spend represents VFM in accordance with the requirements of Category B</v>
      </c>
      <c r="L358" s="17"/>
      <c r="M358" s="17"/>
    </row>
    <row r="359" spans="1:13" s="18" customFormat="1" x14ac:dyDescent="0.2">
      <c r="A359" s="10" t="s">
        <v>4</v>
      </c>
      <c r="B359" s="11" t="s">
        <v>5</v>
      </c>
      <c r="C359" s="24" t="s">
        <v>230</v>
      </c>
      <c r="D359" s="12">
        <v>7183825</v>
      </c>
      <c r="E359" s="13">
        <v>45747</v>
      </c>
      <c r="F359" s="25">
        <v>1501.5</v>
      </c>
      <c r="G359" s="26" t="s">
        <v>231</v>
      </c>
      <c r="H359" s="14" t="str">
        <f t="shared" si="10"/>
        <v>B</v>
      </c>
      <c r="I359" s="15" t="str">
        <f t="shared" si="11"/>
        <v>The Commissioner &amp; Chief Constable are satisfied the spend represents VFM in accordance with the requirements of Category B</v>
      </c>
      <c r="L359" s="17"/>
      <c r="M359" s="17"/>
    </row>
    <row r="360" spans="1:13" s="18" customFormat="1" x14ac:dyDescent="0.2">
      <c r="A360" s="10" t="s">
        <v>4</v>
      </c>
      <c r="B360" s="11" t="s">
        <v>5</v>
      </c>
      <c r="C360" s="24" t="s">
        <v>439</v>
      </c>
      <c r="D360" s="12">
        <v>7182960</v>
      </c>
      <c r="E360" s="13">
        <v>45723</v>
      </c>
      <c r="F360" s="25">
        <v>1500</v>
      </c>
      <c r="G360" s="26" t="s">
        <v>18</v>
      </c>
      <c r="H360" s="14" t="str">
        <f t="shared" si="10"/>
        <v>B</v>
      </c>
      <c r="I360" s="15" t="str">
        <f t="shared" si="11"/>
        <v>The Commissioner &amp; Chief Constable are satisfied the spend represents VFM in accordance with the requirements of Category B</v>
      </c>
      <c r="L360" s="17"/>
      <c r="M360" s="17"/>
    </row>
    <row r="361" spans="1:13" s="18" customFormat="1" x14ac:dyDescent="0.2">
      <c r="A361" s="10" t="s">
        <v>4</v>
      </c>
      <c r="B361" s="11" t="s">
        <v>5</v>
      </c>
      <c r="C361" s="24" t="s">
        <v>65</v>
      </c>
      <c r="D361" s="12">
        <v>7183167</v>
      </c>
      <c r="E361" s="13">
        <v>45728</v>
      </c>
      <c r="F361" s="25">
        <v>1500</v>
      </c>
      <c r="G361" s="26" t="s">
        <v>66</v>
      </c>
      <c r="H361" s="14" t="str">
        <f t="shared" si="10"/>
        <v>B</v>
      </c>
      <c r="I361" s="15" t="str">
        <f t="shared" si="11"/>
        <v>The Commissioner &amp; Chief Constable are satisfied the spend represents VFM in accordance with the requirements of Category B</v>
      </c>
      <c r="L361" s="17"/>
      <c r="M361" s="17"/>
    </row>
    <row r="362" spans="1:13" s="18" customFormat="1" x14ac:dyDescent="0.2">
      <c r="A362" s="10" t="s">
        <v>4</v>
      </c>
      <c r="B362" s="11" t="s">
        <v>5</v>
      </c>
      <c r="C362" s="24" t="s">
        <v>101</v>
      </c>
      <c r="D362" s="12">
        <v>7183911</v>
      </c>
      <c r="E362" s="13">
        <v>45744</v>
      </c>
      <c r="F362" s="25">
        <v>1473.41</v>
      </c>
      <c r="G362" s="26" t="s">
        <v>46</v>
      </c>
      <c r="H362" s="14" t="str">
        <f t="shared" si="10"/>
        <v>B</v>
      </c>
      <c r="I362" s="15" t="str">
        <f t="shared" si="11"/>
        <v>The Commissioner &amp; Chief Constable are satisfied the spend represents VFM in accordance with the requirements of Category B</v>
      </c>
      <c r="L362" s="17"/>
      <c r="M362" s="17"/>
    </row>
    <row r="363" spans="1:13" s="18" customFormat="1" x14ac:dyDescent="0.2">
      <c r="A363" s="10" t="s">
        <v>4</v>
      </c>
      <c r="B363" s="11" t="s">
        <v>5</v>
      </c>
      <c r="C363" s="24" t="s">
        <v>277</v>
      </c>
      <c r="D363" s="12">
        <v>7183094</v>
      </c>
      <c r="E363" s="13">
        <v>45723</v>
      </c>
      <c r="F363" s="25">
        <v>1460.55</v>
      </c>
      <c r="G363" s="26" t="s">
        <v>96</v>
      </c>
      <c r="H363" s="14" t="str">
        <f t="shared" si="10"/>
        <v>B</v>
      </c>
      <c r="I363" s="15" t="str">
        <f t="shared" si="11"/>
        <v>The Commissioner &amp; Chief Constable are satisfied the spend represents VFM in accordance with the requirements of Category B</v>
      </c>
      <c r="L363" s="17"/>
      <c r="M363" s="17"/>
    </row>
    <row r="364" spans="1:13" s="18" customFormat="1" x14ac:dyDescent="0.2">
      <c r="A364" s="10" t="s">
        <v>4</v>
      </c>
      <c r="B364" s="11" t="s">
        <v>5</v>
      </c>
      <c r="C364" s="24" t="s">
        <v>110</v>
      </c>
      <c r="D364" s="12">
        <v>7183059</v>
      </c>
      <c r="E364" s="13">
        <v>45726</v>
      </c>
      <c r="F364" s="25">
        <v>1459.12</v>
      </c>
      <c r="G364" s="26" t="s">
        <v>111</v>
      </c>
      <c r="H364" s="14" t="str">
        <f t="shared" si="10"/>
        <v>B</v>
      </c>
      <c r="I364" s="15" t="str">
        <f t="shared" si="11"/>
        <v>The Commissioner &amp; Chief Constable are satisfied the spend represents VFM in accordance with the requirements of Category B</v>
      </c>
      <c r="L364" s="17"/>
      <c r="M364" s="17"/>
    </row>
    <row r="365" spans="1:13" s="18" customFormat="1" x14ac:dyDescent="0.2">
      <c r="A365" s="10" t="s">
        <v>4</v>
      </c>
      <c r="B365" s="11" t="s">
        <v>5</v>
      </c>
      <c r="C365" s="24" t="s">
        <v>289</v>
      </c>
      <c r="D365" s="12">
        <v>7183000</v>
      </c>
      <c r="E365" s="13">
        <v>45721</v>
      </c>
      <c r="F365" s="25">
        <v>1453</v>
      </c>
      <c r="G365" s="26" t="s">
        <v>66</v>
      </c>
      <c r="H365" s="14" t="str">
        <f t="shared" si="10"/>
        <v>B</v>
      </c>
      <c r="I365" s="15" t="str">
        <f t="shared" si="11"/>
        <v>The Commissioner &amp; Chief Constable are satisfied the spend represents VFM in accordance with the requirements of Category B</v>
      </c>
      <c r="L365" s="17"/>
      <c r="M365" s="17"/>
    </row>
    <row r="366" spans="1:13" s="18" customFormat="1" x14ac:dyDescent="0.2">
      <c r="A366" s="10" t="s">
        <v>4</v>
      </c>
      <c r="B366" s="11" t="s">
        <v>5</v>
      </c>
      <c r="C366" s="24" t="s">
        <v>438</v>
      </c>
      <c r="D366" s="12">
        <v>7183952</v>
      </c>
      <c r="E366" s="13">
        <v>45747</v>
      </c>
      <c r="F366" s="25">
        <v>1426</v>
      </c>
      <c r="G366" s="26" t="s">
        <v>183</v>
      </c>
      <c r="H366" s="14" t="str">
        <f t="shared" si="10"/>
        <v>B</v>
      </c>
      <c r="I366" s="15" t="str">
        <f t="shared" si="11"/>
        <v>The Commissioner &amp; Chief Constable are satisfied the spend represents VFM in accordance with the requirements of Category B</v>
      </c>
      <c r="L366" s="17"/>
      <c r="M366" s="17"/>
    </row>
    <row r="367" spans="1:13" s="18" customFormat="1" x14ac:dyDescent="0.2">
      <c r="A367" s="10" t="s">
        <v>4</v>
      </c>
      <c r="B367" s="11" t="s">
        <v>5</v>
      </c>
      <c r="C367" s="24" t="s">
        <v>310</v>
      </c>
      <c r="D367" s="12">
        <v>7183319</v>
      </c>
      <c r="E367" s="13">
        <v>45729</v>
      </c>
      <c r="F367" s="25">
        <v>1399.5</v>
      </c>
      <c r="G367" s="26" t="s">
        <v>16</v>
      </c>
      <c r="H367" s="14" t="str">
        <f t="shared" si="10"/>
        <v>B</v>
      </c>
      <c r="I367" s="15" t="str">
        <f t="shared" si="11"/>
        <v>The Commissioner &amp; Chief Constable are satisfied the spend represents VFM in accordance with the requirements of Category B</v>
      </c>
      <c r="L367" s="17"/>
      <c r="M367" s="17"/>
    </row>
    <row r="368" spans="1:13" s="18" customFormat="1" x14ac:dyDescent="0.2">
      <c r="A368" s="10" t="s">
        <v>4</v>
      </c>
      <c r="B368" s="11" t="s">
        <v>5</v>
      </c>
      <c r="C368" s="24" t="s">
        <v>437</v>
      </c>
      <c r="D368" s="12">
        <v>7183560</v>
      </c>
      <c r="E368" s="13">
        <v>45740</v>
      </c>
      <c r="F368" s="25">
        <v>1389.2</v>
      </c>
      <c r="G368" s="26" t="s">
        <v>72</v>
      </c>
      <c r="H368" s="14" t="str">
        <f t="shared" si="10"/>
        <v>B</v>
      </c>
      <c r="I368" s="15" t="str">
        <f t="shared" si="11"/>
        <v>The Commissioner &amp; Chief Constable are satisfied the spend represents VFM in accordance with the requirements of Category B</v>
      </c>
      <c r="L368" s="17"/>
      <c r="M368" s="17"/>
    </row>
    <row r="369" spans="1:13" s="18" customFormat="1" x14ac:dyDescent="0.2">
      <c r="A369" s="10" t="s">
        <v>4</v>
      </c>
      <c r="B369" s="11" t="s">
        <v>5</v>
      </c>
      <c r="C369" s="24" t="s">
        <v>407</v>
      </c>
      <c r="D369" s="12">
        <v>7183807</v>
      </c>
      <c r="E369" s="13">
        <v>45743</v>
      </c>
      <c r="F369" s="25">
        <v>1385.5</v>
      </c>
      <c r="G369" s="26" t="s">
        <v>357</v>
      </c>
      <c r="H369" s="14" t="str">
        <f t="shared" si="10"/>
        <v>B</v>
      </c>
      <c r="I369" s="15" t="str">
        <f t="shared" si="11"/>
        <v>The Commissioner &amp; Chief Constable are satisfied the spend represents VFM in accordance with the requirements of Category B</v>
      </c>
      <c r="L369" s="17"/>
      <c r="M369" s="17"/>
    </row>
    <row r="370" spans="1:13" s="18" customFormat="1" x14ac:dyDescent="0.2">
      <c r="A370" s="10" t="s">
        <v>4</v>
      </c>
      <c r="B370" s="11" t="s">
        <v>5</v>
      </c>
      <c r="C370" s="24" t="s">
        <v>99</v>
      </c>
      <c r="D370" s="12">
        <v>7183590</v>
      </c>
      <c r="E370" s="13">
        <v>45737</v>
      </c>
      <c r="F370" s="25">
        <v>1383.83</v>
      </c>
      <c r="G370" s="26" t="s">
        <v>100</v>
      </c>
      <c r="H370" s="14" t="str">
        <f t="shared" si="10"/>
        <v>B</v>
      </c>
      <c r="I370" s="15" t="str">
        <f t="shared" si="11"/>
        <v>The Commissioner &amp; Chief Constable are satisfied the spend represents VFM in accordance with the requirements of Category B</v>
      </c>
      <c r="L370" s="17"/>
      <c r="M370" s="17"/>
    </row>
    <row r="371" spans="1:13" s="18" customFormat="1" x14ac:dyDescent="0.2">
      <c r="A371" s="10" t="s">
        <v>4</v>
      </c>
      <c r="B371" s="11" t="s">
        <v>5</v>
      </c>
      <c r="C371" s="24" t="s">
        <v>78</v>
      </c>
      <c r="D371" s="12">
        <v>7183451</v>
      </c>
      <c r="E371" s="13">
        <v>45734</v>
      </c>
      <c r="F371" s="25">
        <v>1362.98</v>
      </c>
      <c r="G371" s="26" t="s">
        <v>121</v>
      </c>
      <c r="H371" s="14" t="str">
        <f t="shared" si="10"/>
        <v>B</v>
      </c>
      <c r="I371" s="15" t="str">
        <f t="shared" si="11"/>
        <v>The Commissioner &amp; Chief Constable are satisfied the spend represents VFM in accordance with the requirements of Category B</v>
      </c>
      <c r="L371" s="17"/>
      <c r="M371" s="17"/>
    </row>
    <row r="372" spans="1:13" s="18" customFormat="1" x14ac:dyDescent="0.2">
      <c r="A372" s="10" t="s">
        <v>4</v>
      </c>
      <c r="B372" s="11" t="s">
        <v>5</v>
      </c>
      <c r="C372" s="24" t="s">
        <v>70</v>
      </c>
      <c r="D372" s="12">
        <v>7183470</v>
      </c>
      <c r="E372" s="13">
        <v>45746</v>
      </c>
      <c r="F372" s="25">
        <v>1362.02</v>
      </c>
      <c r="G372" s="26" t="s">
        <v>71</v>
      </c>
      <c r="H372" s="14" t="str">
        <f t="shared" si="10"/>
        <v>B</v>
      </c>
      <c r="I372" s="15" t="str">
        <f t="shared" si="11"/>
        <v>The Commissioner &amp; Chief Constable are satisfied the spend represents VFM in accordance with the requirements of Category B</v>
      </c>
      <c r="L372" s="17"/>
      <c r="M372" s="17"/>
    </row>
    <row r="373" spans="1:13" s="18" customFormat="1" x14ac:dyDescent="0.2">
      <c r="A373" s="10" t="s">
        <v>4</v>
      </c>
      <c r="B373" s="11" t="s">
        <v>5</v>
      </c>
      <c r="C373" s="24" t="s">
        <v>63</v>
      </c>
      <c r="D373" s="12">
        <v>7183130</v>
      </c>
      <c r="E373" s="13">
        <v>45723</v>
      </c>
      <c r="F373" s="25">
        <v>1345.89</v>
      </c>
      <c r="G373" s="26" t="s">
        <v>64</v>
      </c>
      <c r="H373" s="14" t="str">
        <f t="shared" si="10"/>
        <v>B</v>
      </c>
      <c r="I373" s="15" t="str">
        <f t="shared" si="11"/>
        <v>The Commissioner &amp; Chief Constable are satisfied the spend represents VFM in accordance with the requirements of Category B</v>
      </c>
      <c r="L373" s="17"/>
      <c r="M373" s="17"/>
    </row>
    <row r="374" spans="1:13" s="18" customFormat="1" x14ac:dyDescent="0.2">
      <c r="A374" s="10" t="s">
        <v>4</v>
      </c>
      <c r="B374" s="11" t="s">
        <v>5</v>
      </c>
      <c r="C374" s="24" t="s">
        <v>436</v>
      </c>
      <c r="D374" s="12">
        <v>7182430</v>
      </c>
      <c r="E374" s="13">
        <v>45744</v>
      </c>
      <c r="F374" s="25">
        <v>1326</v>
      </c>
      <c r="G374" s="26" t="s">
        <v>17</v>
      </c>
      <c r="H374" s="14" t="str">
        <f t="shared" si="10"/>
        <v>B</v>
      </c>
      <c r="I374" s="15" t="str">
        <f t="shared" si="11"/>
        <v>The Commissioner &amp; Chief Constable are satisfied the spend represents VFM in accordance with the requirements of Category B</v>
      </c>
      <c r="L374" s="17"/>
      <c r="M374" s="17"/>
    </row>
    <row r="375" spans="1:13" s="18" customFormat="1" x14ac:dyDescent="0.2">
      <c r="A375" s="10" t="s">
        <v>4</v>
      </c>
      <c r="B375" s="11" t="s">
        <v>5</v>
      </c>
      <c r="C375" s="24" t="s">
        <v>289</v>
      </c>
      <c r="D375" s="12">
        <v>7182993</v>
      </c>
      <c r="E375" s="13">
        <v>45721</v>
      </c>
      <c r="F375" s="25">
        <v>1295</v>
      </c>
      <c r="G375" s="26" t="s">
        <v>66</v>
      </c>
      <c r="H375" s="14" t="str">
        <f t="shared" si="10"/>
        <v>B</v>
      </c>
      <c r="I375" s="15" t="str">
        <f t="shared" si="11"/>
        <v>The Commissioner &amp; Chief Constable are satisfied the spend represents VFM in accordance with the requirements of Category B</v>
      </c>
      <c r="L375" s="17"/>
      <c r="M375" s="17"/>
    </row>
    <row r="376" spans="1:13" s="18" customFormat="1" x14ac:dyDescent="0.2">
      <c r="A376" s="10" t="s">
        <v>4</v>
      </c>
      <c r="B376" s="11" t="s">
        <v>5</v>
      </c>
      <c r="C376" s="24" t="s">
        <v>435</v>
      </c>
      <c r="D376" s="12">
        <v>7181100</v>
      </c>
      <c r="E376" s="13">
        <v>45741</v>
      </c>
      <c r="F376" s="25">
        <v>1290</v>
      </c>
      <c r="G376" s="26" t="s">
        <v>17</v>
      </c>
      <c r="H376" s="14" t="str">
        <f t="shared" si="10"/>
        <v>B</v>
      </c>
      <c r="I376" s="15" t="str">
        <f t="shared" si="11"/>
        <v>The Commissioner &amp; Chief Constable are satisfied the spend represents VFM in accordance with the requirements of Category B</v>
      </c>
      <c r="L376" s="17"/>
      <c r="M376" s="17"/>
    </row>
    <row r="377" spans="1:13" s="18" customFormat="1" x14ac:dyDescent="0.2">
      <c r="A377" s="10" t="s">
        <v>4</v>
      </c>
      <c r="B377" s="11" t="s">
        <v>5</v>
      </c>
      <c r="C377" s="24" t="s">
        <v>69</v>
      </c>
      <c r="D377" s="12">
        <v>7183390</v>
      </c>
      <c r="E377" s="13">
        <v>45734</v>
      </c>
      <c r="F377" s="25">
        <v>1282.7</v>
      </c>
      <c r="G377" s="26" t="s">
        <v>59</v>
      </c>
      <c r="H377" s="14" t="str">
        <f t="shared" si="10"/>
        <v>B</v>
      </c>
      <c r="I377" s="15" t="str">
        <f t="shared" si="11"/>
        <v>The Commissioner &amp; Chief Constable are satisfied the spend represents VFM in accordance with the requirements of Category B</v>
      </c>
      <c r="L377" s="17"/>
      <c r="M377" s="17"/>
    </row>
    <row r="378" spans="1:13" s="18" customFormat="1" x14ac:dyDescent="0.2">
      <c r="A378" s="10" t="s">
        <v>4</v>
      </c>
      <c r="B378" s="11" t="s">
        <v>5</v>
      </c>
      <c r="C378" s="24" t="s">
        <v>144</v>
      </c>
      <c r="D378" s="12">
        <v>7183785</v>
      </c>
      <c r="E378" s="13">
        <v>45743</v>
      </c>
      <c r="F378" s="25">
        <v>1275.82</v>
      </c>
      <c r="G378" s="26" t="s">
        <v>15</v>
      </c>
      <c r="H378" s="14" t="str">
        <f t="shared" si="10"/>
        <v>B</v>
      </c>
      <c r="I378" s="15" t="str">
        <f t="shared" si="11"/>
        <v>The Commissioner &amp; Chief Constable are satisfied the spend represents VFM in accordance with the requirements of Category B</v>
      </c>
      <c r="L378" s="17"/>
      <c r="M378" s="17"/>
    </row>
    <row r="379" spans="1:13" s="18" customFormat="1" x14ac:dyDescent="0.2">
      <c r="A379" s="10" t="s">
        <v>4</v>
      </c>
      <c r="B379" s="11" t="s">
        <v>5</v>
      </c>
      <c r="C379" s="24" t="s">
        <v>434</v>
      </c>
      <c r="D379" s="12">
        <v>7183786</v>
      </c>
      <c r="E379" s="13">
        <v>45742</v>
      </c>
      <c r="F379" s="25">
        <v>1270.5</v>
      </c>
      <c r="G379" s="26" t="s">
        <v>59</v>
      </c>
      <c r="H379" s="14" t="str">
        <f t="shared" si="10"/>
        <v>B</v>
      </c>
      <c r="I379" s="15" t="str">
        <f t="shared" si="11"/>
        <v>The Commissioner &amp; Chief Constable are satisfied the spend represents VFM in accordance with the requirements of Category B</v>
      </c>
      <c r="L379" s="17"/>
      <c r="M379" s="17"/>
    </row>
    <row r="380" spans="1:13" s="18" customFormat="1" x14ac:dyDescent="0.2">
      <c r="A380" s="10" t="s">
        <v>4</v>
      </c>
      <c r="B380" s="11" t="s">
        <v>5</v>
      </c>
      <c r="C380" s="24" t="s">
        <v>104</v>
      </c>
      <c r="D380" s="12">
        <v>7182793</v>
      </c>
      <c r="E380" s="13">
        <v>45721</v>
      </c>
      <c r="F380" s="25">
        <v>1270</v>
      </c>
      <c r="G380" s="26" t="s">
        <v>105</v>
      </c>
      <c r="H380" s="14" t="str">
        <f t="shared" si="10"/>
        <v>B</v>
      </c>
      <c r="I380" s="15" t="str">
        <f t="shared" si="11"/>
        <v>The Commissioner &amp; Chief Constable are satisfied the spend represents VFM in accordance with the requirements of Category B</v>
      </c>
      <c r="L380" s="17"/>
      <c r="M380" s="17"/>
    </row>
    <row r="381" spans="1:13" s="18" customFormat="1" x14ac:dyDescent="0.2">
      <c r="A381" s="10" t="s">
        <v>4</v>
      </c>
      <c r="B381" s="11" t="s">
        <v>5</v>
      </c>
      <c r="C381" s="24" t="s">
        <v>99</v>
      </c>
      <c r="D381" s="12">
        <v>7183345</v>
      </c>
      <c r="E381" s="13">
        <v>45734</v>
      </c>
      <c r="F381" s="25">
        <v>1267.48</v>
      </c>
      <c r="G381" s="26" t="s">
        <v>100</v>
      </c>
      <c r="H381" s="14" t="str">
        <f t="shared" si="10"/>
        <v>B</v>
      </c>
      <c r="I381" s="15" t="str">
        <f t="shared" si="11"/>
        <v>The Commissioner &amp; Chief Constable are satisfied the spend represents VFM in accordance with the requirements of Category B</v>
      </c>
      <c r="L381" s="17"/>
      <c r="M381" s="17"/>
    </row>
    <row r="382" spans="1:13" s="18" customFormat="1" x14ac:dyDescent="0.2">
      <c r="A382" s="10" t="s">
        <v>4</v>
      </c>
      <c r="B382" s="11" t="s">
        <v>5</v>
      </c>
      <c r="C382" s="24" t="s">
        <v>48</v>
      </c>
      <c r="D382" s="12">
        <v>7183034</v>
      </c>
      <c r="E382" s="13">
        <v>45723</v>
      </c>
      <c r="F382" s="25">
        <v>1256.2</v>
      </c>
      <c r="G382" s="26" t="s">
        <v>49</v>
      </c>
      <c r="H382" s="14" t="str">
        <f t="shared" si="10"/>
        <v>B</v>
      </c>
      <c r="I382" s="15" t="str">
        <f t="shared" si="11"/>
        <v>The Commissioner &amp; Chief Constable are satisfied the spend represents VFM in accordance with the requirements of Category B</v>
      </c>
      <c r="L382" s="17"/>
      <c r="M382" s="17"/>
    </row>
    <row r="383" spans="1:13" s="18" customFormat="1" x14ac:dyDescent="0.2">
      <c r="A383" s="10" t="s">
        <v>4</v>
      </c>
      <c r="B383" s="11" t="s">
        <v>5</v>
      </c>
      <c r="C383" s="24" t="s">
        <v>433</v>
      </c>
      <c r="D383" s="12">
        <v>7183073</v>
      </c>
      <c r="E383" s="13">
        <v>45722</v>
      </c>
      <c r="F383" s="25">
        <v>1250</v>
      </c>
      <c r="G383" s="26" t="s">
        <v>16</v>
      </c>
      <c r="H383" s="14" t="str">
        <f t="shared" si="10"/>
        <v>B</v>
      </c>
      <c r="I383" s="15" t="str">
        <f t="shared" si="11"/>
        <v>The Commissioner &amp; Chief Constable are satisfied the spend represents VFM in accordance with the requirements of Category B</v>
      </c>
      <c r="L383" s="17"/>
      <c r="M383" s="17"/>
    </row>
    <row r="384" spans="1:13" s="18" customFormat="1" x14ac:dyDescent="0.2">
      <c r="A384" s="10" t="s">
        <v>4</v>
      </c>
      <c r="B384" s="11" t="s">
        <v>5</v>
      </c>
      <c r="C384" s="24" t="s">
        <v>432</v>
      </c>
      <c r="D384" s="12">
        <v>7183045</v>
      </c>
      <c r="E384" s="13">
        <v>45722</v>
      </c>
      <c r="F384" s="25">
        <v>1240</v>
      </c>
      <c r="G384" s="26" t="s">
        <v>17</v>
      </c>
      <c r="H384" s="14" t="str">
        <f t="shared" si="10"/>
        <v>B</v>
      </c>
      <c r="I384" s="15" t="str">
        <f t="shared" si="11"/>
        <v>The Commissioner &amp; Chief Constable are satisfied the spend represents VFM in accordance with the requirements of Category B</v>
      </c>
      <c r="L384" s="17"/>
      <c r="M384" s="17"/>
    </row>
    <row r="385" spans="1:13" s="18" customFormat="1" x14ac:dyDescent="0.2">
      <c r="A385" s="10" t="s">
        <v>4</v>
      </c>
      <c r="B385" s="11" t="s">
        <v>5</v>
      </c>
      <c r="C385" s="24" t="s">
        <v>431</v>
      </c>
      <c r="D385" s="12">
        <v>7182678</v>
      </c>
      <c r="E385" s="13">
        <v>45720</v>
      </c>
      <c r="F385" s="25">
        <v>1230</v>
      </c>
      <c r="G385" s="26" t="s">
        <v>18</v>
      </c>
      <c r="H385" s="14" t="str">
        <f t="shared" si="10"/>
        <v>B</v>
      </c>
      <c r="I385" s="15" t="str">
        <f t="shared" si="11"/>
        <v>The Commissioner &amp; Chief Constable are satisfied the spend represents VFM in accordance with the requirements of Category B</v>
      </c>
      <c r="L385" s="17"/>
      <c r="M385" s="17"/>
    </row>
    <row r="386" spans="1:13" s="18" customFormat="1" x14ac:dyDescent="0.2">
      <c r="A386" s="10" t="s">
        <v>4</v>
      </c>
      <c r="B386" s="11" t="s">
        <v>5</v>
      </c>
      <c r="C386" s="24" t="s">
        <v>106</v>
      </c>
      <c r="D386" s="12">
        <v>7182805</v>
      </c>
      <c r="E386" s="13">
        <v>45740</v>
      </c>
      <c r="F386" s="25">
        <v>1214.0999999999999</v>
      </c>
      <c r="G386" s="26" t="s">
        <v>16</v>
      </c>
      <c r="H386" s="14" t="str">
        <f t="shared" ref="H386:H449" si="12">IF(F386&gt;25000,"C",IF(F386&gt;1000,"B","A"))</f>
        <v>B</v>
      </c>
      <c r="I386" s="15" t="str">
        <f t="shared" ref="I386:I449" si="13">VLOOKUP(H386,$L$2:$M$4,2,FALSE)</f>
        <v>The Commissioner &amp; Chief Constable are satisfied the spend represents VFM in accordance with the requirements of Category B</v>
      </c>
      <c r="L386" s="17"/>
      <c r="M386" s="17"/>
    </row>
    <row r="387" spans="1:13" s="18" customFormat="1" x14ac:dyDescent="0.2">
      <c r="A387" s="10" t="s">
        <v>4</v>
      </c>
      <c r="B387" s="11" t="s">
        <v>5</v>
      </c>
      <c r="C387" s="24" t="s">
        <v>430</v>
      </c>
      <c r="D387" s="12">
        <v>7182714</v>
      </c>
      <c r="E387" s="13">
        <v>45721</v>
      </c>
      <c r="F387" s="25">
        <v>1209.5</v>
      </c>
      <c r="G387" s="26" t="s">
        <v>429</v>
      </c>
      <c r="H387" s="14" t="str">
        <f t="shared" si="12"/>
        <v>B</v>
      </c>
      <c r="I387" s="15" t="str">
        <f t="shared" si="13"/>
        <v>The Commissioner &amp; Chief Constable are satisfied the spend represents VFM in accordance with the requirements of Category B</v>
      </c>
      <c r="L387" s="17"/>
      <c r="M387" s="17"/>
    </row>
    <row r="388" spans="1:13" s="18" customFormat="1" x14ac:dyDescent="0.2">
      <c r="A388" s="10" t="s">
        <v>4</v>
      </c>
      <c r="B388" s="11" t="s">
        <v>5</v>
      </c>
      <c r="C388" s="24" t="s">
        <v>127</v>
      </c>
      <c r="D388" s="12">
        <v>7183706</v>
      </c>
      <c r="E388" s="13">
        <v>45742</v>
      </c>
      <c r="F388" s="25">
        <v>1204</v>
      </c>
      <c r="G388" s="26" t="s">
        <v>16</v>
      </c>
      <c r="H388" s="14" t="str">
        <f t="shared" si="12"/>
        <v>B</v>
      </c>
      <c r="I388" s="15" t="str">
        <f t="shared" si="13"/>
        <v>The Commissioner &amp; Chief Constable are satisfied the spend represents VFM in accordance with the requirements of Category B</v>
      </c>
      <c r="L388" s="17"/>
      <c r="M388" s="17"/>
    </row>
    <row r="389" spans="1:13" s="18" customFormat="1" x14ac:dyDescent="0.2">
      <c r="A389" s="10" t="s">
        <v>4</v>
      </c>
      <c r="B389" s="11" t="s">
        <v>5</v>
      </c>
      <c r="C389" s="24" t="s">
        <v>428</v>
      </c>
      <c r="D389" s="12">
        <v>7183751</v>
      </c>
      <c r="E389" s="13">
        <v>45741</v>
      </c>
      <c r="F389" s="25">
        <v>1198</v>
      </c>
      <c r="G389" s="26" t="s">
        <v>17</v>
      </c>
      <c r="H389" s="14" t="str">
        <f t="shared" si="12"/>
        <v>B</v>
      </c>
      <c r="I389" s="15" t="str">
        <f t="shared" si="13"/>
        <v>The Commissioner &amp; Chief Constable are satisfied the spend represents VFM in accordance with the requirements of Category B</v>
      </c>
      <c r="L389" s="17"/>
      <c r="M389" s="17"/>
    </row>
    <row r="390" spans="1:13" s="18" customFormat="1" x14ac:dyDescent="0.2">
      <c r="A390" s="10" t="s">
        <v>4</v>
      </c>
      <c r="B390" s="11" t="s">
        <v>5</v>
      </c>
      <c r="C390" s="24" t="s">
        <v>277</v>
      </c>
      <c r="D390" s="12">
        <v>7183089</v>
      </c>
      <c r="E390" s="13">
        <v>45723</v>
      </c>
      <c r="F390" s="25">
        <v>1168.44</v>
      </c>
      <c r="G390" s="26" t="s">
        <v>96</v>
      </c>
      <c r="H390" s="14" t="str">
        <f t="shared" si="12"/>
        <v>B</v>
      </c>
      <c r="I390" s="15" t="str">
        <f t="shared" si="13"/>
        <v>The Commissioner &amp; Chief Constable are satisfied the spend represents VFM in accordance with the requirements of Category B</v>
      </c>
      <c r="L390" s="17"/>
      <c r="M390" s="17"/>
    </row>
    <row r="391" spans="1:13" s="18" customFormat="1" x14ac:dyDescent="0.2">
      <c r="A391" s="10" t="s">
        <v>4</v>
      </c>
      <c r="B391" s="11" t="s">
        <v>5</v>
      </c>
      <c r="C391" s="24" t="s">
        <v>113</v>
      </c>
      <c r="D391" s="12">
        <v>7182957</v>
      </c>
      <c r="E391" s="13">
        <v>45721</v>
      </c>
      <c r="F391" s="25">
        <v>1159.0999999999999</v>
      </c>
      <c r="G391" s="26" t="s">
        <v>93</v>
      </c>
      <c r="H391" s="14" t="str">
        <f t="shared" si="12"/>
        <v>B</v>
      </c>
      <c r="I391" s="15" t="str">
        <f t="shared" si="13"/>
        <v>The Commissioner &amp; Chief Constable are satisfied the spend represents VFM in accordance with the requirements of Category B</v>
      </c>
      <c r="L391" s="17"/>
      <c r="M391" s="17"/>
    </row>
    <row r="392" spans="1:13" s="18" customFormat="1" x14ac:dyDescent="0.2">
      <c r="A392" s="10" t="s">
        <v>4</v>
      </c>
      <c r="B392" s="11" t="s">
        <v>5</v>
      </c>
      <c r="C392" s="24" t="s">
        <v>69</v>
      </c>
      <c r="D392" s="12">
        <v>7183424</v>
      </c>
      <c r="E392" s="13">
        <v>45734</v>
      </c>
      <c r="F392" s="25">
        <v>1156.73</v>
      </c>
      <c r="G392" s="26" t="s">
        <v>59</v>
      </c>
      <c r="H392" s="14" t="str">
        <f t="shared" si="12"/>
        <v>B</v>
      </c>
      <c r="I392" s="15" t="str">
        <f t="shared" si="13"/>
        <v>The Commissioner &amp; Chief Constable are satisfied the spend represents VFM in accordance with the requirements of Category B</v>
      </c>
      <c r="L392" s="17"/>
      <c r="M392" s="17"/>
    </row>
    <row r="393" spans="1:13" s="18" customFormat="1" x14ac:dyDescent="0.2">
      <c r="A393" s="10" t="s">
        <v>4</v>
      </c>
      <c r="B393" s="11" t="s">
        <v>5</v>
      </c>
      <c r="C393" s="24" t="s">
        <v>427</v>
      </c>
      <c r="D393" s="12">
        <v>7183454</v>
      </c>
      <c r="E393" s="13">
        <v>45744</v>
      </c>
      <c r="F393" s="25">
        <v>1122.5</v>
      </c>
      <c r="G393" s="26" t="s">
        <v>43</v>
      </c>
      <c r="H393" s="14" t="str">
        <f t="shared" si="12"/>
        <v>B</v>
      </c>
      <c r="I393" s="15" t="str">
        <f t="shared" si="13"/>
        <v>The Commissioner &amp; Chief Constable are satisfied the spend represents VFM in accordance with the requirements of Category B</v>
      </c>
      <c r="L393" s="17"/>
      <c r="M393" s="17"/>
    </row>
    <row r="394" spans="1:13" s="18" customFormat="1" x14ac:dyDescent="0.2">
      <c r="A394" s="10" t="s">
        <v>4</v>
      </c>
      <c r="B394" s="11" t="s">
        <v>5</v>
      </c>
      <c r="C394" s="24" t="s">
        <v>47</v>
      </c>
      <c r="D394" s="12">
        <v>7180215</v>
      </c>
      <c r="E394" s="13">
        <v>45742</v>
      </c>
      <c r="F394" s="25">
        <v>1112</v>
      </c>
      <c r="G394" s="26" t="s">
        <v>17</v>
      </c>
      <c r="H394" s="14" t="str">
        <f t="shared" si="12"/>
        <v>B</v>
      </c>
      <c r="I394" s="15" t="str">
        <f t="shared" si="13"/>
        <v>The Commissioner &amp; Chief Constable are satisfied the spend represents VFM in accordance with the requirements of Category B</v>
      </c>
      <c r="L394" s="17"/>
      <c r="M394" s="17"/>
    </row>
    <row r="395" spans="1:13" s="18" customFormat="1" x14ac:dyDescent="0.2">
      <c r="A395" s="10" t="s">
        <v>4</v>
      </c>
      <c r="B395" s="11" t="s">
        <v>5</v>
      </c>
      <c r="C395" s="24" t="s">
        <v>225</v>
      </c>
      <c r="D395" s="12">
        <v>7183728</v>
      </c>
      <c r="E395" s="13">
        <v>45742</v>
      </c>
      <c r="F395" s="25">
        <v>1108.56</v>
      </c>
      <c r="G395" s="26" t="s">
        <v>120</v>
      </c>
      <c r="H395" s="14" t="str">
        <f t="shared" si="12"/>
        <v>B</v>
      </c>
      <c r="I395" s="15" t="str">
        <f t="shared" si="13"/>
        <v>The Commissioner &amp; Chief Constable are satisfied the spend represents VFM in accordance with the requirements of Category B</v>
      </c>
      <c r="L395" s="17"/>
      <c r="M395" s="17"/>
    </row>
    <row r="396" spans="1:13" s="18" customFormat="1" x14ac:dyDescent="0.2">
      <c r="A396" s="10" t="s">
        <v>4</v>
      </c>
      <c r="B396" s="11" t="s">
        <v>5</v>
      </c>
      <c r="C396" s="24" t="s">
        <v>413</v>
      </c>
      <c r="D396" s="12">
        <v>7183703</v>
      </c>
      <c r="E396" s="13">
        <v>45741</v>
      </c>
      <c r="F396" s="25">
        <v>1100</v>
      </c>
      <c r="G396" s="26" t="s">
        <v>17</v>
      </c>
      <c r="H396" s="14" t="str">
        <f t="shared" si="12"/>
        <v>B</v>
      </c>
      <c r="I396" s="15" t="str">
        <f t="shared" si="13"/>
        <v>The Commissioner &amp; Chief Constable are satisfied the spend represents VFM in accordance with the requirements of Category B</v>
      </c>
      <c r="L396" s="17"/>
      <c r="M396" s="17"/>
    </row>
    <row r="397" spans="1:13" s="18" customFormat="1" x14ac:dyDescent="0.2">
      <c r="A397" s="10" t="s">
        <v>4</v>
      </c>
      <c r="B397" s="11" t="s">
        <v>5</v>
      </c>
      <c r="C397" s="24" t="s">
        <v>426</v>
      </c>
      <c r="D397" s="12">
        <v>7182893</v>
      </c>
      <c r="E397" s="13">
        <v>45721</v>
      </c>
      <c r="F397" s="25">
        <v>1092.8599999999999</v>
      </c>
      <c r="G397" s="26" t="s">
        <v>22</v>
      </c>
      <c r="H397" s="14" t="str">
        <f t="shared" si="12"/>
        <v>B</v>
      </c>
      <c r="I397" s="15" t="str">
        <f t="shared" si="13"/>
        <v>The Commissioner &amp; Chief Constable are satisfied the spend represents VFM in accordance with the requirements of Category B</v>
      </c>
      <c r="L397" s="17"/>
      <c r="M397" s="17"/>
    </row>
    <row r="398" spans="1:13" s="18" customFormat="1" x14ac:dyDescent="0.2">
      <c r="A398" s="10" t="s">
        <v>4</v>
      </c>
      <c r="B398" s="11" t="s">
        <v>5</v>
      </c>
      <c r="C398" s="24" t="s">
        <v>94</v>
      </c>
      <c r="D398" s="12">
        <v>7183683</v>
      </c>
      <c r="E398" s="13">
        <v>45742</v>
      </c>
      <c r="F398" s="25">
        <v>1074.4000000000001</v>
      </c>
      <c r="G398" s="26" t="s">
        <v>115</v>
      </c>
      <c r="H398" s="14" t="str">
        <f t="shared" si="12"/>
        <v>B</v>
      </c>
      <c r="I398" s="15" t="str">
        <f t="shared" si="13"/>
        <v>The Commissioner &amp; Chief Constable are satisfied the spend represents VFM in accordance with the requirements of Category B</v>
      </c>
      <c r="L398" s="17"/>
      <c r="M398" s="17"/>
    </row>
    <row r="399" spans="1:13" s="18" customFormat="1" x14ac:dyDescent="0.2">
      <c r="A399" s="10" t="s">
        <v>4</v>
      </c>
      <c r="B399" s="11" t="s">
        <v>5</v>
      </c>
      <c r="C399" s="24" t="s">
        <v>425</v>
      </c>
      <c r="D399" s="12">
        <v>7183794</v>
      </c>
      <c r="E399" s="13">
        <v>45744</v>
      </c>
      <c r="F399" s="25">
        <v>1071.92</v>
      </c>
      <c r="G399" s="26" t="s">
        <v>16</v>
      </c>
      <c r="H399" s="14" t="str">
        <f t="shared" si="12"/>
        <v>B</v>
      </c>
      <c r="I399" s="15" t="str">
        <f t="shared" si="13"/>
        <v>The Commissioner &amp; Chief Constable are satisfied the spend represents VFM in accordance with the requirements of Category B</v>
      </c>
      <c r="L399" s="17"/>
      <c r="M399" s="17"/>
    </row>
    <row r="400" spans="1:13" x14ac:dyDescent="0.2">
      <c r="A400" s="10" t="s">
        <v>4</v>
      </c>
      <c r="B400" s="11" t="s">
        <v>5</v>
      </c>
      <c r="C400" s="24" t="s">
        <v>69</v>
      </c>
      <c r="D400" s="12">
        <v>7183643</v>
      </c>
      <c r="E400" s="13">
        <v>45743</v>
      </c>
      <c r="F400" s="25">
        <v>1054.06</v>
      </c>
      <c r="G400" s="26" t="s">
        <v>59</v>
      </c>
      <c r="H400" s="14" t="str">
        <f t="shared" si="12"/>
        <v>B</v>
      </c>
      <c r="I400" s="15" t="str">
        <f t="shared" si="13"/>
        <v>The Commissioner &amp; Chief Constable are satisfied the spend represents VFM in accordance with the requirements of Category B</v>
      </c>
    </row>
    <row r="401" spans="1:9" x14ac:dyDescent="0.2">
      <c r="A401" s="10" t="s">
        <v>4</v>
      </c>
      <c r="B401" s="11" t="s">
        <v>5</v>
      </c>
      <c r="C401" s="24" t="s">
        <v>109</v>
      </c>
      <c r="D401" s="12">
        <v>7182927</v>
      </c>
      <c r="E401" s="13">
        <v>45721</v>
      </c>
      <c r="F401" s="25">
        <v>1052.56</v>
      </c>
      <c r="G401" s="26" t="s">
        <v>105</v>
      </c>
      <c r="H401" s="14" t="str">
        <f t="shared" si="12"/>
        <v>B</v>
      </c>
      <c r="I401" s="15" t="str">
        <f t="shared" si="13"/>
        <v>The Commissioner &amp; Chief Constable are satisfied the spend represents VFM in accordance with the requirements of Category B</v>
      </c>
    </row>
    <row r="402" spans="1:9" x14ac:dyDescent="0.2">
      <c r="A402" s="10" t="s">
        <v>4</v>
      </c>
      <c r="B402" s="11" t="s">
        <v>5</v>
      </c>
      <c r="C402" s="24" t="s">
        <v>8</v>
      </c>
      <c r="D402" s="12">
        <v>7182703</v>
      </c>
      <c r="E402" s="13">
        <v>45743</v>
      </c>
      <c r="F402" s="25">
        <v>1027.4000000000001</v>
      </c>
      <c r="G402" s="26" t="s">
        <v>22</v>
      </c>
      <c r="H402" s="14" t="str">
        <f t="shared" si="12"/>
        <v>B</v>
      </c>
      <c r="I402" s="15" t="str">
        <f t="shared" si="13"/>
        <v>The Commissioner &amp; Chief Constable are satisfied the spend represents VFM in accordance with the requirements of Category B</v>
      </c>
    </row>
    <row r="403" spans="1:9" x14ac:dyDescent="0.2">
      <c r="A403" s="10" t="s">
        <v>4</v>
      </c>
      <c r="B403" s="11" t="s">
        <v>5</v>
      </c>
      <c r="C403" s="24" t="s">
        <v>424</v>
      </c>
      <c r="D403" s="12">
        <v>7182905</v>
      </c>
      <c r="E403" s="13">
        <v>45743</v>
      </c>
      <c r="F403" s="25">
        <v>1013.23</v>
      </c>
      <c r="G403" s="26" t="s">
        <v>22</v>
      </c>
      <c r="H403" s="14" t="str">
        <f t="shared" si="12"/>
        <v>B</v>
      </c>
      <c r="I403" s="15" t="str">
        <f t="shared" si="13"/>
        <v>The Commissioner &amp; Chief Constable are satisfied the spend represents VFM in accordance with the requirements of Category B</v>
      </c>
    </row>
    <row r="404" spans="1:9" x14ac:dyDescent="0.2">
      <c r="A404" s="10" t="s">
        <v>4</v>
      </c>
      <c r="B404" s="11" t="s">
        <v>5</v>
      </c>
      <c r="C404" s="24" t="s">
        <v>423</v>
      </c>
      <c r="D404" s="12">
        <v>7183889</v>
      </c>
      <c r="E404" s="13">
        <v>45744</v>
      </c>
      <c r="F404" s="25">
        <v>1002</v>
      </c>
      <c r="G404" s="26" t="s">
        <v>66</v>
      </c>
      <c r="H404" s="14" t="str">
        <f t="shared" si="12"/>
        <v>B</v>
      </c>
      <c r="I404" s="15" t="str">
        <f t="shared" si="13"/>
        <v>The Commissioner &amp; Chief Constable are satisfied the spend represents VFM in accordance with the requirements of Category B</v>
      </c>
    </row>
    <row r="405" spans="1:9" x14ac:dyDescent="0.2">
      <c r="A405" s="10" t="s">
        <v>4</v>
      </c>
      <c r="B405" s="11" t="s">
        <v>5</v>
      </c>
      <c r="C405" s="24" t="s">
        <v>90</v>
      </c>
      <c r="D405" s="12">
        <v>7183446</v>
      </c>
      <c r="E405" s="13">
        <v>45734</v>
      </c>
      <c r="F405" s="25">
        <v>983.61</v>
      </c>
      <c r="G405" s="26" t="s">
        <v>93</v>
      </c>
      <c r="H405" s="14" t="str">
        <f t="shared" si="12"/>
        <v>A</v>
      </c>
      <c r="I405" s="15" t="str">
        <f t="shared" si="13"/>
        <v>The Commissioner &amp; Chief Constable are satisfied the spend represents VFM in accordance with the requirements of Category A</v>
      </c>
    </row>
    <row r="406" spans="1:9" x14ac:dyDescent="0.2">
      <c r="A406" s="10" t="s">
        <v>4</v>
      </c>
      <c r="B406" s="11" t="s">
        <v>5</v>
      </c>
      <c r="C406" s="27" t="s">
        <v>27</v>
      </c>
      <c r="D406" s="12">
        <v>7182917</v>
      </c>
      <c r="E406" s="13">
        <v>45720</v>
      </c>
      <c r="F406" s="25">
        <v>969.39</v>
      </c>
      <c r="G406" s="26" t="s">
        <v>22</v>
      </c>
      <c r="H406" s="14" t="str">
        <f t="shared" si="12"/>
        <v>A</v>
      </c>
      <c r="I406" s="15" t="str">
        <f t="shared" si="13"/>
        <v>The Commissioner &amp; Chief Constable are satisfied the spend represents VFM in accordance with the requirements of Category A</v>
      </c>
    </row>
    <row r="407" spans="1:9" x14ac:dyDescent="0.2">
      <c r="A407" s="10" t="s">
        <v>4</v>
      </c>
      <c r="B407" s="11" t="s">
        <v>5</v>
      </c>
      <c r="C407" s="24" t="s">
        <v>122</v>
      </c>
      <c r="D407" s="12">
        <v>7182837</v>
      </c>
      <c r="E407" s="13">
        <v>45719</v>
      </c>
      <c r="F407" s="25">
        <v>964.25</v>
      </c>
      <c r="G407" s="26" t="s">
        <v>107</v>
      </c>
      <c r="H407" s="14" t="str">
        <f t="shared" si="12"/>
        <v>A</v>
      </c>
      <c r="I407" s="15" t="str">
        <f t="shared" si="13"/>
        <v>The Commissioner &amp; Chief Constable are satisfied the spend represents VFM in accordance with the requirements of Category A</v>
      </c>
    </row>
    <row r="408" spans="1:9" x14ac:dyDescent="0.2">
      <c r="A408" s="10" t="s">
        <v>4</v>
      </c>
      <c r="B408" s="11" t="s">
        <v>5</v>
      </c>
      <c r="C408" s="24" t="s">
        <v>90</v>
      </c>
      <c r="D408" s="12">
        <v>7183873</v>
      </c>
      <c r="E408" s="13">
        <v>45744</v>
      </c>
      <c r="F408" s="25">
        <v>949</v>
      </c>
      <c r="G408" s="26" t="s">
        <v>93</v>
      </c>
      <c r="H408" s="14" t="str">
        <f t="shared" si="12"/>
        <v>A</v>
      </c>
      <c r="I408" s="15" t="str">
        <f t="shared" si="13"/>
        <v>The Commissioner &amp; Chief Constable are satisfied the spend represents VFM in accordance with the requirements of Category A</v>
      </c>
    </row>
    <row r="409" spans="1:9" x14ac:dyDescent="0.2">
      <c r="A409" s="10" t="s">
        <v>4</v>
      </c>
      <c r="B409" s="11" t="s">
        <v>5</v>
      </c>
      <c r="C409" s="24" t="s">
        <v>69</v>
      </c>
      <c r="D409" s="12">
        <v>7183720</v>
      </c>
      <c r="E409" s="13">
        <v>45747</v>
      </c>
      <c r="F409" s="25">
        <v>945.23</v>
      </c>
      <c r="G409" s="26" t="s">
        <v>59</v>
      </c>
      <c r="H409" s="14" t="str">
        <f t="shared" si="12"/>
        <v>A</v>
      </c>
      <c r="I409" s="15" t="str">
        <f t="shared" si="13"/>
        <v>The Commissioner &amp; Chief Constable are satisfied the spend represents VFM in accordance with the requirements of Category A</v>
      </c>
    </row>
    <row r="410" spans="1:9" x14ac:dyDescent="0.2">
      <c r="A410" s="10" t="s">
        <v>4</v>
      </c>
      <c r="B410" s="11" t="s">
        <v>5</v>
      </c>
      <c r="C410" s="24" t="s">
        <v>106</v>
      </c>
      <c r="D410" s="12">
        <v>7183591</v>
      </c>
      <c r="E410" s="13">
        <v>45737</v>
      </c>
      <c r="F410" s="25">
        <v>944.3</v>
      </c>
      <c r="G410" s="26" t="s">
        <v>16</v>
      </c>
      <c r="H410" s="14" t="str">
        <f t="shared" si="12"/>
        <v>A</v>
      </c>
      <c r="I410" s="15" t="str">
        <f t="shared" si="13"/>
        <v>The Commissioner &amp; Chief Constable are satisfied the spend represents VFM in accordance with the requirements of Category A</v>
      </c>
    </row>
    <row r="411" spans="1:9" x14ac:dyDescent="0.2">
      <c r="A411" s="10" t="s">
        <v>4</v>
      </c>
      <c r="B411" s="11" t="s">
        <v>5</v>
      </c>
      <c r="C411" s="24" t="s">
        <v>75</v>
      </c>
      <c r="D411" s="12">
        <v>7183923</v>
      </c>
      <c r="E411" s="13">
        <v>45744</v>
      </c>
      <c r="F411" s="25">
        <v>930.32</v>
      </c>
      <c r="G411" s="26" t="s">
        <v>73</v>
      </c>
      <c r="H411" s="14" t="str">
        <f t="shared" si="12"/>
        <v>A</v>
      </c>
      <c r="I411" s="15" t="str">
        <f t="shared" si="13"/>
        <v>The Commissioner &amp; Chief Constable are satisfied the spend represents VFM in accordance with the requirements of Category A</v>
      </c>
    </row>
    <row r="412" spans="1:9" x14ac:dyDescent="0.2">
      <c r="A412" s="10" t="s">
        <v>4</v>
      </c>
      <c r="B412" s="11" t="s">
        <v>5</v>
      </c>
      <c r="C412" s="24" t="s">
        <v>88</v>
      </c>
      <c r="D412" s="12">
        <v>7183154</v>
      </c>
      <c r="E412" s="13">
        <v>45726</v>
      </c>
      <c r="F412" s="25">
        <v>930.26</v>
      </c>
      <c r="G412" s="26" t="s">
        <v>73</v>
      </c>
      <c r="H412" s="14" t="str">
        <f t="shared" si="12"/>
        <v>A</v>
      </c>
      <c r="I412" s="15" t="str">
        <f t="shared" si="13"/>
        <v>The Commissioner &amp; Chief Constable are satisfied the spend represents VFM in accordance with the requirements of Category A</v>
      </c>
    </row>
    <row r="413" spans="1:9" x14ac:dyDescent="0.2">
      <c r="A413" s="10" t="s">
        <v>4</v>
      </c>
      <c r="B413" s="11" t="s">
        <v>5</v>
      </c>
      <c r="C413" s="24" t="s">
        <v>187</v>
      </c>
      <c r="D413" s="12">
        <v>7182800</v>
      </c>
      <c r="E413" s="13">
        <v>45719</v>
      </c>
      <c r="F413" s="25">
        <v>924.57</v>
      </c>
      <c r="G413" s="26" t="s">
        <v>96</v>
      </c>
      <c r="H413" s="14" t="str">
        <f t="shared" si="12"/>
        <v>A</v>
      </c>
      <c r="I413" s="15" t="str">
        <f t="shared" si="13"/>
        <v>The Commissioner &amp; Chief Constable are satisfied the spend represents VFM in accordance with the requirements of Category A</v>
      </c>
    </row>
    <row r="414" spans="1:9" x14ac:dyDescent="0.2">
      <c r="A414" s="10" t="s">
        <v>4</v>
      </c>
      <c r="B414" s="11" t="s">
        <v>5</v>
      </c>
      <c r="C414" s="27" t="s">
        <v>102</v>
      </c>
      <c r="D414" s="12">
        <v>7183022</v>
      </c>
      <c r="E414" s="13">
        <v>45723</v>
      </c>
      <c r="F414" s="25">
        <v>919.08</v>
      </c>
      <c r="G414" s="26" t="s">
        <v>103</v>
      </c>
      <c r="H414" s="14" t="str">
        <f t="shared" si="12"/>
        <v>A</v>
      </c>
      <c r="I414" s="15" t="str">
        <f t="shared" si="13"/>
        <v>The Commissioner &amp; Chief Constable are satisfied the spend represents VFM in accordance with the requirements of Category A</v>
      </c>
    </row>
    <row r="415" spans="1:9" x14ac:dyDescent="0.2">
      <c r="A415" s="10" t="s">
        <v>4</v>
      </c>
      <c r="B415" s="11" t="s">
        <v>5</v>
      </c>
      <c r="C415" s="24" t="s">
        <v>416</v>
      </c>
      <c r="D415" s="12">
        <v>7183718</v>
      </c>
      <c r="E415" s="13">
        <v>45740</v>
      </c>
      <c r="F415" s="25">
        <v>916</v>
      </c>
      <c r="G415" s="26" t="s">
        <v>208</v>
      </c>
      <c r="H415" s="14" t="str">
        <f t="shared" si="12"/>
        <v>A</v>
      </c>
      <c r="I415" s="15" t="str">
        <f t="shared" si="13"/>
        <v>The Commissioner &amp; Chief Constable are satisfied the spend represents VFM in accordance with the requirements of Category A</v>
      </c>
    </row>
    <row r="416" spans="1:9" x14ac:dyDescent="0.2">
      <c r="A416" s="10" t="s">
        <v>4</v>
      </c>
      <c r="B416" s="11" t="s">
        <v>5</v>
      </c>
      <c r="C416" s="24" t="s">
        <v>27</v>
      </c>
      <c r="D416" s="12">
        <v>7182862</v>
      </c>
      <c r="E416" s="13">
        <v>45719</v>
      </c>
      <c r="F416" s="25">
        <v>913.7</v>
      </c>
      <c r="G416" s="26" t="s">
        <v>28</v>
      </c>
      <c r="H416" s="14" t="str">
        <f t="shared" si="12"/>
        <v>A</v>
      </c>
      <c r="I416" s="15" t="str">
        <f t="shared" si="13"/>
        <v>The Commissioner &amp; Chief Constable are satisfied the spend represents VFM in accordance with the requirements of Category A</v>
      </c>
    </row>
    <row r="417" spans="1:9" x14ac:dyDescent="0.2">
      <c r="A417" s="10" t="s">
        <v>4</v>
      </c>
      <c r="B417" s="11" t="s">
        <v>5</v>
      </c>
      <c r="C417" s="24" t="s">
        <v>102</v>
      </c>
      <c r="D417" s="12">
        <v>7183946</v>
      </c>
      <c r="E417" s="13">
        <v>45747</v>
      </c>
      <c r="F417" s="25">
        <v>912.36</v>
      </c>
      <c r="G417" s="26" t="s">
        <v>103</v>
      </c>
      <c r="H417" s="14" t="str">
        <f t="shared" si="12"/>
        <v>A</v>
      </c>
      <c r="I417" s="15" t="str">
        <f t="shared" si="13"/>
        <v>The Commissioner &amp; Chief Constable are satisfied the spend represents VFM in accordance with the requirements of Category A</v>
      </c>
    </row>
    <row r="418" spans="1:9" x14ac:dyDescent="0.2">
      <c r="A418" s="10" t="s">
        <v>4</v>
      </c>
      <c r="B418" s="11" t="s">
        <v>5</v>
      </c>
      <c r="C418" s="24" t="s">
        <v>78</v>
      </c>
      <c r="D418" s="12">
        <v>7183512</v>
      </c>
      <c r="E418" s="13">
        <v>45735</v>
      </c>
      <c r="F418" s="25">
        <v>911.34</v>
      </c>
      <c r="G418" s="18" t="s">
        <v>121</v>
      </c>
      <c r="H418" s="14" t="str">
        <f t="shared" si="12"/>
        <v>A</v>
      </c>
      <c r="I418" s="15" t="str">
        <f t="shared" si="13"/>
        <v>The Commissioner &amp; Chief Constable are satisfied the spend represents VFM in accordance with the requirements of Category A</v>
      </c>
    </row>
    <row r="419" spans="1:9" x14ac:dyDescent="0.2">
      <c r="A419" s="10" t="s">
        <v>4</v>
      </c>
      <c r="B419" s="11" t="s">
        <v>5</v>
      </c>
      <c r="C419" s="24" t="s">
        <v>94</v>
      </c>
      <c r="D419" s="12">
        <v>7183667</v>
      </c>
      <c r="E419" s="13">
        <v>45740</v>
      </c>
      <c r="F419" s="25">
        <v>904.76</v>
      </c>
      <c r="G419" s="18" t="s">
        <v>95</v>
      </c>
      <c r="H419" s="14" t="str">
        <f t="shared" si="12"/>
        <v>A</v>
      </c>
      <c r="I419" s="15" t="str">
        <f t="shared" si="13"/>
        <v>The Commissioner &amp; Chief Constable are satisfied the spend represents VFM in accordance with the requirements of Category A</v>
      </c>
    </row>
    <row r="420" spans="1:9" x14ac:dyDescent="0.2">
      <c r="A420" s="10" t="s">
        <v>4</v>
      </c>
      <c r="B420" s="11" t="s">
        <v>5</v>
      </c>
      <c r="C420" s="24" t="s">
        <v>99</v>
      </c>
      <c r="D420" s="12">
        <v>7183098</v>
      </c>
      <c r="E420" s="13">
        <v>45723</v>
      </c>
      <c r="F420" s="25">
        <v>902.65</v>
      </c>
      <c r="G420" s="18" t="s">
        <v>100</v>
      </c>
      <c r="H420" s="14" t="str">
        <f t="shared" si="12"/>
        <v>A</v>
      </c>
      <c r="I420" s="15" t="str">
        <f t="shared" si="13"/>
        <v>The Commissioner &amp; Chief Constable are satisfied the spend represents VFM in accordance with the requirements of Category A</v>
      </c>
    </row>
    <row r="421" spans="1:9" x14ac:dyDescent="0.2">
      <c r="A421" s="10" t="s">
        <v>4</v>
      </c>
      <c r="B421" s="11" t="s">
        <v>5</v>
      </c>
      <c r="C421" s="24" t="s">
        <v>422</v>
      </c>
      <c r="D421" s="12">
        <v>7183711</v>
      </c>
      <c r="E421" s="13">
        <v>45740</v>
      </c>
      <c r="F421" s="25">
        <v>900</v>
      </c>
      <c r="G421" s="18" t="s">
        <v>22</v>
      </c>
      <c r="H421" s="14" t="str">
        <f t="shared" si="12"/>
        <v>A</v>
      </c>
      <c r="I421" s="15" t="str">
        <f t="shared" si="13"/>
        <v>The Commissioner &amp; Chief Constable are satisfied the spend represents VFM in accordance with the requirements of Category A</v>
      </c>
    </row>
    <row r="422" spans="1:9" x14ac:dyDescent="0.2">
      <c r="A422" s="10" t="s">
        <v>4</v>
      </c>
      <c r="B422" s="11" t="s">
        <v>5</v>
      </c>
      <c r="C422" s="24" t="s">
        <v>101</v>
      </c>
      <c r="D422" s="12">
        <v>7182740</v>
      </c>
      <c r="E422" s="13">
        <v>45743</v>
      </c>
      <c r="F422" s="25">
        <v>892.40000000000009</v>
      </c>
      <c r="G422" s="26" t="s">
        <v>46</v>
      </c>
      <c r="H422" s="14" t="str">
        <f t="shared" si="12"/>
        <v>A</v>
      </c>
      <c r="I422" s="15" t="str">
        <f t="shared" si="13"/>
        <v>The Commissioner &amp; Chief Constable are satisfied the spend represents VFM in accordance with the requirements of Category A</v>
      </c>
    </row>
    <row r="423" spans="1:9" x14ac:dyDescent="0.2">
      <c r="A423" s="10" t="s">
        <v>4</v>
      </c>
      <c r="B423" s="11" t="s">
        <v>5</v>
      </c>
      <c r="C423" s="24" t="s">
        <v>94</v>
      </c>
      <c r="D423" s="12">
        <v>7183420</v>
      </c>
      <c r="E423" s="13">
        <v>45733</v>
      </c>
      <c r="F423" s="25">
        <v>878.85</v>
      </c>
      <c r="G423" s="26" t="s">
        <v>95</v>
      </c>
      <c r="H423" s="14" t="str">
        <f t="shared" si="12"/>
        <v>A</v>
      </c>
      <c r="I423" s="15" t="str">
        <f t="shared" si="13"/>
        <v>The Commissioner &amp; Chief Constable are satisfied the spend represents VFM in accordance with the requirements of Category A</v>
      </c>
    </row>
    <row r="424" spans="1:9" x14ac:dyDescent="0.2">
      <c r="A424" s="10" t="s">
        <v>4</v>
      </c>
      <c r="B424" s="11" t="s">
        <v>5</v>
      </c>
      <c r="C424" s="24" t="s">
        <v>277</v>
      </c>
      <c r="D424" s="12">
        <v>7183088</v>
      </c>
      <c r="E424" s="13">
        <v>45728</v>
      </c>
      <c r="F424" s="25">
        <v>876.33</v>
      </c>
      <c r="G424" s="26" t="s">
        <v>96</v>
      </c>
      <c r="H424" s="14" t="str">
        <f t="shared" si="12"/>
        <v>A</v>
      </c>
      <c r="I424" s="15" t="str">
        <f t="shared" si="13"/>
        <v>The Commissioner &amp; Chief Constable are satisfied the spend represents VFM in accordance with the requirements of Category A</v>
      </c>
    </row>
    <row r="425" spans="1:9" x14ac:dyDescent="0.2">
      <c r="A425" s="10" t="s">
        <v>4</v>
      </c>
      <c r="B425" s="11" t="s">
        <v>5</v>
      </c>
      <c r="C425" s="24" t="s">
        <v>47</v>
      </c>
      <c r="D425" s="12">
        <v>7183211</v>
      </c>
      <c r="E425" s="13">
        <v>45728</v>
      </c>
      <c r="F425" s="25">
        <v>872.5</v>
      </c>
      <c r="G425" s="26" t="s">
        <v>17</v>
      </c>
      <c r="H425" s="14" t="str">
        <f t="shared" si="12"/>
        <v>A</v>
      </c>
      <c r="I425" s="15" t="str">
        <f t="shared" si="13"/>
        <v>The Commissioner &amp; Chief Constable are satisfied the spend represents VFM in accordance with the requirements of Category A</v>
      </c>
    </row>
    <row r="426" spans="1:9" x14ac:dyDescent="0.2">
      <c r="A426" s="10" t="s">
        <v>4</v>
      </c>
      <c r="B426" s="11" t="s">
        <v>5</v>
      </c>
      <c r="C426" s="24" t="s">
        <v>47</v>
      </c>
      <c r="D426" s="12">
        <v>7183279</v>
      </c>
      <c r="E426" s="13">
        <v>45727</v>
      </c>
      <c r="F426" s="25">
        <v>872.5</v>
      </c>
      <c r="G426" s="26" t="s">
        <v>17</v>
      </c>
      <c r="H426" s="14" t="str">
        <f t="shared" si="12"/>
        <v>A</v>
      </c>
      <c r="I426" s="15" t="str">
        <f t="shared" si="13"/>
        <v>The Commissioner &amp; Chief Constable are satisfied the spend represents VFM in accordance with the requirements of Category A</v>
      </c>
    </row>
    <row r="427" spans="1:9" x14ac:dyDescent="0.2">
      <c r="A427" s="10" t="s">
        <v>4</v>
      </c>
      <c r="B427" s="11" t="s">
        <v>5</v>
      </c>
      <c r="C427" s="24" t="s">
        <v>27</v>
      </c>
      <c r="D427" s="12">
        <v>7183189</v>
      </c>
      <c r="E427" s="13">
        <v>45728</v>
      </c>
      <c r="F427" s="25">
        <v>871.44</v>
      </c>
      <c r="G427" s="26" t="s">
        <v>16</v>
      </c>
      <c r="H427" s="14" t="str">
        <f t="shared" si="12"/>
        <v>A</v>
      </c>
      <c r="I427" s="15" t="str">
        <f t="shared" si="13"/>
        <v>The Commissioner &amp; Chief Constable are satisfied the spend represents VFM in accordance with the requirements of Category A</v>
      </c>
    </row>
    <row r="428" spans="1:9" x14ac:dyDescent="0.2">
      <c r="A428" s="10" t="s">
        <v>4</v>
      </c>
      <c r="B428" s="11" t="s">
        <v>5</v>
      </c>
      <c r="C428" s="24" t="s">
        <v>421</v>
      </c>
      <c r="D428" s="12">
        <v>7183559</v>
      </c>
      <c r="E428" s="13">
        <v>45740</v>
      </c>
      <c r="F428" s="25">
        <v>870</v>
      </c>
      <c r="G428" s="26" t="s">
        <v>17</v>
      </c>
      <c r="H428" s="14" t="str">
        <f t="shared" si="12"/>
        <v>A</v>
      </c>
      <c r="I428" s="15" t="str">
        <f t="shared" si="13"/>
        <v>The Commissioner &amp; Chief Constable are satisfied the spend represents VFM in accordance with the requirements of Category A</v>
      </c>
    </row>
    <row r="429" spans="1:9" x14ac:dyDescent="0.2">
      <c r="A429" s="10" t="s">
        <v>4</v>
      </c>
      <c r="B429" s="11" t="s">
        <v>5</v>
      </c>
      <c r="C429" s="24" t="s">
        <v>119</v>
      </c>
      <c r="D429" s="12">
        <v>7183053</v>
      </c>
      <c r="E429" s="13">
        <v>45722</v>
      </c>
      <c r="F429" s="25">
        <v>862.98</v>
      </c>
      <c r="G429" s="26" t="s">
        <v>16</v>
      </c>
      <c r="H429" s="14" t="str">
        <f t="shared" si="12"/>
        <v>A</v>
      </c>
      <c r="I429" s="15" t="str">
        <f t="shared" si="13"/>
        <v>The Commissioner &amp; Chief Constable are satisfied the spend represents VFM in accordance with the requirements of Category A</v>
      </c>
    </row>
    <row r="430" spans="1:9" x14ac:dyDescent="0.2">
      <c r="A430" s="10" t="s">
        <v>4</v>
      </c>
      <c r="B430" s="11" t="s">
        <v>5</v>
      </c>
      <c r="C430" s="24" t="s">
        <v>47</v>
      </c>
      <c r="D430" s="12">
        <v>7182925</v>
      </c>
      <c r="E430" s="13">
        <v>45720</v>
      </c>
      <c r="F430" s="25">
        <v>163</v>
      </c>
      <c r="G430" s="26" t="s">
        <v>17</v>
      </c>
      <c r="H430" s="14" t="str">
        <f t="shared" si="12"/>
        <v>A</v>
      </c>
      <c r="I430" s="15" t="str">
        <f t="shared" si="13"/>
        <v>The Commissioner &amp; Chief Constable are satisfied the spend represents VFM in accordance with the requirements of Category A</v>
      </c>
    </row>
    <row r="431" spans="1:9" x14ac:dyDescent="0.2">
      <c r="A431" s="10" t="s">
        <v>4</v>
      </c>
      <c r="B431" s="11" t="s">
        <v>5</v>
      </c>
      <c r="C431" s="24" t="s">
        <v>47</v>
      </c>
      <c r="D431" s="12">
        <v>7182925</v>
      </c>
      <c r="E431" s="13">
        <v>45720</v>
      </c>
      <c r="F431" s="25">
        <v>696</v>
      </c>
      <c r="G431" s="26" t="s">
        <v>347</v>
      </c>
      <c r="H431" s="14" t="str">
        <f t="shared" si="12"/>
        <v>A</v>
      </c>
      <c r="I431" s="15" t="str">
        <f t="shared" si="13"/>
        <v>The Commissioner &amp; Chief Constable are satisfied the spend represents VFM in accordance with the requirements of Category A</v>
      </c>
    </row>
    <row r="432" spans="1:9" x14ac:dyDescent="0.2">
      <c r="A432" s="10" t="s">
        <v>4</v>
      </c>
      <c r="B432" s="11" t="s">
        <v>5</v>
      </c>
      <c r="C432" s="24" t="s">
        <v>420</v>
      </c>
      <c r="D432" s="12">
        <v>7183931</v>
      </c>
      <c r="E432" s="13">
        <v>45744</v>
      </c>
      <c r="F432" s="25">
        <v>850</v>
      </c>
      <c r="G432" s="26" t="s">
        <v>17</v>
      </c>
      <c r="H432" s="14" t="str">
        <f t="shared" si="12"/>
        <v>A</v>
      </c>
      <c r="I432" s="15" t="str">
        <f t="shared" si="13"/>
        <v>The Commissioner &amp; Chief Constable are satisfied the spend represents VFM in accordance with the requirements of Category A</v>
      </c>
    </row>
    <row r="433" spans="1:9" x14ac:dyDescent="0.2">
      <c r="A433" s="10" t="s">
        <v>4</v>
      </c>
      <c r="B433" s="11" t="s">
        <v>5</v>
      </c>
      <c r="C433" s="24" t="s">
        <v>419</v>
      </c>
      <c r="D433" s="12">
        <v>7183857</v>
      </c>
      <c r="E433" s="13">
        <v>45743</v>
      </c>
      <c r="F433" s="25">
        <v>850</v>
      </c>
      <c r="G433" s="26" t="s">
        <v>17</v>
      </c>
      <c r="H433" s="14" t="str">
        <f t="shared" si="12"/>
        <v>A</v>
      </c>
      <c r="I433" s="15" t="str">
        <f t="shared" si="13"/>
        <v>The Commissioner &amp; Chief Constable are satisfied the spend represents VFM in accordance with the requirements of Category A</v>
      </c>
    </row>
    <row r="434" spans="1:9" x14ac:dyDescent="0.2">
      <c r="A434" s="10" t="s">
        <v>4</v>
      </c>
      <c r="B434" s="11" t="s">
        <v>5</v>
      </c>
      <c r="C434" s="24" t="s">
        <v>99</v>
      </c>
      <c r="D434" s="12">
        <v>7182997</v>
      </c>
      <c r="E434" s="13">
        <v>45721</v>
      </c>
      <c r="F434" s="25">
        <v>849.92000000000007</v>
      </c>
      <c r="G434" s="26" t="s">
        <v>100</v>
      </c>
      <c r="H434" s="14" t="str">
        <f t="shared" si="12"/>
        <v>A</v>
      </c>
      <c r="I434" s="15" t="str">
        <f t="shared" si="13"/>
        <v>The Commissioner &amp; Chief Constable are satisfied the spend represents VFM in accordance with the requirements of Category A</v>
      </c>
    </row>
    <row r="435" spans="1:9" x14ac:dyDescent="0.2">
      <c r="A435" s="10" t="s">
        <v>4</v>
      </c>
      <c r="B435" s="11" t="s">
        <v>5</v>
      </c>
      <c r="C435" s="24" t="s">
        <v>280</v>
      </c>
      <c r="D435" s="12">
        <v>7183474</v>
      </c>
      <c r="E435" s="13">
        <v>45742</v>
      </c>
      <c r="F435" s="25">
        <v>845.5</v>
      </c>
      <c r="G435" s="26" t="s">
        <v>95</v>
      </c>
      <c r="H435" s="14" t="str">
        <f t="shared" si="12"/>
        <v>A</v>
      </c>
      <c r="I435" s="15" t="str">
        <f t="shared" si="13"/>
        <v>The Commissioner &amp; Chief Constable are satisfied the spend represents VFM in accordance with the requirements of Category A</v>
      </c>
    </row>
    <row r="436" spans="1:9" x14ac:dyDescent="0.2">
      <c r="A436" s="10" t="s">
        <v>4</v>
      </c>
      <c r="B436" s="11" t="s">
        <v>5</v>
      </c>
      <c r="C436" s="24" t="s">
        <v>280</v>
      </c>
      <c r="D436" s="12">
        <v>7183475</v>
      </c>
      <c r="E436" s="13">
        <v>45742</v>
      </c>
      <c r="F436" s="25">
        <v>845.5</v>
      </c>
      <c r="G436" s="26" t="s">
        <v>95</v>
      </c>
      <c r="H436" s="14" t="str">
        <f t="shared" si="12"/>
        <v>A</v>
      </c>
      <c r="I436" s="15" t="str">
        <f t="shared" si="13"/>
        <v>The Commissioner &amp; Chief Constable are satisfied the spend represents VFM in accordance with the requirements of Category A</v>
      </c>
    </row>
    <row r="437" spans="1:9" x14ac:dyDescent="0.2">
      <c r="A437" s="10" t="s">
        <v>4</v>
      </c>
      <c r="B437" s="11" t="s">
        <v>5</v>
      </c>
      <c r="C437" s="24" t="s">
        <v>122</v>
      </c>
      <c r="D437" s="12">
        <v>7183955</v>
      </c>
      <c r="E437" s="13">
        <v>45747</v>
      </c>
      <c r="F437" s="25">
        <v>837</v>
      </c>
      <c r="G437" s="26" t="s">
        <v>107</v>
      </c>
      <c r="H437" s="14" t="str">
        <f t="shared" si="12"/>
        <v>A</v>
      </c>
      <c r="I437" s="15" t="str">
        <f t="shared" si="13"/>
        <v>The Commissioner &amp; Chief Constable are satisfied the spend represents VFM in accordance with the requirements of Category A</v>
      </c>
    </row>
    <row r="438" spans="1:9" x14ac:dyDescent="0.2">
      <c r="A438" s="10" t="s">
        <v>4</v>
      </c>
      <c r="B438" s="11" t="s">
        <v>5</v>
      </c>
      <c r="C438" s="24" t="s">
        <v>418</v>
      </c>
      <c r="D438" s="12">
        <v>7183105</v>
      </c>
      <c r="E438" s="13">
        <v>45723</v>
      </c>
      <c r="F438" s="25">
        <v>832</v>
      </c>
      <c r="G438" s="26" t="s">
        <v>17</v>
      </c>
      <c r="H438" s="14" t="str">
        <f t="shared" si="12"/>
        <v>A</v>
      </c>
      <c r="I438" s="15" t="str">
        <f t="shared" si="13"/>
        <v>The Commissioner &amp; Chief Constable are satisfied the spend represents VFM in accordance with the requirements of Category A</v>
      </c>
    </row>
    <row r="439" spans="1:9" x14ac:dyDescent="0.2">
      <c r="A439" s="10" t="s">
        <v>4</v>
      </c>
      <c r="B439" s="11" t="s">
        <v>5</v>
      </c>
      <c r="C439" s="24" t="s">
        <v>124</v>
      </c>
      <c r="D439" s="12">
        <v>7183642</v>
      </c>
      <c r="E439" s="13">
        <v>45737</v>
      </c>
      <c r="F439" s="25">
        <v>809</v>
      </c>
      <c r="G439" s="26" t="s">
        <v>125</v>
      </c>
      <c r="H439" s="14" t="str">
        <f t="shared" si="12"/>
        <v>A</v>
      </c>
      <c r="I439" s="15" t="str">
        <f t="shared" si="13"/>
        <v>The Commissioner &amp; Chief Constable are satisfied the spend represents VFM in accordance with the requirements of Category A</v>
      </c>
    </row>
    <row r="440" spans="1:9" x14ac:dyDescent="0.2">
      <c r="A440" s="10" t="s">
        <v>4</v>
      </c>
      <c r="B440" s="11" t="s">
        <v>5</v>
      </c>
      <c r="C440" s="24" t="s">
        <v>173</v>
      </c>
      <c r="D440" s="12">
        <v>7183374</v>
      </c>
      <c r="E440" s="13">
        <v>45742</v>
      </c>
      <c r="F440" s="25">
        <v>799.84</v>
      </c>
      <c r="G440" s="26" t="s">
        <v>74</v>
      </c>
      <c r="H440" s="14" t="str">
        <f t="shared" si="12"/>
        <v>A</v>
      </c>
      <c r="I440" s="15" t="str">
        <f t="shared" si="13"/>
        <v>The Commissioner &amp; Chief Constable are satisfied the spend represents VFM in accordance with the requirements of Category A</v>
      </c>
    </row>
    <row r="441" spans="1:9" x14ac:dyDescent="0.2">
      <c r="A441" s="10" t="s">
        <v>4</v>
      </c>
      <c r="B441" s="11" t="s">
        <v>5</v>
      </c>
      <c r="C441" s="24" t="s">
        <v>230</v>
      </c>
      <c r="D441" s="12">
        <v>7182849</v>
      </c>
      <c r="E441" s="13">
        <v>45727</v>
      </c>
      <c r="F441" s="25">
        <v>796.95</v>
      </c>
      <c r="G441" s="26" t="s">
        <v>231</v>
      </c>
      <c r="H441" s="14" t="str">
        <f t="shared" si="12"/>
        <v>A</v>
      </c>
      <c r="I441" s="15" t="str">
        <f t="shared" si="13"/>
        <v>The Commissioner &amp; Chief Constable are satisfied the spend represents VFM in accordance with the requirements of Category A</v>
      </c>
    </row>
    <row r="442" spans="1:9" x14ac:dyDescent="0.2">
      <c r="A442" s="10" t="s">
        <v>4</v>
      </c>
      <c r="B442" s="11" t="s">
        <v>5</v>
      </c>
      <c r="C442" s="24" t="s">
        <v>417</v>
      </c>
      <c r="D442" s="12">
        <v>7183084</v>
      </c>
      <c r="E442" s="13">
        <v>45722</v>
      </c>
      <c r="F442" s="25">
        <v>790</v>
      </c>
      <c r="G442" s="26" t="s">
        <v>208</v>
      </c>
      <c r="H442" s="14" t="str">
        <f t="shared" si="12"/>
        <v>A</v>
      </c>
      <c r="I442" s="15" t="str">
        <f t="shared" si="13"/>
        <v>The Commissioner &amp; Chief Constable are satisfied the spend represents VFM in accordance with the requirements of Category A</v>
      </c>
    </row>
    <row r="443" spans="1:9" x14ac:dyDescent="0.2">
      <c r="A443" s="10" t="s">
        <v>4</v>
      </c>
      <c r="B443" s="11" t="s">
        <v>5</v>
      </c>
      <c r="C443" s="24" t="s">
        <v>123</v>
      </c>
      <c r="D443" s="12">
        <v>7183026</v>
      </c>
      <c r="E443" s="13">
        <v>45723</v>
      </c>
      <c r="F443" s="25">
        <v>789.04</v>
      </c>
      <c r="G443" s="26" t="s">
        <v>105</v>
      </c>
      <c r="H443" s="14" t="str">
        <f t="shared" si="12"/>
        <v>A</v>
      </c>
      <c r="I443" s="15" t="str">
        <f t="shared" si="13"/>
        <v>The Commissioner &amp; Chief Constable are satisfied the spend represents VFM in accordance with the requirements of Category A</v>
      </c>
    </row>
    <row r="444" spans="1:9" x14ac:dyDescent="0.2">
      <c r="A444" s="10" t="s">
        <v>4</v>
      </c>
      <c r="B444" s="11" t="s">
        <v>5</v>
      </c>
      <c r="C444" s="24" t="s">
        <v>69</v>
      </c>
      <c r="D444" s="12">
        <v>7183644</v>
      </c>
      <c r="E444" s="13">
        <v>45737</v>
      </c>
      <c r="F444" s="25">
        <v>782.9</v>
      </c>
      <c r="G444" s="26" t="s">
        <v>59</v>
      </c>
      <c r="H444" s="14" t="str">
        <f t="shared" si="12"/>
        <v>A</v>
      </c>
      <c r="I444" s="15" t="str">
        <f t="shared" si="13"/>
        <v>The Commissioner &amp; Chief Constable are satisfied the spend represents VFM in accordance with the requirements of Category A</v>
      </c>
    </row>
    <row r="445" spans="1:9" x14ac:dyDescent="0.2">
      <c r="A445" s="10" t="s">
        <v>4</v>
      </c>
      <c r="B445" s="11" t="s">
        <v>5</v>
      </c>
      <c r="C445" s="24" t="s">
        <v>155</v>
      </c>
      <c r="D445" s="12">
        <v>7183170</v>
      </c>
      <c r="E445" s="13">
        <v>45727</v>
      </c>
      <c r="F445" s="25">
        <v>782.86</v>
      </c>
      <c r="G445" s="26" t="s">
        <v>11</v>
      </c>
      <c r="H445" s="14" t="str">
        <f t="shared" si="12"/>
        <v>A</v>
      </c>
      <c r="I445" s="15" t="str">
        <f t="shared" si="13"/>
        <v>The Commissioner &amp; Chief Constable are satisfied the spend represents VFM in accordance with the requirements of Category A</v>
      </c>
    </row>
    <row r="446" spans="1:9" x14ac:dyDescent="0.2">
      <c r="A446" s="10" t="s">
        <v>4</v>
      </c>
      <c r="B446" s="11" t="s">
        <v>5</v>
      </c>
      <c r="C446" s="24" t="s">
        <v>155</v>
      </c>
      <c r="D446" s="12">
        <v>7183417</v>
      </c>
      <c r="E446" s="13">
        <v>45734</v>
      </c>
      <c r="F446" s="25">
        <v>782.86</v>
      </c>
      <c r="G446" s="26" t="s">
        <v>11</v>
      </c>
      <c r="H446" s="14" t="str">
        <f t="shared" si="12"/>
        <v>A</v>
      </c>
      <c r="I446" s="15" t="str">
        <f t="shared" si="13"/>
        <v>The Commissioner &amp; Chief Constable are satisfied the spend represents VFM in accordance with the requirements of Category A</v>
      </c>
    </row>
    <row r="447" spans="1:9" x14ac:dyDescent="0.2">
      <c r="A447" s="10" t="s">
        <v>4</v>
      </c>
      <c r="B447" s="11" t="s">
        <v>5</v>
      </c>
      <c r="C447" s="24" t="s">
        <v>87</v>
      </c>
      <c r="D447" s="12">
        <v>7183294</v>
      </c>
      <c r="E447" s="13">
        <v>45733</v>
      </c>
      <c r="F447" s="25">
        <v>765.9</v>
      </c>
      <c r="G447" s="26" t="s">
        <v>74</v>
      </c>
      <c r="H447" s="14" t="str">
        <f t="shared" si="12"/>
        <v>A</v>
      </c>
      <c r="I447" s="15" t="str">
        <f t="shared" si="13"/>
        <v>The Commissioner &amp; Chief Constable are satisfied the spend represents VFM in accordance with the requirements of Category A</v>
      </c>
    </row>
    <row r="448" spans="1:9" x14ac:dyDescent="0.2">
      <c r="A448" s="10" t="s">
        <v>4</v>
      </c>
      <c r="B448" s="11" t="s">
        <v>5</v>
      </c>
      <c r="C448" s="24" t="s">
        <v>101</v>
      </c>
      <c r="D448" s="12">
        <v>7182934</v>
      </c>
      <c r="E448" s="13">
        <v>45729</v>
      </c>
      <c r="F448" s="25">
        <v>759</v>
      </c>
      <c r="G448" s="26" t="s">
        <v>46</v>
      </c>
      <c r="H448" s="14" t="str">
        <f t="shared" si="12"/>
        <v>A</v>
      </c>
      <c r="I448" s="15" t="str">
        <f t="shared" si="13"/>
        <v>The Commissioner &amp; Chief Constable are satisfied the spend represents VFM in accordance with the requirements of Category A</v>
      </c>
    </row>
    <row r="449" spans="1:9" x14ac:dyDescent="0.2">
      <c r="A449" s="10" t="s">
        <v>4</v>
      </c>
      <c r="B449" s="11" t="s">
        <v>5</v>
      </c>
      <c r="C449" s="24" t="s">
        <v>108</v>
      </c>
      <c r="D449" s="12">
        <v>7182912</v>
      </c>
      <c r="E449" s="13">
        <v>45720</v>
      </c>
      <c r="F449" s="25">
        <v>756.15</v>
      </c>
      <c r="G449" s="26" t="s">
        <v>79</v>
      </c>
      <c r="H449" s="14" t="str">
        <f t="shared" si="12"/>
        <v>A</v>
      </c>
      <c r="I449" s="15" t="str">
        <f t="shared" si="13"/>
        <v>The Commissioner &amp; Chief Constable are satisfied the spend represents VFM in accordance with the requirements of Category A</v>
      </c>
    </row>
    <row r="450" spans="1:9" x14ac:dyDescent="0.2">
      <c r="A450" s="10" t="s">
        <v>4</v>
      </c>
      <c r="B450" s="11" t="s">
        <v>5</v>
      </c>
      <c r="C450" s="24" t="s">
        <v>416</v>
      </c>
      <c r="D450" s="12">
        <v>7182877</v>
      </c>
      <c r="E450" s="13">
        <v>45719</v>
      </c>
      <c r="F450" s="25">
        <v>737.5</v>
      </c>
      <c r="G450" s="26" t="s">
        <v>16</v>
      </c>
      <c r="H450" s="14" t="str">
        <f t="shared" ref="H450:H513" si="14">IF(F450&gt;25000,"C",IF(F450&gt;1000,"B","A"))</f>
        <v>A</v>
      </c>
      <c r="I450" s="15" t="str">
        <f t="shared" ref="I450:I513" si="15">VLOOKUP(H450,$L$2:$M$4,2,FALSE)</f>
        <v>The Commissioner &amp; Chief Constable are satisfied the spend represents VFM in accordance with the requirements of Category A</v>
      </c>
    </row>
    <row r="451" spans="1:9" x14ac:dyDescent="0.2">
      <c r="A451" s="10" t="s">
        <v>4</v>
      </c>
      <c r="B451" s="11" t="s">
        <v>5</v>
      </c>
      <c r="C451" s="24" t="s">
        <v>94</v>
      </c>
      <c r="D451" s="12">
        <v>7183156</v>
      </c>
      <c r="E451" s="13">
        <v>45726</v>
      </c>
      <c r="F451" s="25">
        <v>730.3</v>
      </c>
      <c r="G451" s="26" t="s">
        <v>115</v>
      </c>
      <c r="H451" s="14" t="str">
        <f t="shared" si="14"/>
        <v>A</v>
      </c>
      <c r="I451" s="15" t="str">
        <f t="shared" si="15"/>
        <v>The Commissioner &amp; Chief Constable are satisfied the spend represents VFM in accordance with the requirements of Category A</v>
      </c>
    </row>
    <row r="452" spans="1:9" x14ac:dyDescent="0.2">
      <c r="A452" s="10" t="s">
        <v>4</v>
      </c>
      <c r="B452" s="11" t="s">
        <v>5</v>
      </c>
      <c r="C452" s="24" t="s">
        <v>225</v>
      </c>
      <c r="D452" s="12">
        <v>7183729</v>
      </c>
      <c r="E452" s="13">
        <v>45741</v>
      </c>
      <c r="F452" s="25">
        <v>726.25</v>
      </c>
      <c r="G452" s="26" t="s">
        <v>120</v>
      </c>
      <c r="H452" s="14" t="str">
        <f t="shared" si="14"/>
        <v>A</v>
      </c>
      <c r="I452" s="15" t="str">
        <f t="shared" si="15"/>
        <v>The Commissioner &amp; Chief Constable are satisfied the spend represents VFM in accordance with the requirements of Category A</v>
      </c>
    </row>
    <row r="453" spans="1:9" x14ac:dyDescent="0.2">
      <c r="A453" s="10" t="s">
        <v>4</v>
      </c>
      <c r="B453" s="11" t="s">
        <v>5</v>
      </c>
      <c r="C453" s="24" t="s">
        <v>48</v>
      </c>
      <c r="D453" s="12">
        <v>7183031</v>
      </c>
      <c r="E453" s="13">
        <v>45723</v>
      </c>
      <c r="F453" s="25">
        <v>721.74</v>
      </c>
      <c r="G453" s="26" t="s">
        <v>49</v>
      </c>
      <c r="H453" s="14" t="str">
        <f t="shared" si="14"/>
        <v>A</v>
      </c>
      <c r="I453" s="15" t="str">
        <f t="shared" si="15"/>
        <v>The Commissioner &amp; Chief Constable are satisfied the spend represents VFM in accordance with the requirements of Category A</v>
      </c>
    </row>
    <row r="454" spans="1:9" x14ac:dyDescent="0.2">
      <c r="A454" s="10" t="s">
        <v>4</v>
      </c>
      <c r="B454" s="11" t="s">
        <v>5</v>
      </c>
      <c r="C454" s="24" t="s">
        <v>88</v>
      </c>
      <c r="D454" s="12">
        <v>7183271</v>
      </c>
      <c r="E454" s="13">
        <v>45729</v>
      </c>
      <c r="F454" s="25">
        <v>721.16</v>
      </c>
      <c r="G454" s="26" t="s">
        <v>98</v>
      </c>
      <c r="H454" s="14" t="str">
        <f t="shared" si="14"/>
        <v>A</v>
      </c>
      <c r="I454" s="15" t="str">
        <f t="shared" si="15"/>
        <v>The Commissioner &amp; Chief Constable are satisfied the spend represents VFM in accordance with the requirements of Category A</v>
      </c>
    </row>
    <row r="455" spans="1:9" x14ac:dyDescent="0.2">
      <c r="A455" s="10" t="s">
        <v>4</v>
      </c>
      <c r="B455" s="11" t="s">
        <v>5</v>
      </c>
      <c r="C455" s="24" t="s">
        <v>415</v>
      </c>
      <c r="D455" s="12">
        <v>7183583</v>
      </c>
      <c r="E455" s="13">
        <v>45737</v>
      </c>
      <c r="F455" s="25">
        <v>716.8</v>
      </c>
      <c r="G455" s="26" t="s">
        <v>16</v>
      </c>
      <c r="H455" s="14" t="str">
        <f t="shared" si="14"/>
        <v>A</v>
      </c>
      <c r="I455" s="15" t="str">
        <f t="shared" si="15"/>
        <v>The Commissioner &amp; Chief Constable are satisfied the spend represents VFM in accordance with the requirements of Category A</v>
      </c>
    </row>
    <row r="456" spans="1:9" x14ac:dyDescent="0.2">
      <c r="A456" s="10" t="s">
        <v>4</v>
      </c>
      <c r="B456" s="11" t="s">
        <v>5</v>
      </c>
      <c r="C456" s="33" t="s">
        <v>403</v>
      </c>
      <c r="D456" s="12">
        <v>7182990</v>
      </c>
      <c r="E456" s="13">
        <v>45727</v>
      </c>
      <c r="F456" s="25">
        <v>697.37</v>
      </c>
      <c r="G456" s="26" t="s">
        <v>73</v>
      </c>
      <c r="H456" s="14" t="str">
        <f t="shared" si="14"/>
        <v>A</v>
      </c>
      <c r="I456" s="15" t="str">
        <f t="shared" si="15"/>
        <v>The Commissioner &amp; Chief Constable are satisfied the spend represents VFM in accordance with the requirements of Category A</v>
      </c>
    </row>
    <row r="457" spans="1:9" x14ac:dyDescent="0.2">
      <c r="A457" s="10" t="s">
        <v>4</v>
      </c>
      <c r="B457" s="11" t="s">
        <v>5</v>
      </c>
      <c r="C457" s="33" t="s">
        <v>153</v>
      </c>
      <c r="D457" s="12">
        <v>7183143</v>
      </c>
      <c r="E457" s="13">
        <v>45723</v>
      </c>
      <c r="F457" s="25">
        <v>680</v>
      </c>
      <c r="G457" s="26" t="s">
        <v>64</v>
      </c>
      <c r="H457" s="14" t="str">
        <f t="shared" si="14"/>
        <v>A</v>
      </c>
      <c r="I457" s="15" t="str">
        <f t="shared" si="15"/>
        <v>The Commissioner &amp; Chief Constable are satisfied the spend represents VFM in accordance with the requirements of Category A</v>
      </c>
    </row>
    <row r="458" spans="1:9" x14ac:dyDescent="0.2">
      <c r="A458" s="10" t="s">
        <v>4</v>
      </c>
      <c r="B458" s="11" t="s">
        <v>5</v>
      </c>
      <c r="C458" s="33" t="s">
        <v>414</v>
      </c>
      <c r="D458" s="12">
        <v>7183677</v>
      </c>
      <c r="E458" s="13">
        <v>45747</v>
      </c>
      <c r="F458" s="25">
        <v>680</v>
      </c>
      <c r="G458" s="26" t="s">
        <v>22</v>
      </c>
      <c r="H458" s="14" t="str">
        <f t="shared" si="14"/>
        <v>A</v>
      </c>
      <c r="I458" s="15" t="str">
        <f t="shared" si="15"/>
        <v>The Commissioner &amp; Chief Constable are satisfied the spend represents VFM in accordance with the requirements of Category A</v>
      </c>
    </row>
    <row r="459" spans="1:9" x14ac:dyDescent="0.2">
      <c r="A459" s="10" t="s">
        <v>4</v>
      </c>
      <c r="B459" s="11" t="s">
        <v>5</v>
      </c>
      <c r="C459" s="33" t="s">
        <v>106</v>
      </c>
      <c r="D459" s="12">
        <v>7183169</v>
      </c>
      <c r="E459" s="13">
        <v>45726</v>
      </c>
      <c r="F459" s="25">
        <v>674.5</v>
      </c>
      <c r="G459" s="26" t="s">
        <v>115</v>
      </c>
      <c r="H459" s="14" t="str">
        <f t="shared" si="14"/>
        <v>A</v>
      </c>
      <c r="I459" s="15" t="str">
        <f t="shared" si="15"/>
        <v>The Commissioner &amp; Chief Constable are satisfied the spend represents VFM in accordance with the requirements of Category A</v>
      </c>
    </row>
    <row r="460" spans="1:9" x14ac:dyDescent="0.2">
      <c r="A460" s="10" t="s">
        <v>4</v>
      </c>
      <c r="B460" s="11" t="s">
        <v>5</v>
      </c>
      <c r="C460" s="24" t="s">
        <v>106</v>
      </c>
      <c r="D460" s="12">
        <v>7182996</v>
      </c>
      <c r="E460" s="13">
        <v>45721</v>
      </c>
      <c r="F460" s="25">
        <v>674.5</v>
      </c>
      <c r="G460" s="26" t="s">
        <v>16</v>
      </c>
      <c r="H460" s="14" t="str">
        <f t="shared" si="14"/>
        <v>A</v>
      </c>
      <c r="I460" s="15" t="str">
        <f t="shared" si="15"/>
        <v>The Commissioner &amp; Chief Constable are satisfied the spend represents VFM in accordance with the requirements of Category A</v>
      </c>
    </row>
    <row r="461" spans="1:9" x14ac:dyDescent="0.2">
      <c r="A461" s="10" t="s">
        <v>4</v>
      </c>
      <c r="B461" s="11" t="s">
        <v>5</v>
      </c>
      <c r="C461" s="24" t="s">
        <v>88</v>
      </c>
      <c r="D461" s="12">
        <v>7183589</v>
      </c>
      <c r="E461" s="13">
        <v>45737</v>
      </c>
      <c r="F461" s="25">
        <v>670</v>
      </c>
      <c r="G461" s="26" t="s">
        <v>73</v>
      </c>
      <c r="H461" s="14" t="str">
        <f t="shared" si="14"/>
        <v>A</v>
      </c>
      <c r="I461" s="15" t="str">
        <f t="shared" si="15"/>
        <v>The Commissioner &amp; Chief Constable are satisfied the spend represents VFM in accordance with the requirements of Category A</v>
      </c>
    </row>
    <row r="462" spans="1:9" x14ac:dyDescent="0.2">
      <c r="A462" s="10" t="s">
        <v>4</v>
      </c>
      <c r="B462" s="11" t="s">
        <v>5</v>
      </c>
      <c r="C462" s="24" t="s">
        <v>148</v>
      </c>
      <c r="D462" s="12">
        <v>7183784</v>
      </c>
      <c r="E462" s="13">
        <v>45742</v>
      </c>
      <c r="F462" s="25">
        <v>652</v>
      </c>
      <c r="G462" s="26" t="s">
        <v>31</v>
      </c>
      <c r="H462" s="14" t="str">
        <f t="shared" si="14"/>
        <v>A</v>
      </c>
      <c r="I462" s="15" t="str">
        <f t="shared" si="15"/>
        <v>The Commissioner &amp; Chief Constable are satisfied the spend represents VFM in accordance with the requirements of Category A</v>
      </c>
    </row>
    <row r="463" spans="1:9" x14ac:dyDescent="0.2">
      <c r="A463" s="10" t="s">
        <v>4</v>
      </c>
      <c r="B463" s="11" t="s">
        <v>5</v>
      </c>
      <c r="C463" s="24" t="s">
        <v>27</v>
      </c>
      <c r="D463" s="12">
        <v>7183472</v>
      </c>
      <c r="E463" s="13">
        <v>45734</v>
      </c>
      <c r="F463" s="25">
        <v>650.28</v>
      </c>
      <c r="G463" s="26" t="s">
        <v>28</v>
      </c>
      <c r="H463" s="14" t="str">
        <f t="shared" si="14"/>
        <v>A</v>
      </c>
      <c r="I463" s="15" t="str">
        <f t="shared" si="15"/>
        <v>The Commissioner &amp; Chief Constable are satisfied the spend represents VFM in accordance with the requirements of Category A</v>
      </c>
    </row>
    <row r="464" spans="1:9" x14ac:dyDescent="0.2">
      <c r="A464" s="10" t="s">
        <v>4</v>
      </c>
      <c r="B464" s="11" t="s">
        <v>5</v>
      </c>
      <c r="C464" s="24" t="s">
        <v>78</v>
      </c>
      <c r="D464" s="12">
        <v>7183934</v>
      </c>
      <c r="E464" s="13">
        <v>45744</v>
      </c>
      <c r="F464" s="25">
        <v>637.38</v>
      </c>
      <c r="G464" s="26" t="s">
        <v>121</v>
      </c>
      <c r="H464" s="14" t="str">
        <f t="shared" si="14"/>
        <v>A</v>
      </c>
      <c r="I464" s="15" t="str">
        <f t="shared" si="15"/>
        <v>The Commissioner &amp; Chief Constable are satisfied the spend represents VFM in accordance with the requirements of Category A</v>
      </c>
    </row>
    <row r="465" spans="1:9" x14ac:dyDescent="0.2">
      <c r="A465" s="10" t="s">
        <v>4</v>
      </c>
      <c r="B465" s="11" t="s">
        <v>5</v>
      </c>
      <c r="C465" s="24" t="s">
        <v>308</v>
      </c>
      <c r="D465" s="12">
        <v>7182937</v>
      </c>
      <c r="E465" s="13">
        <v>45727</v>
      </c>
      <c r="F465" s="25">
        <v>629</v>
      </c>
      <c r="G465" s="26" t="s">
        <v>16</v>
      </c>
      <c r="H465" s="14" t="str">
        <f t="shared" si="14"/>
        <v>A</v>
      </c>
      <c r="I465" s="15" t="str">
        <f t="shared" si="15"/>
        <v>The Commissioner &amp; Chief Constable are satisfied the spend represents VFM in accordance with the requirements of Category A</v>
      </c>
    </row>
    <row r="466" spans="1:9" x14ac:dyDescent="0.2">
      <c r="A466" s="10" t="s">
        <v>4</v>
      </c>
      <c r="B466" s="11" t="s">
        <v>5</v>
      </c>
      <c r="C466" s="24" t="s">
        <v>99</v>
      </c>
      <c r="D466" s="12">
        <v>7183918</v>
      </c>
      <c r="E466" s="13">
        <v>45744</v>
      </c>
      <c r="F466" s="25">
        <v>625.64</v>
      </c>
      <c r="G466" s="26" t="s">
        <v>100</v>
      </c>
      <c r="H466" s="14" t="str">
        <f t="shared" si="14"/>
        <v>A</v>
      </c>
      <c r="I466" s="15" t="str">
        <f t="shared" si="15"/>
        <v>The Commissioner &amp; Chief Constable are satisfied the spend represents VFM in accordance with the requirements of Category A</v>
      </c>
    </row>
    <row r="467" spans="1:9" x14ac:dyDescent="0.2">
      <c r="A467" s="10" t="s">
        <v>4</v>
      </c>
      <c r="B467" s="11" t="s">
        <v>5</v>
      </c>
      <c r="C467" s="24" t="s">
        <v>114</v>
      </c>
      <c r="D467" s="12">
        <v>7183925</v>
      </c>
      <c r="E467" s="13">
        <v>45744</v>
      </c>
      <c r="F467" s="25">
        <v>625.5</v>
      </c>
      <c r="G467" s="26" t="s">
        <v>115</v>
      </c>
      <c r="H467" s="14" t="str">
        <f t="shared" si="14"/>
        <v>A</v>
      </c>
      <c r="I467" s="15" t="str">
        <f t="shared" si="15"/>
        <v>The Commissioner &amp; Chief Constable are satisfied the spend represents VFM in accordance with the requirements of Category A</v>
      </c>
    </row>
    <row r="468" spans="1:9" x14ac:dyDescent="0.2">
      <c r="A468" s="10" t="s">
        <v>4</v>
      </c>
      <c r="B468" s="11" t="s">
        <v>5</v>
      </c>
      <c r="C468" s="24" t="s">
        <v>413</v>
      </c>
      <c r="D468" s="12">
        <v>7183702</v>
      </c>
      <c r="E468" s="13">
        <v>45740</v>
      </c>
      <c r="F468" s="25">
        <v>625</v>
      </c>
      <c r="G468" s="26" t="s">
        <v>17</v>
      </c>
      <c r="H468" s="14" t="str">
        <f t="shared" si="14"/>
        <v>A</v>
      </c>
      <c r="I468" s="15" t="str">
        <f t="shared" si="15"/>
        <v>The Commissioner &amp; Chief Constable are satisfied the spend represents VFM in accordance with the requirements of Category A</v>
      </c>
    </row>
    <row r="469" spans="1:9" x14ac:dyDescent="0.2">
      <c r="A469" s="10" t="s">
        <v>4</v>
      </c>
      <c r="B469" s="11" t="s">
        <v>5</v>
      </c>
      <c r="C469" s="24" t="s">
        <v>316</v>
      </c>
      <c r="D469" s="12">
        <v>7182892</v>
      </c>
      <c r="E469" s="13">
        <v>45720</v>
      </c>
      <c r="F469" s="25">
        <v>612</v>
      </c>
      <c r="G469" s="26" t="s">
        <v>412</v>
      </c>
      <c r="H469" s="14" t="str">
        <f t="shared" si="14"/>
        <v>A</v>
      </c>
      <c r="I469" s="15" t="str">
        <f t="shared" si="15"/>
        <v>The Commissioner &amp; Chief Constable are satisfied the spend represents VFM in accordance with the requirements of Category A</v>
      </c>
    </row>
    <row r="470" spans="1:9" x14ac:dyDescent="0.2">
      <c r="A470" s="10" t="s">
        <v>4</v>
      </c>
      <c r="B470" s="11" t="s">
        <v>5</v>
      </c>
      <c r="C470" s="24" t="s">
        <v>156</v>
      </c>
      <c r="D470" s="12">
        <v>7182876</v>
      </c>
      <c r="E470" s="13">
        <v>45721</v>
      </c>
      <c r="F470" s="25">
        <v>608.9</v>
      </c>
      <c r="G470" s="26" t="s">
        <v>105</v>
      </c>
      <c r="H470" s="14" t="str">
        <f t="shared" si="14"/>
        <v>A</v>
      </c>
      <c r="I470" s="15" t="str">
        <f t="shared" si="15"/>
        <v>The Commissioner &amp; Chief Constable are satisfied the spend represents VFM in accordance with the requirements of Category A</v>
      </c>
    </row>
    <row r="471" spans="1:9" x14ac:dyDescent="0.2">
      <c r="A471" s="10" t="s">
        <v>4</v>
      </c>
      <c r="B471" s="11" t="s">
        <v>5</v>
      </c>
      <c r="C471" s="24" t="s">
        <v>48</v>
      </c>
      <c r="D471" s="12">
        <v>7183017</v>
      </c>
      <c r="E471" s="13">
        <v>45723</v>
      </c>
      <c r="F471" s="25">
        <v>605.89</v>
      </c>
      <c r="G471" s="26" t="s">
        <v>49</v>
      </c>
      <c r="H471" s="14" t="str">
        <f t="shared" si="14"/>
        <v>A</v>
      </c>
      <c r="I471" s="15" t="str">
        <f t="shared" si="15"/>
        <v>The Commissioner &amp; Chief Constable are satisfied the spend represents VFM in accordance with the requirements of Category A</v>
      </c>
    </row>
    <row r="472" spans="1:9" x14ac:dyDescent="0.2">
      <c r="A472" s="10" t="s">
        <v>4</v>
      </c>
      <c r="B472" s="11" t="s">
        <v>5</v>
      </c>
      <c r="C472" s="24" t="s">
        <v>127</v>
      </c>
      <c r="D472" s="12">
        <v>7183705</v>
      </c>
      <c r="E472" s="13">
        <v>45742</v>
      </c>
      <c r="F472" s="25">
        <v>600</v>
      </c>
      <c r="G472" s="26" t="s">
        <v>16</v>
      </c>
      <c r="H472" s="14" t="str">
        <f t="shared" si="14"/>
        <v>A</v>
      </c>
      <c r="I472" s="15" t="str">
        <f t="shared" si="15"/>
        <v>The Commissioner &amp; Chief Constable are satisfied the spend represents VFM in accordance with the requirements of Category A</v>
      </c>
    </row>
    <row r="473" spans="1:9" x14ac:dyDescent="0.2">
      <c r="A473" s="10" t="s">
        <v>4</v>
      </c>
      <c r="B473" s="11" t="s">
        <v>5</v>
      </c>
      <c r="C473" s="24" t="s">
        <v>179</v>
      </c>
      <c r="D473" s="12">
        <v>7183453</v>
      </c>
      <c r="E473" s="13">
        <v>45734</v>
      </c>
      <c r="F473" s="25">
        <v>600</v>
      </c>
      <c r="G473" s="26" t="s">
        <v>22</v>
      </c>
      <c r="H473" s="14" t="str">
        <f t="shared" si="14"/>
        <v>A</v>
      </c>
      <c r="I473" s="15" t="str">
        <f t="shared" si="15"/>
        <v>The Commissioner &amp; Chief Constable are satisfied the spend represents VFM in accordance with the requirements of Category A</v>
      </c>
    </row>
    <row r="474" spans="1:9" x14ac:dyDescent="0.2">
      <c r="A474" s="10" t="s">
        <v>4</v>
      </c>
      <c r="B474" s="11" t="s">
        <v>5</v>
      </c>
      <c r="C474" s="24" t="s">
        <v>283</v>
      </c>
      <c r="D474" s="12">
        <v>7183754</v>
      </c>
      <c r="E474" s="13">
        <v>45741</v>
      </c>
      <c r="F474" s="25">
        <v>600</v>
      </c>
      <c r="G474" s="26" t="s">
        <v>17</v>
      </c>
      <c r="H474" s="14" t="str">
        <f t="shared" si="14"/>
        <v>A</v>
      </c>
      <c r="I474" s="15" t="str">
        <f t="shared" si="15"/>
        <v>The Commissioner &amp; Chief Constable are satisfied the spend represents VFM in accordance with the requirements of Category A</v>
      </c>
    </row>
    <row r="475" spans="1:9" x14ac:dyDescent="0.2">
      <c r="A475" s="10" t="s">
        <v>4</v>
      </c>
      <c r="B475" s="11" t="s">
        <v>5</v>
      </c>
      <c r="C475" s="24" t="s">
        <v>88</v>
      </c>
      <c r="D475" s="12">
        <v>7183093</v>
      </c>
      <c r="E475" s="13">
        <v>45723</v>
      </c>
      <c r="F475" s="25">
        <v>598.5</v>
      </c>
      <c r="G475" s="26" t="s">
        <v>73</v>
      </c>
      <c r="H475" s="14" t="str">
        <f t="shared" si="14"/>
        <v>A</v>
      </c>
      <c r="I475" s="15" t="str">
        <f t="shared" si="15"/>
        <v>The Commissioner &amp; Chief Constable are satisfied the spend represents VFM in accordance with the requirements of Category A</v>
      </c>
    </row>
    <row r="476" spans="1:9" x14ac:dyDescent="0.2">
      <c r="A476" s="10" t="s">
        <v>4</v>
      </c>
      <c r="B476" s="11" t="s">
        <v>5</v>
      </c>
      <c r="C476" s="24" t="s">
        <v>94</v>
      </c>
      <c r="D476" s="12">
        <v>7183193</v>
      </c>
      <c r="E476" s="13">
        <v>45726</v>
      </c>
      <c r="F476" s="25">
        <v>597.5</v>
      </c>
      <c r="G476" s="26" t="s">
        <v>95</v>
      </c>
      <c r="H476" s="14" t="str">
        <f t="shared" si="14"/>
        <v>A</v>
      </c>
      <c r="I476" s="15" t="str">
        <f t="shared" si="15"/>
        <v>The Commissioner &amp; Chief Constable are satisfied the spend represents VFM in accordance with the requirements of Category A</v>
      </c>
    </row>
    <row r="477" spans="1:9" x14ac:dyDescent="0.2">
      <c r="A477" s="10" t="s">
        <v>4</v>
      </c>
      <c r="B477" s="11" t="s">
        <v>5</v>
      </c>
      <c r="C477" s="24" t="s">
        <v>404</v>
      </c>
      <c r="D477" s="12">
        <v>7183914</v>
      </c>
      <c r="E477" s="13">
        <v>45747</v>
      </c>
      <c r="F477" s="25">
        <v>589.67999999999995</v>
      </c>
      <c r="G477" s="26" t="s">
        <v>16</v>
      </c>
      <c r="H477" s="14" t="str">
        <f t="shared" si="14"/>
        <v>A</v>
      </c>
      <c r="I477" s="15" t="str">
        <f t="shared" si="15"/>
        <v>The Commissioner &amp; Chief Constable are satisfied the spend represents VFM in accordance with the requirements of Category A</v>
      </c>
    </row>
    <row r="478" spans="1:9" x14ac:dyDescent="0.2">
      <c r="A478" s="10" t="s">
        <v>4</v>
      </c>
      <c r="B478" s="11" t="s">
        <v>5</v>
      </c>
      <c r="C478" s="24" t="s">
        <v>60</v>
      </c>
      <c r="D478" s="12">
        <v>7183385</v>
      </c>
      <c r="E478" s="13">
        <v>45734</v>
      </c>
      <c r="F478" s="25">
        <v>588.23</v>
      </c>
      <c r="G478" s="26" t="s">
        <v>61</v>
      </c>
      <c r="H478" s="14" t="str">
        <f t="shared" si="14"/>
        <v>A</v>
      </c>
      <c r="I478" s="15" t="str">
        <f t="shared" si="15"/>
        <v>The Commissioner &amp; Chief Constable are satisfied the spend represents VFM in accordance with the requirements of Category A</v>
      </c>
    </row>
    <row r="479" spans="1:9" x14ac:dyDescent="0.2">
      <c r="A479" s="10" t="s">
        <v>4</v>
      </c>
      <c r="B479" s="11" t="s">
        <v>5</v>
      </c>
      <c r="C479" s="24" t="s">
        <v>273</v>
      </c>
      <c r="D479" s="12">
        <v>7182979</v>
      </c>
      <c r="E479" s="13">
        <v>45721</v>
      </c>
      <c r="F479" s="25">
        <v>585</v>
      </c>
      <c r="G479" s="26" t="s">
        <v>125</v>
      </c>
      <c r="H479" s="14" t="str">
        <f t="shared" si="14"/>
        <v>A</v>
      </c>
      <c r="I479" s="15" t="str">
        <f t="shared" si="15"/>
        <v>The Commissioner &amp; Chief Constable are satisfied the spend represents VFM in accordance with the requirements of Category A</v>
      </c>
    </row>
    <row r="480" spans="1:9" x14ac:dyDescent="0.2">
      <c r="A480" s="10" t="s">
        <v>4</v>
      </c>
      <c r="B480" s="11" t="s">
        <v>5</v>
      </c>
      <c r="C480" s="24" t="s">
        <v>277</v>
      </c>
      <c r="D480" s="12">
        <v>7183087</v>
      </c>
      <c r="E480" s="13">
        <v>45722</v>
      </c>
      <c r="F480" s="25">
        <v>584.22</v>
      </c>
      <c r="G480" s="26" t="s">
        <v>96</v>
      </c>
      <c r="H480" s="14" t="str">
        <f t="shared" si="14"/>
        <v>A</v>
      </c>
      <c r="I480" s="15" t="str">
        <f t="shared" si="15"/>
        <v>The Commissioner &amp; Chief Constable are satisfied the spend represents VFM in accordance with the requirements of Category A</v>
      </c>
    </row>
    <row r="481" spans="1:9" x14ac:dyDescent="0.2">
      <c r="A481" s="10" t="s">
        <v>4</v>
      </c>
      <c r="B481" s="11" t="s">
        <v>5</v>
      </c>
      <c r="C481" s="24" t="s">
        <v>411</v>
      </c>
      <c r="D481" s="12">
        <v>7183303</v>
      </c>
      <c r="E481" s="13">
        <v>45728</v>
      </c>
      <c r="F481" s="25">
        <v>580</v>
      </c>
      <c r="G481" s="26" t="s">
        <v>73</v>
      </c>
      <c r="H481" s="14" t="str">
        <f t="shared" si="14"/>
        <v>A</v>
      </c>
      <c r="I481" s="15" t="str">
        <f t="shared" si="15"/>
        <v>The Commissioner &amp; Chief Constable are satisfied the spend represents VFM in accordance with the requirements of Category A</v>
      </c>
    </row>
    <row r="482" spans="1:9" x14ac:dyDescent="0.2">
      <c r="A482" s="10" t="s">
        <v>4</v>
      </c>
      <c r="B482" s="11" t="s">
        <v>5</v>
      </c>
      <c r="C482" s="24" t="s">
        <v>114</v>
      </c>
      <c r="D482" s="12">
        <v>7183175</v>
      </c>
      <c r="E482" s="13">
        <v>45726</v>
      </c>
      <c r="F482" s="25">
        <v>580</v>
      </c>
      <c r="G482" s="26" t="s">
        <v>115</v>
      </c>
      <c r="H482" s="14" t="str">
        <f t="shared" si="14"/>
        <v>A</v>
      </c>
      <c r="I482" s="15" t="str">
        <f t="shared" si="15"/>
        <v>The Commissioner &amp; Chief Constable are satisfied the spend represents VFM in accordance with the requirements of Category A</v>
      </c>
    </row>
    <row r="483" spans="1:9" x14ac:dyDescent="0.2">
      <c r="A483" s="10" t="s">
        <v>4</v>
      </c>
      <c r="B483" s="11" t="s">
        <v>5</v>
      </c>
      <c r="C483" s="24" t="s">
        <v>94</v>
      </c>
      <c r="D483" s="12">
        <v>7183665</v>
      </c>
      <c r="E483" s="13">
        <v>45740</v>
      </c>
      <c r="F483" s="25">
        <v>579.82000000000005</v>
      </c>
      <c r="G483" s="26" t="s">
        <v>16</v>
      </c>
      <c r="H483" s="14" t="str">
        <f t="shared" si="14"/>
        <v>A</v>
      </c>
      <c r="I483" s="15" t="str">
        <f t="shared" si="15"/>
        <v>The Commissioner &amp; Chief Constable are satisfied the spend represents VFM in accordance with the requirements of Category A</v>
      </c>
    </row>
    <row r="484" spans="1:9" x14ac:dyDescent="0.2">
      <c r="A484" s="10" t="s">
        <v>4</v>
      </c>
      <c r="B484" s="11" t="s">
        <v>5</v>
      </c>
      <c r="C484" s="24" t="s">
        <v>88</v>
      </c>
      <c r="D484" s="12">
        <v>7183888</v>
      </c>
      <c r="E484" s="13">
        <v>45747</v>
      </c>
      <c r="F484" s="25">
        <v>579.4</v>
      </c>
      <c r="G484" s="26" t="s">
        <v>98</v>
      </c>
      <c r="H484" s="14" t="str">
        <f t="shared" si="14"/>
        <v>A</v>
      </c>
      <c r="I484" s="15" t="str">
        <f t="shared" si="15"/>
        <v>The Commissioner &amp; Chief Constable are satisfied the spend represents VFM in accordance with the requirements of Category A</v>
      </c>
    </row>
    <row r="485" spans="1:9" x14ac:dyDescent="0.2">
      <c r="A485" s="10" t="s">
        <v>4</v>
      </c>
      <c r="B485" s="11" t="s">
        <v>5</v>
      </c>
      <c r="C485" s="24" t="s">
        <v>88</v>
      </c>
      <c r="D485" s="12">
        <v>7183273</v>
      </c>
      <c r="E485" s="13">
        <v>45729</v>
      </c>
      <c r="F485" s="25">
        <v>576.6</v>
      </c>
      <c r="G485" s="26" t="s">
        <v>98</v>
      </c>
      <c r="H485" s="14" t="str">
        <f t="shared" si="14"/>
        <v>A</v>
      </c>
      <c r="I485" s="15" t="str">
        <f t="shared" si="15"/>
        <v>The Commissioner &amp; Chief Constable are satisfied the spend represents VFM in accordance with the requirements of Category A</v>
      </c>
    </row>
    <row r="486" spans="1:9" x14ac:dyDescent="0.2">
      <c r="A486" s="10" t="s">
        <v>4</v>
      </c>
      <c r="B486" s="11" t="s">
        <v>5</v>
      </c>
      <c r="C486" s="24" t="s">
        <v>88</v>
      </c>
      <c r="D486" s="12">
        <v>7183274</v>
      </c>
      <c r="E486" s="13">
        <v>45729</v>
      </c>
      <c r="F486" s="25">
        <v>576.6</v>
      </c>
      <c r="G486" s="26" t="s">
        <v>98</v>
      </c>
      <c r="H486" s="14" t="str">
        <f t="shared" si="14"/>
        <v>A</v>
      </c>
      <c r="I486" s="15" t="str">
        <f t="shared" si="15"/>
        <v>The Commissioner &amp; Chief Constable are satisfied the spend represents VFM in accordance with the requirements of Category A</v>
      </c>
    </row>
    <row r="487" spans="1:9" x14ac:dyDescent="0.2">
      <c r="A487" s="10" t="s">
        <v>4</v>
      </c>
      <c r="B487" s="11" t="s">
        <v>5</v>
      </c>
      <c r="C487" s="24" t="s">
        <v>88</v>
      </c>
      <c r="D487" s="12">
        <v>7183285</v>
      </c>
      <c r="E487" s="13">
        <v>45729</v>
      </c>
      <c r="F487" s="25">
        <v>576.6</v>
      </c>
      <c r="G487" s="26" t="s">
        <v>98</v>
      </c>
      <c r="H487" s="14" t="str">
        <f t="shared" si="14"/>
        <v>A</v>
      </c>
      <c r="I487" s="15" t="str">
        <f t="shared" si="15"/>
        <v>The Commissioner &amp; Chief Constable are satisfied the spend represents VFM in accordance with the requirements of Category A</v>
      </c>
    </row>
    <row r="488" spans="1:9" x14ac:dyDescent="0.2">
      <c r="A488" s="10" t="s">
        <v>4</v>
      </c>
      <c r="B488" s="11" t="s">
        <v>5</v>
      </c>
      <c r="C488" s="24" t="s">
        <v>88</v>
      </c>
      <c r="D488" s="12">
        <v>7183289</v>
      </c>
      <c r="E488" s="13">
        <v>45729</v>
      </c>
      <c r="F488" s="25">
        <v>576.6</v>
      </c>
      <c r="G488" s="26" t="s">
        <v>98</v>
      </c>
      <c r="H488" s="14" t="str">
        <f t="shared" si="14"/>
        <v>A</v>
      </c>
      <c r="I488" s="15" t="str">
        <f t="shared" si="15"/>
        <v>The Commissioner &amp; Chief Constable are satisfied the spend represents VFM in accordance with the requirements of Category A</v>
      </c>
    </row>
    <row r="489" spans="1:9" x14ac:dyDescent="0.2">
      <c r="A489" s="10" t="s">
        <v>4</v>
      </c>
      <c r="B489" s="11" t="s">
        <v>5</v>
      </c>
      <c r="C489" s="24" t="s">
        <v>94</v>
      </c>
      <c r="D489" s="12">
        <v>7183664</v>
      </c>
      <c r="E489" s="13">
        <v>45740</v>
      </c>
      <c r="F489" s="25">
        <v>575.12</v>
      </c>
      <c r="G489" s="26" t="s">
        <v>95</v>
      </c>
      <c r="H489" s="14" t="str">
        <f t="shared" si="14"/>
        <v>A</v>
      </c>
      <c r="I489" s="15" t="str">
        <f t="shared" si="15"/>
        <v>The Commissioner &amp; Chief Constable are satisfied the spend represents VFM in accordance with the requirements of Category A</v>
      </c>
    </row>
    <row r="490" spans="1:9" x14ac:dyDescent="0.2">
      <c r="A490" s="10" t="s">
        <v>4</v>
      </c>
      <c r="B490" s="11" t="s">
        <v>5</v>
      </c>
      <c r="C490" s="24" t="s">
        <v>306</v>
      </c>
      <c r="D490" s="12">
        <v>7183352</v>
      </c>
      <c r="E490" s="13">
        <v>45733</v>
      </c>
      <c r="F490" s="25">
        <v>573.35</v>
      </c>
      <c r="G490" s="26" t="s">
        <v>121</v>
      </c>
      <c r="H490" s="14" t="str">
        <f t="shared" si="14"/>
        <v>A</v>
      </c>
      <c r="I490" s="15" t="str">
        <f t="shared" si="15"/>
        <v>The Commissioner &amp; Chief Constable are satisfied the spend represents VFM in accordance with the requirements of Category A</v>
      </c>
    </row>
    <row r="491" spans="1:9" x14ac:dyDescent="0.2">
      <c r="A491" s="10" t="s">
        <v>4</v>
      </c>
      <c r="B491" s="11" t="s">
        <v>5</v>
      </c>
      <c r="C491" s="24" t="s">
        <v>78</v>
      </c>
      <c r="D491" s="12">
        <v>7183970</v>
      </c>
      <c r="E491" s="13">
        <v>45747</v>
      </c>
      <c r="F491" s="25">
        <v>569.76</v>
      </c>
      <c r="G491" s="26" t="s">
        <v>121</v>
      </c>
      <c r="H491" s="14" t="str">
        <f t="shared" si="14"/>
        <v>A</v>
      </c>
      <c r="I491" s="15" t="str">
        <f t="shared" si="15"/>
        <v>The Commissioner &amp; Chief Constable are satisfied the spend represents VFM in accordance with the requirements of Category A</v>
      </c>
    </row>
    <row r="492" spans="1:9" x14ac:dyDescent="0.2">
      <c r="A492" s="10" t="s">
        <v>4</v>
      </c>
      <c r="B492" s="11" t="s">
        <v>5</v>
      </c>
      <c r="C492" s="24" t="s">
        <v>291</v>
      </c>
      <c r="D492" s="12">
        <v>7183858</v>
      </c>
      <c r="E492" s="13">
        <v>45743</v>
      </c>
      <c r="F492" s="25">
        <v>568.98</v>
      </c>
      <c r="G492" s="26" t="s">
        <v>125</v>
      </c>
      <c r="H492" s="14" t="str">
        <f t="shared" si="14"/>
        <v>A</v>
      </c>
      <c r="I492" s="15" t="str">
        <f t="shared" si="15"/>
        <v>The Commissioner &amp; Chief Constable are satisfied the spend represents VFM in accordance with the requirements of Category A</v>
      </c>
    </row>
    <row r="493" spans="1:9" x14ac:dyDescent="0.2">
      <c r="A493" s="10" t="s">
        <v>4</v>
      </c>
      <c r="B493" s="11" t="s">
        <v>5</v>
      </c>
      <c r="C493" s="24" t="s">
        <v>82</v>
      </c>
      <c r="D493" s="12">
        <v>7183926</v>
      </c>
      <c r="E493" s="13">
        <v>45747</v>
      </c>
      <c r="F493" s="25">
        <v>567</v>
      </c>
      <c r="G493" s="26" t="s">
        <v>73</v>
      </c>
      <c r="H493" s="14" t="str">
        <f t="shared" si="14"/>
        <v>A</v>
      </c>
      <c r="I493" s="15" t="str">
        <f t="shared" si="15"/>
        <v>The Commissioner &amp; Chief Constable are satisfied the spend represents VFM in accordance with the requirements of Category A</v>
      </c>
    </row>
    <row r="494" spans="1:9" x14ac:dyDescent="0.2">
      <c r="A494" s="10" t="s">
        <v>4</v>
      </c>
      <c r="B494" s="11" t="s">
        <v>5</v>
      </c>
      <c r="C494" s="24" t="s">
        <v>410</v>
      </c>
      <c r="D494" s="12">
        <v>7183749</v>
      </c>
      <c r="E494" s="13">
        <v>45741</v>
      </c>
      <c r="F494" s="25">
        <v>565</v>
      </c>
      <c r="G494" s="26" t="s">
        <v>73</v>
      </c>
      <c r="H494" s="14" t="str">
        <f t="shared" si="14"/>
        <v>A</v>
      </c>
      <c r="I494" s="15" t="str">
        <f t="shared" si="15"/>
        <v>The Commissioner &amp; Chief Constable are satisfied the spend represents VFM in accordance with the requirements of Category A</v>
      </c>
    </row>
    <row r="495" spans="1:9" x14ac:dyDescent="0.2">
      <c r="A495" s="10" t="s">
        <v>4</v>
      </c>
      <c r="B495" s="11" t="s">
        <v>5</v>
      </c>
      <c r="C495" s="24" t="s">
        <v>94</v>
      </c>
      <c r="D495" s="12">
        <v>7183666</v>
      </c>
      <c r="E495" s="13">
        <v>45746</v>
      </c>
      <c r="F495" s="25">
        <v>563.95000000000005</v>
      </c>
      <c r="G495" s="26" t="s">
        <v>16</v>
      </c>
      <c r="H495" s="14" t="str">
        <f t="shared" si="14"/>
        <v>A</v>
      </c>
      <c r="I495" s="15" t="str">
        <f t="shared" si="15"/>
        <v>The Commissioner &amp; Chief Constable are satisfied the spend represents VFM in accordance with the requirements of Category A</v>
      </c>
    </row>
    <row r="496" spans="1:9" x14ac:dyDescent="0.2">
      <c r="A496" s="10" t="s">
        <v>4</v>
      </c>
      <c r="B496" s="11" t="s">
        <v>5</v>
      </c>
      <c r="C496" s="24" t="s">
        <v>94</v>
      </c>
      <c r="D496" s="12">
        <v>7182898</v>
      </c>
      <c r="E496" s="13">
        <v>45720</v>
      </c>
      <c r="F496" s="25">
        <v>545.70000000000005</v>
      </c>
      <c r="G496" s="26" t="s">
        <v>16</v>
      </c>
      <c r="H496" s="14" t="str">
        <f t="shared" si="14"/>
        <v>A</v>
      </c>
      <c r="I496" s="15" t="str">
        <f t="shared" si="15"/>
        <v>The Commissioner &amp; Chief Constable are satisfied the spend represents VFM in accordance with the requirements of Category A</v>
      </c>
    </row>
    <row r="497" spans="1:9" x14ac:dyDescent="0.2">
      <c r="A497" s="10" t="s">
        <v>4</v>
      </c>
      <c r="B497" s="11" t="s">
        <v>5</v>
      </c>
      <c r="C497" s="24" t="s">
        <v>409</v>
      </c>
      <c r="D497" s="12">
        <v>7182304</v>
      </c>
      <c r="E497" s="13">
        <v>45719</v>
      </c>
      <c r="F497" s="25">
        <v>544.72</v>
      </c>
      <c r="G497" s="26" t="s">
        <v>117</v>
      </c>
      <c r="H497" s="14" t="str">
        <f t="shared" si="14"/>
        <v>A</v>
      </c>
      <c r="I497" s="15" t="str">
        <f t="shared" si="15"/>
        <v>The Commissioner &amp; Chief Constable are satisfied the spend represents VFM in accordance with the requirements of Category A</v>
      </c>
    </row>
    <row r="498" spans="1:9" x14ac:dyDescent="0.2">
      <c r="A498" s="10" t="s">
        <v>4</v>
      </c>
      <c r="B498" s="11" t="s">
        <v>5</v>
      </c>
      <c r="C498" s="24" t="s">
        <v>118</v>
      </c>
      <c r="D498" s="12">
        <v>7183447</v>
      </c>
      <c r="E498" s="13">
        <v>45734</v>
      </c>
      <c r="F498" s="25">
        <v>541.66</v>
      </c>
      <c r="G498" s="26" t="s">
        <v>91</v>
      </c>
      <c r="H498" s="14" t="str">
        <f t="shared" si="14"/>
        <v>A</v>
      </c>
      <c r="I498" s="15" t="str">
        <f t="shared" si="15"/>
        <v>The Commissioner &amp; Chief Constable are satisfied the spend represents VFM in accordance with the requirements of Category A</v>
      </c>
    </row>
    <row r="499" spans="1:9" x14ac:dyDescent="0.2">
      <c r="A499" s="10" t="s">
        <v>4</v>
      </c>
      <c r="B499" s="11" t="s">
        <v>5</v>
      </c>
      <c r="C499" s="24" t="s">
        <v>408</v>
      </c>
      <c r="D499" s="12">
        <v>7183035</v>
      </c>
      <c r="E499" s="13">
        <v>45722</v>
      </c>
      <c r="F499" s="25">
        <v>534.79999999999995</v>
      </c>
      <c r="G499" s="26" t="s">
        <v>16</v>
      </c>
      <c r="H499" s="14" t="str">
        <f t="shared" si="14"/>
        <v>A</v>
      </c>
      <c r="I499" s="15" t="str">
        <f t="shared" si="15"/>
        <v>The Commissioner &amp; Chief Constable are satisfied the spend represents VFM in accordance with the requirements of Category A</v>
      </c>
    </row>
    <row r="500" spans="1:9" x14ac:dyDescent="0.2">
      <c r="A500" s="10" t="s">
        <v>4</v>
      </c>
      <c r="B500" s="11" t="s">
        <v>5</v>
      </c>
      <c r="C500" s="24" t="s">
        <v>94</v>
      </c>
      <c r="D500" s="12">
        <v>7183673</v>
      </c>
      <c r="E500" s="13">
        <v>45740</v>
      </c>
      <c r="F500" s="25">
        <v>526</v>
      </c>
      <c r="G500" s="26" t="s">
        <v>115</v>
      </c>
      <c r="H500" s="14" t="str">
        <f t="shared" si="14"/>
        <v>A</v>
      </c>
      <c r="I500" s="15" t="str">
        <f t="shared" si="15"/>
        <v>The Commissioner &amp; Chief Constable are satisfied the spend represents VFM in accordance with the requirements of Category A</v>
      </c>
    </row>
    <row r="501" spans="1:9" x14ac:dyDescent="0.2">
      <c r="A501" s="10" t="s">
        <v>4</v>
      </c>
      <c r="B501" s="11" t="s">
        <v>5</v>
      </c>
      <c r="C501" s="24" t="s">
        <v>297</v>
      </c>
      <c r="D501" s="12">
        <v>7182836</v>
      </c>
      <c r="E501" s="13">
        <v>45742</v>
      </c>
      <c r="F501" s="25">
        <v>525</v>
      </c>
      <c r="G501" s="26" t="s">
        <v>17</v>
      </c>
      <c r="H501" s="14" t="str">
        <f t="shared" si="14"/>
        <v>A</v>
      </c>
      <c r="I501" s="15" t="str">
        <f t="shared" si="15"/>
        <v>The Commissioner &amp; Chief Constable are satisfied the spend represents VFM in accordance with the requirements of Category A</v>
      </c>
    </row>
    <row r="502" spans="1:9" x14ac:dyDescent="0.2">
      <c r="A502" s="10" t="s">
        <v>4</v>
      </c>
      <c r="B502" s="11" t="s">
        <v>5</v>
      </c>
      <c r="C502" s="24" t="s">
        <v>145</v>
      </c>
      <c r="D502" s="12">
        <v>7183721</v>
      </c>
      <c r="E502" s="13">
        <v>45740</v>
      </c>
      <c r="F502" s="25">
        <v>525</v>
      </c>
      <c r="G502" s="26" t="s">
        <v>17</v>
      </c>
      <c r="H502" s="14" t="str">
        <f t="shared" si="14"/>
        <v>A</v>
      </c>
      <c r="I502" s="15" t="str">
        <f t="shared" si="15"/>
        <v>The Commissioner &amp; Chief Constable are satisfied the spend represents VFM in accordance with the requirements of Category A</v>
      </c>
    </row>
    <row r="503" spans="1:9" x14ac:dyDescent="0.2">
      <c r="A503" s="10" t="s">
        <v>4</v>
      </c>
      <c r="B503" s="11" t="s">
        <v>5</v>
      </c>
      <c r="C503" s="24" t="s">
        <v>407</v>
      </c>
      <c r="D503" s="12">
        <v>7183318</v>
      </c>
      <c r="E503" s="13">
        <v>45729</v>
      </c>
      <c r="F503" s="25">
        <v>522.1</v>
      </c>
      <c r="G503" s="26" t="s">
        <v>85</v>
      </c>
      <c r="H503" s="14" t="str">
        <f t="shared" si="14"/>
        <v>A</v>
      </c>
      <c r="I503" s="15" t="str">
        <f t="shared" si="15"/>
        <v>The Commissioner &amp; Chief Constable are satisfied the spend represents VFM in accordance with the requirements of Category A</v>
      </c>
    </row>
    <row r="504" spans="1:9" x14ac:dyDescent="0.2">
      <c r="A504" s="10" t="s">
        <v>4</v>
      </c>
      <c r="B504" s="11" t="s">
        <v>5</v>
      </c>
      <c r="C504" s="24" t="s">
        <v>94</v>
      </c>
      <c r="D504" s="12">
        <v>7182895</v>
      </c>
      <c r="E504" s="13">
        <v>45720</v>
      </c>
      <c r="F504" s="25">
        <v>522.1</v>
      </c>
      <c r="G504" s="26" t="s">
        <v>16</v>
      </c>
      <c r="H504" s="14" t="str">
        <f t="shared" si="14"/>
        <v>A</v>
      </c>
      <c r="I504" s="15" t="str">
        <f t="shared" si="15"/>
        <v>The Commissioner &amp; Chief Constable are satisfied the spend represents VFM in accordance with the requirements of Category A</v>
      </c>
    </row>
    <row r="505" spans="1:9" x14ac:dyDescent="0.2">
      <c r="A505" s="10" t="s">
        <v>4</v>
      </c>
      <c r="B505" s="11" t="s">
        <v>5</v>
      </c>
      <c r="C505" s="24" t="s">
        <v>99</v>
      </c>
      <c r="D505" s="12">
        <v>7183604</v>
      </c>
      <c r="E505" s="13">
        <v>45737</v>
      </c>
      <c r="F505" s="25">
        <v>512.05999999999995</v>
      </c>
      <c r="G505" s="26" t="s">
        <v>100</v>
      </c>
      <c r="H505" s="14" t="str">
        <f t="shared" si="14"/>
        <v>A</v>
      </c>
      <c r="I505" s="15" t="str">
        <f t="shared" si="15"/>
        <v>The Commissioner &amp; Chief Constable are satisfied the spend represents VFM in accordance with the requirements of Category A</v>
      </c>
    </row>
    <row r="506" spans="1:9" x14ac:dyDescent="0.2">
      <c r="A506" s="10" t="s">
        <v>4</v>
      </c>
      <c r="B506" s="11" t="s">
        <v>5</v>
      </c>
      <c r="C506" s="24" t="s">
        <v>35</v>
      </c>
      <c r="D506" s="12">
        <v>7183082</v>
      </c>
      <c r="E506" s="13">
        <v>45723</v>
      </c>
      <c r="F506" s="25">
        <v>504.25</v>
      </c>
      <c r="G506" s="26" t="s">
        <v>357</v>
      </c>
      <c r="H506" s="14" t="str">
        <f t="shared" si="14"/>
        <v>A</v>
      </c>
      <c r="I506" s="15" t="str">
        <f t="shared" si="15"/>
        <v>The Commissioner &amp; Chief Constable are satisfied the spend represents VFM in accordance with the requirements of Category A</v>
      </c>
    </row>
    <row r="507" spans="1:9" x14ac:dyDescent="0.2">
      <c r="A507" s="10" t="s">
        <v>4</v>
      </c>
      <c r="B507" s="11" t="s">
        <v>5</v>
      </c>
      <c r="C507" s="24" t="s">
        <v>406</v>
      </c>
      <c r="D507" s="12">
        <v>7183433</v>
      </c>
      <c r="E507" s="13">
        <v>45734</v>
      </c>
      <c r="F507" s="25">
        <v>500</v>
      </c>
      <c r="G507" s="26" t="s">
        <v>22</v>
      </c>
      <c r="H507" s="14" t="str">
        <f t="shared" si="14"/>
        <v>A</v>
      </c>
      <c r="I507" s="15" t="str">
        <f t="shared" si="15"/>
        <v>The Commissioner &amp; Chief Constable are satisfied the spend represents VFM in accordance with the requirements of Category A</v>
      </c>
    </row>
    <row r="508" spans="1:9" x14ac:dyDescent="0.2">
      <c r="A508" s="10" t="s">
        <v>4</v>
      </c>
      <c r="B508" s="11" t="s">
        <v>5</v>
      </c>
      <c r="C508" s="24" t="s">
        <v>58</v>
      </c>
      <c r="D508" s="12">
        <v>7183566</v>
      </c>
      <c r="E508" s="13">
        <v>45736</v>
      </c>
      <c r="F508" s="25">
        <v>500</v>
      </c>
      <c r="G508" s="26" t="s">
        <v>307</v>
      </c>
      <c r="H508" s="14" t="str">
        <f t="shared" si="14"/>
        <v>A</v>
      </c>
      <c r="I508" s="15" t="str">
        <f t="shared" si="15"/>
        <v>The Commissioner &amp; Chief Constable are satisfied the spend represents VFM in accordance with the requirements of Category A</v>
      </c>
    </row>
    <row r="509" spans="1:9" x14ac:dyDescent="0.2">
      <c r="A509" s="10" t="s">
        <v>4</v>
      </c>
      <c r="B509" s="11" t="s">
        <v>5</v>
      </c>
      <c r="C509" s="24" t="s">
        <v>405</v>
      </c>
      <c r="D509" s="12">
        <v>7183865</v>
      </c>
      <c r="E509" s="13">
        <v>45743</v>
      </c>
      <c r="F509" s="25">
        <v>500</v>
      </c>
      <c r="G509" s="26" t="s">
        <v>17</v>
      </c>
      <c r="H509" s="14" t="str">
        <f t="shared" si="14"/>
        <v>A</v>
      </c>
      <c r="I509" s="15" t="str">
        <f t="shared" si="15"/>
        <v>The Commissioner &amp; Chief Constable are satisfied the spend represents VFM in accordance with the requirements of Category A</v>
      </c>
    </row>
    <row r="510" spans="1:9" x14ac:dyDescent="0.2">
      <c r="A510" s="10" t="s">
        <v>4</v>
      </c>
      <c r="B510" s="11" t="s">
        <v>5</v>
      </c>
      <c r="C510" s="24" t="s">
        <v>404</v>
      </c>
      <c r="D510" s="12">
        <v>7183913</v>
      </c>
      <c r="E510" s="13">
        <v>45747</v>
      </c>
      <c r="F510" s="25">
        <v>-589.67999999999995</v>
      </c>
      <c r="G510" s="26" t="s">
        <v>16</v>
      </c>
      <c r="H510" s="14" t="str">
        <f t="shared" si="14"/>
        <v>A</v>
      </c>
      <c r="I510" s="15" t="str">
        <f t="shared" si="15"/>
        <v>The Commissioner &amp; Chief Constable are satisfied the spend represents VFM in accordance with the requirements of Category A</v>
      </c>
    </row>
    <row r="511" spans="1:9" x14ac:dyDescent="0.2">
      <c r="A511" s="10" t="s">
        <v>4</v>
      </c>
      <c r="B511" s="11" t="s">
        <v>5</v>
      </c>
      <c r="C511" s="24" t="s">
        <v>403</v>
      </c>
      <c r="D511" s="12">
        <v>7183009</v>
      </c>
      <c r="E511" s="13">
        <v>45727</v>
      </c>
      <c r="F511" s="25">
        <v>-697.37</v>
      </c>
      <c r="G511" s="26" t="s">
        <v>73</v>
      </c>
      <c r="H511" s="14" t="str">
        <f t="shared" si="14"/>
        <v>A</v>
      </c>
      <c r="I511" s="15" t="str">
        <f t="shared" si="15"/>
        <v>The Commissioner &amp; Chief Constable are satisfied the spend represents VFM in accordance with the requirements of Category A</v>
      </c>
    </row>
    <row r="512" spans="1:9" x14ac:dyDescent="0.2">
      <c r="A512" s="10" t="s">
        <v>4</v>
      </c>
      <c r="B512" s="11" t="s">
        <v>5</v>
      </c>
      <c r="C512" s="24" t="s">
        <v>402</v>
      </c>
      <c r="D512" s="12">
        <v>7183107</v>
      </c>
      <c r="E512" s="13">
        <v>45723</v>
      </c>
      <c r="F512" s="25">
        <v>-699.06</v>
      </c>
      <c r="G512" s="26" t="s">
        <v>96</v>
      </c>
      <c r="H512" s="14" t="str">
        <f t="shared" si="14"/>
        <v>A</v>
      </c>
      <c r="I512" s="15" t="str">
        <f t="shared" si="15"/>
        <v>The Commissioner &amp; Chief Constable are satisfied the spend represents VFM in accordance with the requirements of Category A</v>
      </c>
    </row>
    <row r="513" spans="1:9" x14ac:dyDescent="0.2">
      <c r="A513" s="10" t="s">
        <v>4</v>
      </c>
      <c r="B513" s="11" t="s">
        <v>5</v>
      </c>
      <c r="C513" s="24" t="s">
        <v>401</v>
      </c>
      <c r="D513" s="12">
        <v>3069442</v>
      </c>
      <c r="E513" s="13">
        <v>45742</v>
      </c>
      <c r="F513" s="25">
        <v>-914</v>
      </c>
      <c r="G513" s="26" t="s">
        <v>38</v>
      </c>
      <c r="H513" s="14" t="str">
        <f t="shared" si="14"/>
        <v>A</v>
      </c>
      <c r="I513" s="15" t="str">
        <f t="shared" si="15"/>
        <v>The Commissioner &amp; Chief Constable are satisfied the spend represents VFM in accordance with the requirements of Category A</v>
      </c>
    </row>
    <row r="514" spans="1:9" x14ac:dyDescent="0.2">
      <c r="A514" s="10" t="s">
        <v>4</v>
      </c>
      <c r="B514" s="11" t="s">
        <v>5</v>
      </c>
      <c r="C514" s="24" t="s">
        <v>400</v>
      </c>
      <c r="D514" s="12">
        <v>7183151</v>
      </c>
      <c r="E514" s="13">
        <v>45747</v>
      </c>
      <c r="F514" s="25">
        <v>-929.33</v>
      </c>
      <c r="G514" s="26" t="s">
        <v>98</v>
      </c>
      <c r="H514" s="14" t="str">
        <f t="shared" ref="H514:H577" si="16">IF(F514&gt;25000,"C",IF(F514&gt;1000,"B","A"))</f>
        <v>A</v>
      </c>
      <c r="I514" s="15" t="str">
        <f t="shared" ref="I514:I577" si="17">VLOOKUP(H514,$L$2:$M$4,2,FALSE)</f>
        <v>The Commissioner &amp; Chief Constable are satisfied the spend represents VFM in accordance with the requirements of Category A</v>
      </c>
    </row>
    <row r="515" spans="1:9" x14ac:dyDescent="0.2">
      <c r="A515" s="10" t="s">
        <v>4</v>
      </c>
      <c r="B515" s="11" t="s">
        <v>5</v>
      </c>
      <c r="C515" s="24" t="s">
        <v>400</v>
      </c>
      <c r="D515" s="12">
        <v>7183152</v>
      </c>
      <c r="E515" s="13">
        <v>45747</v>
      </c>
      <c r="F515" s="25">
        <v>-1195.8699999999999</v>
      </c>
      <c r="G515" s="26" t="s">
        <v>98</v>
      </c>
      <c r="H515" s="14" t="str">
        <f t="shared" si="16"/>
        <v>A</v>
      </c>
      <c r="I515" s="15" t="str">
        <f t="shared" si="17"/>
        <v>The Commissioner &amp; Chief Constable are satisfied the spend represents VFM in accordance with the requirements of Category A</v>
      </c>
    </row>
    <row r="516" spans="1:9" x14ac:dyDescent="0.2">
      <c r="A516" s="10" t="s">
        <v>4</v>
      </c>
      <c r="B516" s="11" t="s">
        <v>5</v>
      </c>
      <c r="C516" s="24" t="s">
        <v>399</v>
      </c>
      <c r="D516" s="12">
        <v>7183638</v>
      </c>
      <c r="E516" s="13">
        <v>45741</v>
      </c>
      <c r="F516" s="25">
        <v>-1476.6</v>
      </c>
      <c r="G516" s="26" t="s">
        <v>19</v>
      </c>
      <c r="H516" s="14" t="str">
        <f t="shared" si="16"/>
        <v>A</v>
      </c>
      <c r="I516" s="15" t="str">
        <f t="shared" si="17"/>
        <v>The Commissioner &amp; Chief Constable are satisfied the spend represents VFM in accordance with the requirements of Category A</v>
      </c>
    </row>
    <row r="517" spans="1:9" x14ac:dyDescent="0.2">
      <c r="A517" s="10" t="s">
        <v>4</v>
      </c>
      <c r="B517" s="11" t="s">
        <v>5</v>
      </c>
      <c r="C517" s="24" t="s">
        <v>337</v>
      </c>
      <c r="D517" s="12">
        <v>3069451</v>
      </c>
      <c r="E517" s="13">
        <v>45742</v>
      </c>
      <c r="F517" s="25">
        <v>-1907.13</v>
      </c>
      <c r="G517" s="26" t="s">
        <v>36</v>
      </c>
      <c r="H517" s="14" t="str">
        <f t="shared" si="16"/>
        <v>A</v>
      </c>
      <c r="I517" s="15" t="str">
        <f t="shared" si="17"/>
        <v>The Commissioner &amp; Chief Constable are satisfied the spend represents VFM in accordance with the requirements of Category A</v>
      </c>
    </row>
    <row r="518" spans="1:9" x14ac:dyDescent="0.2">
      <c r="A518" s="10" t="s">
        <v>4</v>
      </c>
      <c r="B518" s="11" t="s">
        <v>5</v>
      </c>
      <c r="C518" s="24" t="s">
        <v>398</v>
      </c>
      <c r="D518" s="12">
        <v>7183552</v>
      </c>
      <c r="E518" s="13">
        <v>45739</v>
      </c>
      <c r="F518" s="25">
        <v>-4835.7</v>
      </c>
      <c r="G518" s="26" t="s">
        <v>16</v>
      </c>
      <c r="H518" s="14" t="str">
        <f t="shared" si="16"/>
        <v>A</v>
      </c>
      <c r="I518" s="15" t="str">
        <f t="shared" si="17"/>
        <v>The Commissioner &amp; Chief Constable are satisfied the spend represents VFM in accordance with the requirements of Category A</v>
      </c>
    </row>
    <row r="519" spans="1:9" x14ac:dyDescent="0.2">
      <c r="A519" s="10" t="s">
        <v>4</v>
      </c>
      <c r="B519" s="11" t="s">
        <v>5</v>
      </c>
      <c r="C519" s="24" t="s">
        <v>397</v>
      </c>
      <c r="D519" s="12">
        <v>7183645</v>
      </c>
      <c r="E519" s="13">
        <v>45741</v>
      </c>
      <c r="F519" s="25">
        <v>-6079.17</v>
      </c>
      <c r="G519" s="26" t="s">
        <v>91</v>
      </c>
      <c r="H519" s="14" t="str">
        <f t="shared" si="16"/>
        <v>A</v>
      </c>
      <c r="I519" s="15" t="str">
        <f t="shared" si="17"/>
        <v>The Commissioner &amp; Chief Constable are satisfied the spend represents VFM in accordance with the requirements of Category A</v>
      </c>
    </row>
    <row r="520" spans="1:9" x14ac:dyDescent="0.2">
      <c r="A520" s="10" t="s">
        <v>4</v>
      </c>
      <c r="B520" s="11" t="s">
        <v>5</v>
      </c>
      <c r="C520" s="24" t="s">
        <v>189</v>
      </c>
      <c r="D520" s="12">
        <v>3069412</v>
      </c>
      <c r="E520" s="13">
        <v>45734</v>
      </c>
      <c r="F520" s="25">
        <v>-11768</v>
      </c>
      <c r="G520" s="26" t="s">
        <v>22</v>
      </c>
      <c r="H520" s="14" t="str">
        <f t="shared" si="16"/>
        <v>A</v>
      </c>
      <c r="I520" s="15" t="str">
        <f t="shared" si="17"/>
        <v>The Commissioner &amp; Chief Constable are satisfied the spend represents VFM in accordance with the requirements of Category A</v>
      </c>
    </row>
    <row r="521" spans="1:9" x14ac:dyDescent="0.2">
      <c r="A521" s="10" t="s">
        <v>4</v>
      </c>
      <c r="B521" s="11" t="s">
        <v>5</v>
      </c>
      <c r="C521" s="24" t="s">
        <v>189</v>
      </c>
      <c r="D521" s="12">
        <v>3069402</v>
      </c>
      <c r="E521" s="13">
        <v>45730</v>
      </c>
      <c r="F521" s="25">
        <v>-11768</v>
      </c>
      <c r="G521" s="26" t="s">
        <v>22</v>
      </c>
      <c r="H521" s="14" t="str">
        <f t="shared" si="16"/>
        <v>A</v>
      </c>
      <c r="I521" s="15" t="str">
        <f t="shared" si="17"/>
        <v>The Commissioner &amp; Chief Constable are satisfied the spend represents VFM in accordance with the requirements of Category A</v>
      </c>
    </row>
    <row r="522" spans="1:9" x14ac:dyDescent="0.2">
      <c r="A522" s="10" t="s">
        <v>4</v>
      </c>
      <c r="B522" s="11" t="s">
        <v>5</v>
      </c>
      <c r="C522" s="24" t="s">
        <v>35</v>
      </c>
      <c r="D522" s="12">
        <v>7183797</v>
      </c>
      <c r="E522" s="13">
        <v>45742</v>
      </c>
      <c r="F522" s="25">
        <v>-12731.98</v>
      </c>
      <c r="G522" s="26" t="s">
        <v>45</v>
      </c>
      <c r="H522" s="14" t="str">
        <f t="shared" si="16"/>
        <v>A</v>
      </c>
      <c r="I522" s="15" t="str">
        <f t="shared" si="17"/>
        <v>The Commissioner &amp; Chief Constable are satisfied the spend represents VFM in accordance with the requirements of Category A</v>
      </c>
    </row>
    <row r="523" spans="1:9" x14ac:dyDescent="0.2">
      <c r="A523" s="10" t="s">
        <v>4</v>
      </c>
      <c r="B523" s="11" t="s">
        <v>5</v>
      </c>
      <c r="C523" s="24" t="s">
        <v>35</v>
      </c>
      <c r="D523" s="12">
        <v>7183368</v>
      </c>
      <c r="E523" s="13">
        <v>45734</v>
      </c>
      <c r="F523" s="25">
        <v>-22110.01</v>
      </c>
      <c r="G523" s="26" t="s">
        <v>45</v>
      </c>
      <c r="H523" s="14" t="str">
        <f t="shared" si="16"/>
        <v>A</v>
      </c>
      <c r="I523" s="15" t="str">
        <f t="shared" si="17"/>
        <v>The Commissioner &amp; Chief Constable are satisfied the spend represents VFM in accordance with the requirements of Category A</v>
      </c>
    </row>
    <row r="524" spans="1:9" x14ac:dyDescent="0.2">
      <c r="A524" s="10" t="s">
        <v>4</v>
      </c>
      <c r="B524" s="11" t="s">
        <v>5</v>
      </c>
      <c r="C524" s="24" t="s">
        <v>396</v>
      </c>
      <c r="D524" s="12">
        <v>3069386</v>
      </c>
      <c r="E524" s="13">
        <v>45729</v>
      </c>
      <c r="F524" s="25">
        <v>-148500</v>
      </c>
      <c r="G524" s="26" t="s">
        <v>19</v>
      </c>
      <c r="H524" s="14" t="str">
        <f t="shared" si="16"/>
        <v>A</v>
      </c>
      <c r="I524" s="15" t="str">
        <f t="shared" si="17"/>
        <v>The Commissioner &amp; Chief Constable are satisfied the spend represents VFM in accordance with the requirements of Category A</v>
      </c>
    </row>
    <row r="525" spans="1:9" x14ac:dyDescent="0.2">
      <c r="A525" s="10" t="s">
        <v>4</v>
      </c>
      <c r="B525" s="11" t="s">
        <v>5</v>
      </c>
      <c r="C525" s="24" t="s">
        <v>395</v>
      </c>
      <c r="D525" s="12">
        <v>3069407</v>
      </c>
      <c r="E525" s="13">
        <v>45734</v>
      </c>
      <c r="F525" s="25">
        <v>-676005</v>
      </c>
      <c r="G525" s="26" t="s">
        <v>22</v>
      </c>
      <c r="H525" s="14" t="str">
        <f t="shared" si="16"/>
        <v>A</v>
      </c>
      <c r="I525" s="15" t="str">
        <f t="shared" si="17"/>
        <v>The Commissioner &amp; Chief Constable are satisfied the spend represents VFM in accordance with the requirements of Category A</v>
      </c>
    </row>
    <row r="526" spans="1:9" x14ac:dyDescent="0.2">
      <c r="A526" s="10" t="s">
        <v>4</v>
      </c>
      <c r="B526" s="11" t="s">
        <v>5</v>
      </c>
      <c r="C526" s="24" t="s">
        <v>395</v>
      </c>
      <c r="D526" s="12">
        <v>3069408</v>
      </c>
      <c r="E526" s="13">
        <v>45734</v>
      </c>
      <c r="F526" s="25">
        <v>-895795</v>
      </c>
      <c r="G526" s="26" t="s">
        <v>22</v>
      </c>
      <c r="H526" s="14" t="str">
        <f t="shared" si="16"/>
        <v>A</v>
      </c>
      <c r="I526" s="15" t="str">
        <f t="shared" si="17"/>
        <v>The Commissioner &amp; Chief Constable are satisfied the spend represents VFM in accordance with the requirements of Category A</v>
      </c>
    </row>
    <row r="527" spans="1:9" x14ac:dyDescent="0.2">
      <c r="A527" s="10" t="s">
        <v>4</v>
      </c>
      <c r="B527" s="11" t="s">
        <v>5</v>
      </c>
      <c r="C527" s="24"/>
      <c r="D527" s="12"/>
      <c r="E527" s="13"/>
      <c r="F527" s="25"/>
      <c r="G527" s="26"/>
      <c r="H527" s="14" t="str">
        <f t="shared" si="16"/>
        <v>A</v>
      </c>
      <c r="I527" s="15" t="str">
        <f t="shared" si="17"/>
        <v>The Commissioner &amp; Chief Constable are satisfied the spend represents VFM in accordance with the requirements of Category A</v>
      </c>
    </row>
    <row r="528" spans="1:9" x14ac:dyDescent="0.2">
      <c r="A528" s="10" t="s">
        <v>4</v>
      </c>
      <c r="B528" s="11" t="s">
        <v>5</v>
      </c>
      <c r="C528" s="24"/>
      <c r="D528" s="12"/>
      <c r="E528" s="13"/>
      <c r="F528" s="25"/>
      <c r="G528" s="26"/>
      <c r="H528" s="14" t="str">
        <f t="shared" si="16"/>
        <v>A</v>
      </c>
      <c r="I528" s="15" t="str">
        <f t="shared" si="17"/>
        <v>The Commissioner &amp; Chief Constable are satisfied the spend represents VFM in accordance with the requirements of Category A</v>
      </c>
    </row>
    <row r="529" spans="1:9" x14ac:dyDescent="0.2">
      <c r="A529" s="10" t="s">
        <v>4</v>
      </c>
      <c r="B529" s="11" t="s">
        <v>5</v>
      </c>
      <c r="C529" s="24"/>
      <c r="D529" s="12"/>
      <c r="E529" s="13"/>
      <c r="F529" s="25"/>
      <c r="G529" s="26"/>
      <c r="H529" s="14" t="str">
        <f t="shared" si="16"/>
        <v>A</v>
      </c>
      <c r="I529" s="15" t="str">
        <f t="shared" si="17"/>
        <v>The Commissioner &amp; Chief Constable are satisfied the spend represents VFM in accordance with the requirements of Category A</v>
      </c>
    </row>
    <row r="530" spans="1:9" x14ac:dyDescent="0.2">
      <c r="A530" s="10" t="s">
        <v>4</v>
      </c>
      <c r="B530" s="11" t="s">
        <v>5</v>
      </c>
      <c r="C530" s="24"/>
      <c r="D530" s="12"/>
      <c r="E530" s="13"/>
      <c r="F530" s="25"/>
      <c r="G530" s="26"/>
      <c r="H530" s="14" t="str">
        <f t="shared" si="16"/>
        <v>A</v>
      </c>
      <c r="I530" s="15" t="str">
        <f t="shared" si="17"/>
        <v>The Commissioner &amp; Chief Constable are satisfied the spend represents VFM in accordance with the requirements of Category A</v>
      </c>
    </row>
    <row r="531" spans="1:9" x14ac:dyDescent="0.2">
      <c r="A531" s="10" t="s">
        <v>4</v>
      </c>
      <c r="B531" s="11" t="s">
        <v>5</v>
      </c>
      <c r="C531" s="24"/>
      <c r="D531" s="12"/>
      <c r="E531" s="13"/>
      <c r="F531" s="25"/>
      <c r="G531" s="26"/>
      <c r="H531" s="14" t="str">
        <f t="shared" si="16"/>
        <v>A</v>
      </c>
      <c r="I531" s="15" t="str">
        <f t="shared" si="17"/>
        <v>The Commissioner &amp; Chief Constable are satisfied the spend represents VFM in accordance with the requirements of Category A</v>
      </c>
    </row>
    <row r="532" spans="1:9" x14ac:dyDescent="0.2">
      <c r="A532" s="10" t="s">
        <v>4</v>
      </c>
      <c r="B532" s="11" t="s">
        <v>5</v>
      </c>
      <c r="C532" s="24"/>
      <c r="D532" s="12"/>
      <c r="E532" s="13"/>
      <c r="F532" s="25"/>
      <c r="G532" s="26"/>
      <c r="H532" s="14" t="str">
        <f t="shared" si="16"/>
        <v>A</v>
      </c>
      <c r="I532" s="15" t="str">
        <f t="shared" si="17"/>
        <v>The Commissioner &amp; Chief Constable are satisfied the spend represents VFM in accordance with the requirements of Category A</v>
      </c>
    </row>
    <row r="533" spans="1:9" x14ac:dyDescent="0.2">
      <c r="A533" s="10" t="s">
        <v>4</v>
      </c>
      <c r="B533" s="11" t="s">
        <v>5</v>
      </c>
      <c r="C533" s="24"/>
      <c r="D533" s="12"/>
      <c r="E533" s="13"/>
      <c r="F533" s="25"/>
      <c r="G533" s="26"/>
      <c r="H533" s="14" t="str">
        <f t="shared" si="16"/>
        <v>A</v>
      </c>
      <c r="I533" s="15" t="str">
        <f t="shared" si="17"/>
        <v>The Commissioner &amp; Chief Constable are satisfied the spend represents VFM in accordance with the requirements of Category A</v>
      </c>
    </row>
    <row r="534" spans="1:9" x14ac:dyDescent="0.2">
      <c r="A534" s="10" t="s">
        <v>4</v>
      </c>
      <c r="B534" s="11" t="s">
        <v>5</v>
      </c>
      <c r="C534" s="24"/>
      <c r="D534" s="12"/>
      <c r="E534" s="13"/>
      <c r="F534" s="25"/>
      <c r="G534" s="26"/>
      <c r="H534" s="14" t="str">
        <f t="shared" si="16"/>
        <v>A</v>
      </c>
      <c r="I534" s="15" t="str">
        <f t="shared" si="17"/>
        <v>The Commissioner &amp; Chief Constable are satisfied the spend represents VFM in accordance with the requirements of Category A</v>
      </c>
    </row>
    <row r="535" spans="1:9" x14ac:dyDescent="0.2">
      <c r="A535" s="10" t="s">
        <v>4</v>
      </c>
      <c r="B535" s="11" t="s">
        <v>5</v>
      </c>
      <c r="C535" s="24"/>
      <c r="D535" s="12"/>
      <c r="E535" s="13"/>
      <c r="F535" s="25"/>
      <c r="G535" s="26"/>
      <c r="H535" s="14" t="str">
        <f t="shared" si="16"/>
        <v>A</v>
      </c>
      <c r="I535" s="15" t="str">
        <f t="shared" si="17"/>
        <v>The Commissioner &amp; Chief Constable are satisfied the spend represents VFM in accordance with the requirements of Category A</v>
      </c>
    </row>
    <row r="536" spans="1:9" x14ac:dyDescent="0.2">
      <c r="A536" s="10" t="s">
        <v>4</v>
      </c>
      <c r="B536" s="11" t="s">
        <v>5</v>
      </c>
      <c r="C536" s="24"/>
      <c r="D536" s="12"/>
      <c r="E536" s="13"/>
      <c r="F536" s="25"/>
      <c r="G536" s="26"/>
      <c r="H536" s="14" t="str">
        <f t="shared" si="16"/>
        <v>A</v>
      </c>
      <c r="I536" s="15" t="str">
        <f t="shared" si="17"/>
        <v>The Commissioner &amp; Chief Constable are satisfied the spend represents VFM in accordance with the requirements of Category A</v>
      </c>
    </row>
    <row r="537" spans="1:9" x14ac:dyDescent="0.2">
      <c r="A537" s="10" t="s">
        <v>4</v>
      </c>
      <c r="B537" s="11" t="s">
        <v>5</v>
      </c>
      <c r="C537" s="24"/>
      <c r="D537" s="12"/>
      <c r="E537" s="13"/>
      <c r="F537" s="25"/>
      <c r="G537" s="26"/>
      <c r="H537" s="14" t="str">
        <f t="shared" si="16"/>
        <v>A</v>
      </c>
      <c r="I537" s="15" t="str">
        <f t="shared" si="17"/>
        <v>The Commissioner &amp; Chief Constable are satisfied the spend represents VFM in accordance with the requirements of Category A</v>
      </c>
    </row>
    <row r="538" spans="1:9" x14ac:dyDescent="0.2">
      <c r="A538" s="10" t="s">
        <v>4</v>
      </c>
      <c r="B538" s="11" t="s">
        <v>5</v>
      </c>
      <c r="C538" s="24"/>
      <c r="D538" s="12"/>
      <c r="E538" s="13"/>
      <c r="F538" s="25"/>
      <c r="G538" s="26"/>
      <c r="H538" s="14" t="str">
        <f t="shared" si="16"/>
        <v>A</v>
      </c>
      <c r="I538" s="15" t="str">
        <f t="shared" si="17"/>
        <v>The Commissioner &amp; Chief Constable are satisfied the spend represents VFM in accordance with the requirements of Category A</v>
      </c>
    </row>
    <row r="539" spans="1:9" x14ac:dyDescent="0.2">
      <c r="A539" s="10" t="s">
        <v>4</v>
      </c>
      <c r="B539" s="11" t="s">
        <v>5</v>
      </c>
      <c r="C539" s="24"/>
      <c r="D539" s="12"/>
      <c r="E539" s="13"/>
      <c r="F539" s="25"/>
      <c r="G539" s="26"/>
      <c r="H539" s="14" t="str">
        <f t="shared" si="16"/>
        <v>A</v>
      </c>
      <c r="I539" s="15" t="str">
        <f t="shared" si="17"/>
        <v>The Commissioner &amp; Chief Constable are satisfied the spend represents VFM in accordance with the requirements of Category A</v>
      </c>
    </row>
    <row r="540" spans="1:9" x14ac:dyDescent="0.2">
      <c r="A540" s="10" t="s">
        <v>4</v>
      </c>
      <c r="B540" s="11" t="s">
        <v>5</v>
      </c>
      <c r="C540" s="24"/>
      <c r="D540" s="12"/>
      <c r="E540" s="13"/>
      <c r="F540" s="25"/>
      <c r="G540" s="26"/>
      <c r="H540" s="14" t="str">
        <f t="shared" si="16"/>
        <v>A</v>
      </c>
      <c r="I540" s="15" t="str">
        <f t="shared" si="17"/>
        <v>The Commissioner &amp; Chief Constable are satisfied the spend represents VFM in accordance with the requirements of Category A</v>
      </c>
    </row>
    <row r="541" spans="1:9" x14ac:dyDescent="0.2">
      <c r="A541" s="10" t="s">
        <v>4</v>
      </c>
      <c r="B541" s="11" t="s">
        <v>5</v>
      </c>
      <c r="C541" s="24"/>
      <c r="D541" s="12"/>
      <c r="E541" s="13"/>
      <c r="F541" s="25"/>
      <c r="G541" s="26"/>
      <c r="H541" s="14" t="str">
        <f t="shared" si="16"/>
        <v>A</v>
      </c>
      <c r="I541" s="15" t="str">
        <f t="shared" si="17"/>
        <v>The Commissioner &amp; Chief Constable are satisfied the spend represents VFM in accordance with the requirements of Category A</v>
      </c>
    </row>
    <row r="542" spans="1:9" x14ac:dyDescent="0.2">
      <c r="A542" s="10" t="s">
        <v>4</v>
      </c>
      <c r="B542" s="11" t="s">
        <v>5</v>
      </c>
      <c r="C542" s="24"/>
      <c r="D542" s="12"/>
      <c r="E542" s="13"/>
      <c r="F542" s="25"/>
      <c r="G542" s="26"/>
      <c r="H542" s="14" t="str">
        <f t="shared" si="16"/>
        <v>A</v>
      </c>
      <c r="I542" s="15" t="str">
        <f t="shared" si="17"/>
        <v>The Commissioner &amp; Chief Constable are satisfied the spend represents VFM in accordance with the requirements of Category A</v>
      </c>
    </row>
    <row r="543" spans="1:9" x14ac:dyDescent="0.2">
      <c r="A543" s="10" t="s">
        <v>4</v>
      </c>
      <c r="B543" s="11" t="s">
        <v>5</v>
      </c>
      <c r="C543" s="24"/>
      <c r="D543" s="12"/>
      <c r="E543" s="13"/>
      <c r="F543" s="25"/>
      <c r="G543" s="26"/>
      <c r="H543" s="14" t="str">
        <f t="shared" si="16"/>
        <v>A</v>
      </c>
      <c r="I543" s="15" t="str">
        <f t="shared" si="17"/>
        <v>The Commissioner &amp; Chief Constable are satisfied the spend represents VFM in accordance with the requirements of Category A</v>
      </c>
    </row>
    <row r="544" spans="1:9" x14ac:dyDescent="0.2">
      <c r="A544" s="10" t="s">
        <v>4</v>
      </c>
      <c r="B544" s="11" t="s">
        <v>5</v>
      </c>
      <c r="C544" s="24"/>
      <c r="D544" s="12"/>
      <c r="E544" s="13"/>
      <c r="F544" s="25"/>
      <c r="G544" s="26"/>
      <c r="H544" s="14" t="str">
        <f t="shared" si="16"/>
        <v>A</v>
      </c>
      <c r="I544" s="15" t="str">
        <f t="shared" si="17"/>
        <v>The Commissioner &amp; Chief Constable are satisfied the spend represents VFM in accordance with the requirements of Category A</v>
      </c>
    </row>
    <row r="545" spans="1:9" x14ac:dyDescent="0.2">
      <c r="A545" s="10" t="s">
        <v>4</v>
      </c>
      <c r="B545" s="11" t="s">
        <v>5</v>
      </c>
      <c r="C545" s="24"/>
      <c r="D545" s="12"/>
      <c r="E545" s="13"/>
      <c r="F545" s="25"/>
      <c r="G545" s="26"/>
      <c r="H545" s="14" t="str">
        <f t="shared" si="16"/>
        <v>A</v>
      </c>
      <c r="I545" s="15" t="str">
        <f t="shared" si="17"/>
        <v>The Commissioner &amp; Chief Constable are satisfied the spend represents VFM in accordance with the requirements of Category A</v>
      </c>
    </row>
    <row r="546" spans="1:9" x14ac:dyDescent="0.2">
      <c r="A546" s="10" t="s">
        <v>4</v>
      </c>
      <c r="B546" s="11" t="s">
        <v>5</v>
      </c>
      <c r="C546" s="24"/>
      <c r="D546" s="12"/>
      <c r="E546" s="13"/>
      <c r="F546" s="25"/>
      <c r="G546" s="26"/>
      <c r="H546" s="14" t="str">
        <f t="shared" si="16"/>
        <v>A</v>
      </c>
      <c r="I546" s="15" t="str">
        <f t="shared" si="17"/>
        <v>The Commissioner &amp; Chief Constable are satisfied the spend represents VFM in accordance with the requirements of Category A</v>
      </c>
    </row>
    <row r="547" spans="1:9" x14ac:dyDescent="0.2">
      <c r="A547" s="10" t="s">
        <v>4</v>
      </c>
      <c r="B547" s="11" t="s">
        <v>5</v>
      </c>
      <c r="C547" s="24"/>
      <c r="D547" s="12"/>
      <c r="E547" s="13"/>
      <c r="F547" s="25"/>
      <c r="G547" s="26"/>
      <c r="H547" s="14" t="str">
        <f t="shared" si="16"/>
        <v>A</v>
      </c>
      <c r="I547" s="15" t="str">
        <f t="shared" si="17"/>
        <v>The Commissioner &amp; Chief Constable are satisfied the spend represents VFM in accordance with the requirements of Category A</v>
      </c>
    </row>
    <row r="548" spans="1:9" x14ac:dyDescent="0.2">
      <c r="A548" s="10" t="s">
        <v>4</v>
      </c>
      <c r="B548" s="11" t="s">
        <v>5</v>
      </c>
      <c r="C548" s="24"/>
      <c r="D548" s="12"/>
      <c r="E548" s="13"/>
      <c r="F548" s="25"/>
      <c r="G548" s="26"/>
      <c r="H548" s="14" t="str">
        <f t="shared" si="16"/>
        <v>A</v>
      </c>
      <c r="I548" s="15" t="str">
        <f t="shared" si="17"/>
        <v>The Commissioner &amp; Chief Constable are satisfied the spend represents VFM in accordance with the requirements of Category A</v>
      </c>
    </row>
    <row r="549" spans="1:9" x14ac:dyDescent="0.2">
      <c r="A549" s="10" t="s">
        <v>4</v>
      </c>
      <c r="B549" s="11" t="s">
        <v>5</v>
      </c>
      <c r="C549" s="24"/>
      <c r="D549" s="12"/>
      <c r="E549" s="13"/>
      <c r="F549" s="25"/>
      <c r="G549" s="26"/>
      <c r="H549" s="14" t="str">
        <f t="shared" si="16"/>
        <v>A</v>
      </c>
      <c r="I549" s="15" t="str">
        <f t="shared" si="17"/>
        <v>The Commissioner &amp; Chief Constable are satisfied the spend represents VFM in accordance with the requirements of Category A</v>
      </c>
    </row>
    <row r="550" spans="1:9" x14ac:dyDescent="0.2">
      <c r="A550" s="10" t="s">
        <v>4</v>
      </c>
      <c r="B550" s="11" t="s">
        <v>5</v>
      </c>
      <c r="C550" s="24"/>
      <c r="D550" s="12"/>
      <c r="E550" s="13"/>
      <c r="F550" s="25"/>
      <c r="G550" s="26"/>
      <c r="H550" s="14" t="str">
        <f t="shared" si="16"/>
        <v>A</v>
      </c>
      <c r="I550" s="15" t="str">
        <f t="shared" si="17"/>
        <v>The Commissioner &amp; Chief Constable are satisfied the spend represents VFM in accordance with the requirements of Category A</v>
      </c>
    </row>
    <row r="551" spans="1:9" x14ac:dyDescent="0.2">
      <c r="A551" s="10" t="s">
        <v>4</v>
      </c>
      <c r="B551" s="11" t="s">
        <v>5</v>
      </c>
      <c r="C551" s="24"/>
      <c r="D551" s="12"/>
      <c r="E551" s="13"/>
      <c r="F551" s="25"/>
      <c r="G551" s="26"/>
      <c r="H551" s="14" t="str">
        <f t="shared" si="16"/>
        <v>A</v>
      </c>
      <c r="I551" s="15" t="str">
        <f t="shared" si="17"/>
        <v>The Commissioner &amp; Chief Constable are satisfied the spend represents VFM in accordance with the requirements of Category A</v>
      </c>
    </row>
    <row r="552" spans="1:9" x14ac:dyDescent="0.2">
      <c r="A552" s="10" t="s">
        <v>4</v>
      </c>
      <c r="B552" s="11" t="s">
        <v>5</v>
      </c>
      <c r="C552" s="24"/>
      <c r="D552" s="12"/>
      <c r="E552" s="13"/>
      <c r="F552" s="25"/>
      <c r="G552" s="26"/>
      <c r="H552" s="14" t="str">
        <f t="shared" si="16"/>
        <v>A</v>
      </c>
      <c r="I552" s="15" t="str">
        <f t="shared" si="17"/>
        <v>The Commissioner &amp; Chief Constable are satisfied the spend represents VFM in accordance with the requirements of Category A</v>
      </c>
    </row>
    <row r="553" spans="1:9" x14ac:dyDescent="0.2">
      <c r="A553" s="10" t="s">
        <v>4</v>
      </c>
      <c r="B553" s="11" t="s">
        <v>5</v>
      </c>
      <c r="C553" s="24"/>
      <c r="D553" s="12"/>
      <c r="E553" s="13"/>
      <c r="F553" s="25"/>
      <c r="G553" s="26"/>
      <c r="H553" s="14" t="str">
        <f t="shared" si="16"/>
        <v>A</v>
      </c>
      <c r="I553" s="15" t="str">
        <f t="shared" si="17"/>
        <v>The Commissioner &amp; Chief Constable are satisfied the spend represents VFM in accordance with the requirements of Category A</v>
      </c>
    </row>
    <row r="554" spans="1:9" x14ac:dyDescent="0.2">
      <c r="A554" s="10" t="s">
        <v>4</v>
      </c>
      <c r="B554" s="11" t="s">
        <v>5</v>
      </c>
      <c r="C554" s="24"/>
      <c r="D554" s="12"/>
      <c r="E554" s="13"/>
      <c r="F554" s="25"/>
      <c r="G554" s="26"/>
      <c r="H554" s="14" t="str">
        <f t="shared" si="16"/>
        <v>A</v>
      </c>
      <c r="I554" s="15" t="str">
        <f t="shared" si="17"/>
        <v>The Commissioner &amp; Chief Constable are satisfied the spend represents VFM in accordance with the requirements of Category A</v>
      </c>
    </row>
    <row r="555" spans="1:9" x14ac:dyDescent="0.2">
      <c r="A555" s="10" t="s">
        <v>4</v>
      </c>
      <c r="B555" s="11" t="s">
        <v>5</v>
      </c>
      <c r="C555" s="24"/>
      <c r="D555" s="12"/>
      <c r="E555" s="13"/>
      <c r="F555" s="25"/>
      <c r="G555" s="26"/>
      <c r="H555" s="14" t="str">
        <f t="shared" si="16"/>
        <v>A</v>
      </c>
      <c r="I555" s="15" t="str">
        <f t="shared" si="17"/>
        <v>The Commissioner &amp; Chief Constable are satisfied the spend represents VFM in accordance with the requirements of Category A</v>
      </c>
    </row>
    <row r="556" spans="1:9" x14ac:dyDescent="0.2">
      <c r="A556" s="10" t="s">
        <v>4</v>
      </c>
      <c r="B556" s="11" t="s">
        <v>5</v>
      </c>
      <c r="C556" s="24"/>
      <c r="D556" s="12"/>
      <c r="E556" s="13"/>
      <c r="F556" s="25"/>
      <c r="G556" s="26"/>
      <c r="H556" s="14" t="str">
        <f t="shared" si="16"/>
        <v>A</v>
      </c>
      <c r="I556" s="15" t="str">
        <f t="shared" si="17"/>
        <v>The Commissioner &amp; Chief Constable are satisfied the spend represents VFM in accordance with the requirements of Category A</v>
      </c>
    </row>
    <row r="557" spans="1:9" x14ac:dyDescent="0.2">
      <c r="A557" s="10" t="s">
        <v>4</v>
      </c>
      <c r="B557" s="11" t="s">
        <v>5</v>
      </c>
      <c r="C557" s="24"/>
      <c r="D557" s="12"/>
      <c r="E557" s="13"/>
      <c r="F557" s="25"/>
      <c r="G557" s="26"/>
      <c r="H557" s="14" t="str">
        <f t="shared" si="16"/>
        <v>A</v>
      </c>
      <c r="I557" s="15" t="str">
        <f t="shared" si="17"/>
        <v>The Commissioner &amp; Chief Constable are satisfied the spend represents VFM in accordance with the requirements of Category A</v>
      </c>
    </row>
    <row r="558" spans="1:9" x14ac:dyDescent="0.2">
      <c r="A558" s="10" t="s">
        <v>4</v>
      </c>
      <c r="B558" s="11" t="s">
        <v>5</v>
      </c>
      <c r="C558" s="24"/>
      <c r="D558" s="12"/>
      <c r="E558" s="13"/>
      <c r="F558" s="25"/>
      <c r="G558" s="26"/>
      <c r="H558" s="14" t="str">
        <f t="shared" si="16"/>
        <v>A</v>
      </c>
      <c r="I558" s="15" t="str">
        <f t="shared" si="17"/>
        <v>The Commissioner &amp; Chief Constable are satisfied the spend represents VFM in accordance with the requirements of Category A</v>
      </c>
    </row>
    <row r="559" spans="1:9" x14ac:dyDescent="0.2">
      <c r="A559" s="10" t="s">
        <v>4</v>
      </c>
      <c r="B559" s="11" t="s">
        <v>5</v>
      </c>
      <c r="C559" s="24"/>
      <c r="D559" s="12"/>
      <c r="E559" s="13"/>
      <c r="F559" s="25"/>
      <c r="G559" s="26"/>
      <c r="H559" s="14" t="str">
        <f t="shared" si="16"/>
        <v>A</v>
      </c>
      <c r="I559" s="15" t="str">
        <f t="shared" si="17"/>
        <v>The Commissioner &amp; Chief Constable are satisfied the spend represents VFM in accordance with the requirements of Category A</v>
      </c>
    </row>
    <row r="560" spans="1:9" x14ac:dyDescent="0.2">
      <c r="A560" s="10" t="s">
        <v>4</v>
      </c>
      <c r="B560" s="11" t="s">
        <v>5</v>
      </c>
      <c r="C560" s="24"/>
      <c r="D560" s="12"/>
      <c r="E560" s="13"/>
      <c r="F560" s="25"/>
      <c r="G560" s="26"/>
      <c r="H560" s="14" t="str">
        <f t="shared" si="16"/>
        <v>A</v>
      </c>
      <c r="I560" s="15" t="str">
        <f t="shared" si="17"/>
        <v>The Commissioner &amp; Chief Constable are satisfied the spend represents VFM in accordance with the requirements of Category A</v>
      </c>
    </row>
    <row r="561" spans="1:9" x14ac:dyDescent="0.2">
      <c r="A561" s="10" t="s">
        <v>4</v>
      </c>
      <c r="B561" s="11" t="s">
        <v>5</v>
      </c>
      <c r="C561" s="24"/>
      <c r="D561" s="12"/>
      <c r="E561" s="13"/>
      <c r="F561" s="25"/>
      <c r="G561" s="26"/>
      <c r="H561" s="14" t="str">
        <f t="shared" si="16"/>
        <v>A</v>
      </c>
      <c r="I561" s="15" t="str">
        <f t="shared" si="17"/>
        <v>The Commissioner &amp; Chief Constable are satisfied the spend represents VFM in accordance with the requirements of Category A</v>
      </c>
    </row>
    <row r="562" spans="1:9" x14ac:dyDescent="0.2">
      <c r="A562" s="10" t="s">
        <v>4</v>
      </c>
      <c r="B562" s="11" t="s">
        <v>5</v>
      </c>
      <c r="C562" s="24"/>
      <c r="D562" s="12"/>
      <c r="E562" s="13"/>
      <c r="F562" s="25"/>
      <c r="G562" s="26"/>
      <c r="H562" s="14" t="str">
        <f t="shared" si="16"/>
        <v>A</v>
      </c>
      <c r="I562" s="15" t="str">
        <f t="shared" si="17"/>
        <v>The Commissioner &amp; Chief Constable are satisfied the spend represents VFM in accordance with the requirements of Category A</v>
      </c>
    </row>
    <row r="563" spans="1:9" x14ac:dyDescent="0.2">
      <c r="A563" s="10" t="s">
        <v>4</v>
      </c>
      <c r="B563" s="11" t="s">
        <v>5</v>
      </c>
      <c r="C563" s="24"/>
      <c r="D563" s="12"/>
      <c r="E563" s="13"/>
      <c r="F563" s="25"/>
      <c r="G563" s="26"/>
      <c r="H563" s="14" t="str">
        <f t="shared" si="16"/>
        <v>A</v>
      </c>
      <c r="I563" s="15" t="str">
        <f t="shared" si="17"/>
        <v>The Commissioner &amp; Chief Constable are satisfied the spend represents VFM in accordance with the requirements of Category A</v>
      </c>
    </row>
    <row r="564" spans="1:9" x14ac:dyDescent="0.2">
      <c r="A564" s="10" t="s">
        <v>4</v>
      </c>
      <c r="B564" s="11" t="s">
        <v>5</v>
      </c>
      <c r="C564" s="24"/>
      <c r="D564" s="12"/>
      <c r="E564" s="13"/>
      <c r="F564" s="25"/>
      <c r="G564" s="26"/>
      <c r="H564" s="14" t="str">
        <f t="shared" si="16"/>
        <v>A</v>
      </c>
      <c r="I564" s="15" t="str">
        <f t="shared" si="17"/>
        <v>The Commissioner &amp; Chief Constable are satisfied the spend represents VFM in accordance with the requirements of Category A</v>
      </c>
    </row>
    <row r="565" spans="1:9" x14ac:dyDescent="0.2">
      <c r="A565" s="10" t="s">
        <v>4</v>
      </c>
      <c r="B565" s="11" t="s">
        <v>5</v>
      </c>
      <c r="C565" s="24"/>
      <c r="D565" s="12"/>
      <c r="E565" s="13"/>
      <c r="F565" s="25"/>
      <c r="G565" s="26"/>
      <c r="H565" s="14" t="str">
        <f t="shared" si="16"/>
        <v>A</v>
      </c>
      <c r="I565" s="15" t="str">
        <f t="shared" si="17"/>
        <v>The Commissioner &amp; Chief Constable are satisfied the spend represents VFM in accordance with the requirements of Category A</v>
      </c>
    </row>
    <row r="566" spans="1:9" x14ac:dyDescent="0.2">
      <c r="A566" s="10" t="s">
        <v>4</v>
      </c>
      <c r="B566" s="11" t="s">
        <v>5</v>
      </c>
      <c r="C566" s="24"/>
      <c r="D566" s="12"/>
      <c r="E566" s="13"/>
      <c r="F566" s="25"/>
      <c r="G566" s="26"/>
      <c r="H566" s="14" t="str">
        <f t="shared" si="16"/>
        <v>A</v>
      </c>
      <c r="I566" s="15" t="str">
        <f t="shared" si="17"/>
        <v>The Commissioner &amp; Chief Constable are satisfied the spend represents VFM in accordance with the requirements of Category A</v>
      </c>
    </row>
    <row r="567" spans="1:9" x14ac:dyDescent="0.2">
      <c r="A567" s="10" t="s">
        <v>4</v>
      </c>
      <c r="B567" s="11" t="s">
        <v>5</v>
      </c>
      <c r="C567" s="24"/>
      <c r="D567" s="12"/>
      <c r="E567" s="13"/>
      <c r="F567" s="25"/>
      <c r="G567" s="26"/>
      <c r="H567" s="14" t="str">
        <f t="shared" si="16"/>
        <v>A</v>
      </c>
      <c r="I567" s="15" t="str">
        <f t="shared" si="17"/>
        <v>The Commissioner &amp; Chief Constable are satisfied the spend represents VFM in accordance with the requirements of Category A</v>
      </c>
    </row>
    <row r="568" spans="1:9" x14ac:dyDescent="0.2">
      <c r="A568" s="10" t="s">
        <v>4</v>
      </c>
      <c r="B568" s="11" t="s">
        <v>5</v>
      </c>
      <c r="C568" s="24"/>
      <c r="D568" s="12"/>
      <c r="E568" s="13"/>
      <c r="F568" s="25"/>
      <c r="G568" s="26"/>
      <c r="H568" s="14" t="str">
        <f t="shared" si="16"/>
        <v>A</v>
      </c>
      <c r="I568" s="15" t="str">
        <f t="shared" si="17"/>
        <v>The Commissioner &amp; Chief Constable are satisfied the spend represents VFM in accordance with the requirements of Category A</v>
      </c>
    </row>
    <row r="569" spans="1:9" x14ac:dyDescent="0.2">
      <c r="A569" s="10" t="s">
        <v>4</v>
      </c>
      <c r="B569" s="11" t="s">
        <v>5</v>
      </c>
      <c r="C569" s="24"/>
      <c r="D569" s="12"/>
      <c r="E569" s="13"/>
      <c r="F569" s="25"/>
      <c r="G569" s="26"/>
      <c r="H569" s="14" t="str">
        <f t="shared" si="16"/>
        <v>A</v>
      </c>
      <c r="I569" s="15" t="str">
        <f t="shared" si="17"/>
        <v>The Commissioner &amp; Chief Constable are satisfied the spend represents VFM in accordance with the requirements of Category A</v>
      </c>
    </row>
    <row r="570" spans="1:9" x14ac:dyDescent="0.2">
      <c r="A570" s="10" t="s">
        <v>4</v>
      </c>
      <c r="B570" s="11" t="s">
        <v>5</v>
      </c>
      <c r="C570" s="24"/>
      <c r="D570" s="12"/>
      <c r="E570" s="13"/>
      <c r="F570" s="25"/>
      <c r="G570" s="26"/>
      <c r="H570" s="14" t="str">
        <f t="shared" si="16"/>
        <v>A</v>
      </c>
      <c r="I570" s="15" t="str">
        <f t="shared" si="17"/>
        <v>The Commissioner &amp; Chief Constable are satisfied the spend represents VFM in accordance with the requirements of Category A</v>
      </c>
    </row>
    <row r="571" spans="1:9" x14ac:dyDescent="0.2">
      <c r="A571" s="10" t="s">
        <v>4</v>
      </c>
      <c r="B571" s="11" t="s">
        <v>5</v>
      </c>
      <c r="C571" s="24"/>
      <c r="D571" s="12"/>
      <c r="E571" s="13"/>
      <c r="F571" s="25"/>
      <c r="G571" s="26"/>
      <c r="H571" s="14" t="str">
        <f t="shared" si="16"/>
        <v>A</v>
      </c>
      <c r="I571" s="15" t="str">
        <f t="shared" si="17"/>
        <v>The Commissioner &amp; Chief Constable are satisfied the spend represents VFM in accordance with the requirements of Category A</v>
      </c>
    </row>
    <row r="572" spans="1:9" x14ac:dyDescent="0.2">
      <c r="A572" s="10" t="s">
        <v>4</v>
      </c>
      <c r="B572" s="11" t="s">
        <v>5</v>
      </c>
      <c r="C572" s="24"/>
      <c r="D572" s="12"/>
      <c r="E572" s="13"/>
      <c r="F572" s="25"/>
      <c r="G572" s="26"/>
      <c r="H572" s="14" t="str">
        <f t="shared" si="16"/>
        <v>A</v>
      </c>
      <c r="I572" s="15" t="str">
        <f t="shared" si="17"/>
        <v>The Commissioner &amp; Chief Constable are satisfied the spend represents VFM in accordance with the requirements of Category A</v>
      </c>
    </row>
    <row r="573" spans="1:9" x14ac:dyDescent="0.2">
      <c r="A573" s="10" t="s">
        <v>4</v>
      </c>
      <c r="B573" s="11" t="s">
        <v>5</v>
      </c>
      <c r="C573" s="24"/>
      <c r="D573" s="12"/>
      <c r="E573" s="13"/>
      <c r="F573" s="25"/>
      <c r="G573" s="26"/>
      <c r="H573" s="14" t="str">
        <f t="shared" si="16"/>
        <v>A</v>
      </c>
      <c r="I573" s="15" t="str">
        <f t="shared" si="17"/>
        <v>The Commissioner &amp; Chief Constable are satisfied the spend represents VFM in accordance with the requirements of Category A</v>
      </c>
    </row>
    <row r="574" spans="1:9" x14ac:dyDescent="0.2">
      <c r="A574" s="10" t="s">
        <v>4</v>
      </c>
      <c r="B574" s="11" t="s">
        <v>5</v>
      </c>
      <c r="C574" s="24"/>
      <c r="D574" s="12"/>
      <c r="E574" s="13"/>
      <c r="F574" s="25"/>
      <c r="G574" s="26"/>
      <c r="H574" s="14" t="str">
        <f t="shared" si="16"/>
        <v>A</v>
      </c>
      <c r="I574" s="15" t="str">
        <f t="shared" si="17"/>
        <v>The Commissioner &amp; Chief Constable are satisfied the spend represents VFM in accordance with the requirements of Category A</v>
      </c>
    </row>
    <row r="575" spans="1:9" x14ac:dyDescent="0.2">
      <c r="A575" s="10" t="s">
        <v>4</v>
      </c>
      <c r="B575" s="11" t="s">
        <v>5</v>
      </c>
      <c r="C575" s="24"/>
      <c r="D575" s="12"/>
      <c r="E575" s="13"/>
      <c r="F575" s="25"/>
      <c r="G575" s="26"/>
      <c r="H575" s="14" t="str">
        <f t="shared" si="16"/>
        <v>A</v>
      </c>
      <c r="I575" s="15" t="str">
        <f t="shared" si="17"/>
        <v>The Commissioner &amp; Chief Constable are satisfied the spend represents VFM in accordance with the requirements of Category A</v>
      </c>
    </row>
    <row r="576" spans="1:9" x14ac:dyDescent="0.2">
      <c r="A576" s="10" t="s">
        <v>4</v>
      </c>
      <c r="B576" s="11" t="s">
        <v>5</v>
      </c>
      <c r="C576" s="24"/>
      <c r="D576" s="12"/>
      <c r="E576" s="13"/>
      <c r="F576" s="25"/>
      <c r="G576" s="26"/>
      <c r="H576" s="14" t="str">
        <f t="shared" si="16"/>
        <v>A</v>
      </c>
      <c r="I576" s="15" t="str">
        <f t="shared" si="17"/>
        <v>The Commissioner &amp; Chief Constable are satisfied the spend represents VFM in accordance with the requirements of Category A</v>
      </c>
    </row>
    <row r="577" spans="1:9" x14ac:dyDescent="0.2">
      <c r="A577" s="10" t="s">
        <v>4</v>
      </c>
      <c r="B577" s="11" t="s">
        <v>5</v>
      </c>
      <c r="C577" s="24"/>
      <c r="D577" s="12"/>
      <c r="E577" s="13"/>
      <c r="F577" s="25"/>
      <c r="G577" s="26"/>
      <c r="H577" s="14" t="str">
        <f t="shared" si="16"/>
        <v>A</v>
      </c>
      <c r="I577" s="15" t="str">
        <f t="shared" si="17"/>
        <v>The Commissioner &amp; Chief Constable are satisfied the spend represents VFM in accordance with the requirements of Category A</v>
      </c>
    </row>
    <row r="578" spans="1:9" x14ac:dyDescent="0.2">
      <c r="A578" s="10" t="s">
        <v>4</v>
      </c>
      <c r="B578" s="11" t="s">
        <v>5</v>
      </c>
      <c r="C578" s="24"/>
      <c r="D578" s="12"/>
      <c r="E578" s="13"/>
      <c r="F578" s="25"/>
      <c r="G578" s="26"/>
      <c r="H578" s="14" t="str">
        <f t="shared" ref="H578:H641" si="18">IF(F578&gt;25000,"C",IF(F578&gt;1000,"B","A"))</f>
        <v>A</v>
      </c>
      <c r="I578" s="15" t="str">
        <f t="shared" ref="I578:I641" si="19">VLOOKUP(H578,$L$2:$M$4,2,FALSE)</f>
        <v>The Commissioner &amp; Chief Constable are satisfied the spend represents VFM in accordance with the requirements of Category A</v>
      </c>
    </row>
    <row r="579" spans="1:9" x14ac:dyDescent="0.2">
      <c r="A579" s="10" t="s">
        <v>4</v>
      </c>
      <c r="B579" s="11" t="s">
        <v>5</v>
      </c>
      <c r="C579" s="24"/>
      <c r="D579" s="12"/>
      <c r="E579" s="13"/>
      <c r="F579" s="25"/>
      <c r="G579" s="26"/>
      <c r="H579" s="14" t="str">
        <f t="shared" si="18"/>
        <v>A</v>
      </c>
      <c r="I579" s="15" t="str">
        <f t="shared" si="19"/>
        <v>The Commissioner &amp; Chief Constable are satisfied the spend represents VFM in accordance with the requirements of Category A</v>
      </c>
    </row>
    <row r="580" spans="1:9" x14ac:dyDescent="0.2">
      <c r="A580" s="10" t="s">
        <v>4</v>
      </c>
      <c r="B580" s="11" t="s">
        <v>5</v>
      </c>
      <c r="C580" s="24"/>
      <c r="D580" s="12"/>
      <c r="E580" s="13"/>
      <c r="F580" s="25"/>
      <c r="G580" s="26"/>
      <c r="H580" s="14" t="str">
        <f t="shared" si="18"/>
        <v>A</v>
      </c>
      <c r="I580" s="15" t="str">
        <f t="shared" si="19"/>
        <v>The Commissioner &amp; Chief Constable are satisfied the spend represents VFM in accordance with the requirements of Category A</v>
      </c>
    </row>
    <row r="581" spans="1:9" x14ac:dyDescent="0.2">
      <c r="A581" s="10" t="s">
        <v>4</v>
      </c>
      <c r="B581" s="11" t="s">
        <v>5</v>
      </c>
      <c r="C581" s="24"/>
      <c r="D581" s="12"/>
      <c r="E581" s="13"/>
      <c r="F581" s="25"/>
      <c r="G581" s="26"/>
      <c r="H581" s="14" t="str">
        <f t="shared" si="18"/>
        <v>A</v>
      </c>
      <c r="I581" s="15" t="str">
        <f t="shared" si="19"/>
        <v>The Commissioner &amp; Chief Constable are satisfied the spend represents VFM in accordance with the requirements of Category A</v>
      </c>
    </row>
    <row r="582" spans="1:9" x14ac:dyDescent="0.2">
      <c r="A582" s="10" t="s">
        <v>4</v>
      </c>
      <c r="B582" s="11" t="s">
        <v>5</v>
      </c>
      <c r="C582" s="24"/>
      <c r="D582" s="12"/>
      <c r="E582" s="13"/>
      <c r="F582" s="25"/>
      <c r="G582" s="26"/>
      <c r="H582" s="14" t="str">
        <f t="shared" si="18"/>
        <v>A</v>
      </c>
      <c r="I582" s="15" t="str">
        <f t="shared" si="19"/>
        <v>The Commissioner &amp; Chief Constable are satisfied the spend represents VFM in accordance with the requirements of Category A</v>
      </c>
    </row>
    <row r="583" spans="1:9" x14ac:dyDescent="0.2">
      <c r="A583" s="10" t="s">
        <v>4</v>
      </c>
      <c r="B583" s="11" t="s">
        <v>5</v>
      </c>
      <c r="C583" s="24"/>
      <c r="D583" s="12"/>
      <c r="E583" s="13"/>
      <c r="F583" s="25"/>
      <c r="G583" s="26"/>
      <c r="H583" s="14" t="str">
        <f t="shared" si="18"/>
        <v>A</v>
      </c>
      <c r="I583" s="15" t="str">
        <f t="shared" si="19"/>
        <v>The Commissioner &amp; Chief Constable are satisfied the spend represents VFM in accordance with the requirements of Category A</v>
      </c>
    </row>
    <row r="584" spans="1:9" x14ac:dyDescent="0.2">
      <c r="A584" s="10" t="s">
        <v>4</v>
      </c>
      <c r="B584" s="11" t="s">
        <v>5</v>
      </c>
      <c r="C584" s="24"/>
      <c r="D584" s="12"/>
      <c r="E584" s="13"/>
      <c r="F584" s="25"/>
      <c r="G584" s="26"/>
      <c r="H584" s="14" t="str">
        <f t="shared" si="18"/>
        <v>A</v>
      </c>
      <c r="I584" s="15" t="str">
        <f t="shared" si="19"/>
        <v>The Commissioner &amp; Chief Constable are satisfied the spend represents VFM in accordance with the requirements of Category A</v>
      </c>
    </row>
    <row r="585" spans="1:9" x14ac:dyDescent="0.2">
      <c r="A585" s="10" t="s">
        <v>4</v>
      </c>
      <c r="B585" s="11" t="s">
        <v>5</v>
      </c>
      <c r="C585" s="24"/>
      <c r="D585" s="12"/>
      <c r="E585" s="13"/>
      <c r="F585" s="25"/>
      <c r="G585" s="26"/>
      <c r="H585" s="14" t="str">
        <f t="shared" si="18"/>
        <v>A</v>
      </c>
      <c r="I585" s="15" t="str">
        <f t="shared" si="19"/>
        <v>The Commissioner &amp; Chief Constable are satisfied the spend represents VFM in accordance with the requirements of Category A</v>
      </c>
    </row>
    <row r="586" spans="1:9" x14ac:dyDescent="0.2">
      <c r="A586" s="10" t="s">
        <v>4</v>
      </c>
      <c r="B586" s="11" t="s">
        <v>5</v>
      </c>
      <c r="C586" s="24"/>
      <c r="D586" s="12"/>
      <c r="E586" s="13"/>
      <c r="F586" s="25"/>
      <c r="G586" s="26"/>
      <c r="H586" s="14" t="str">
        <f t="shared" si="18"/>
        <v>A</v>
      </c>
      <c r="I586" s="15" t="str">
        <f t="shared" si="19"/>
        <v>The Commissioner &amp; Chief Constable are satisfied the spend represents VFM in accordance with the requirements of Category A</v>
      </c>
    </row>
    <row r="587" spans="1:9" x14ac:dyDescent="0.2">
      <c r="A587" s="10" t="s">
        <v>4</v>
      </c>
      <c r="B587" s="11" t="s">
        <v>5</v>
      </c>
      <c r="C587" s="24"/>
      <c r="D587" s="12"/>
      <c r="E587" s="13"/>
      <c r="F587" s="25"/>
      <c r="G587" s="26"/>
      <c r="H587" s="14" t="str">
        <f t="shared" si="18"/>
        <v>A</v>
      </c>
      <c r="I587" s="15" t="str">
        <f t="shared" si="19"/>
        <v>The Commissioner &amp; Chief Constable are satisfied the spend represents VFM in accordance with the requirements of Category A</v>
      </c>
    </row>
    <row r="588" spans="1:9" x14ac:dyDescent="0.2">
      <c r="A588" s="10" t="s">
        <v>4</v>
      </c>
      <c r="B588" s="11" t="s">
        <v>5</v>
      </c>
      <c r="C588" s="24"/>
      <c r="D588" s="12"/>
      <c r="E588" s="13"/>
      <c r="F588" s="25"/>
      <c r="G588" s="26"/>
      <c r="H588" s="14" t="str">
        <f t="shared" si="18"/>
        <v>A</v>
      </c>
      <c r="I588" s="15" t="str">
        <f t="shared" si="19"/>
        <v>The Commissioner &amp; Chief Constable are satisfied the spend represents VFM in accordance with the requirements of Category A</v>
      </c>
    </row>
    <row r="589" spans="1:9" x14ac:dyDescent="0.2">
      <c r="A589" s="10" t="s">
        <v>4</v>
      </c>
      <c r="B589" s="11" t="s">
        <v>5</v>
      </c>
      <c r="C589" s="24"/>
      <c r="D589" s="12"/>
      <c r="E589" s="13"/>
      <c r="F589" s="25"/>
      <c r="G589" s="26"/>
      <c r="H589" s="14" t="str">
        <f t="shared" si="18"/>
        <v>A</v>
      </c>
      <c r="I589" s="15" t="str">
        <f t="shared" si="19"/>
        <v>The Commissioner &amp; Chief Constable are satisfied the spend represents VFM in accordance with the requirements of Category A</v>
      </c>
    </row>
    <row r="590" spans="1:9" x14ac:dyDescent="0.2">
      <c r="A590" s="10" t="s">
        <v>4</v>
      </c>
      <c r="B590" s="11" t="s">
        <v>5</v>
      </c>
      <c r="C590" s="24"/>
      <c r="D590" s="12"/>
      <c r="E590" s="13"/>
      <c r="F590" s="25"/>
      <c r="G590" s="26"/>
      <c r="H590" s="14" t="str">
        <f t="shared" si="18"/>
        <v>A</v>
      </c>
      <c r="I590" s="15" t="str">
        <f t="shared" si="19"/>
        <v>The Commissioner &amp; Chief Constable are satisfied the spend represents VFM in accordance with the requirements of Category A</v>
      </c>
    </row>
    <row r="591" spans="1:9" x14ac:dyDescent="0.2">
      <c r="A591" s="10" t="s">
        <v>4</v>
      </c>
      <c r="B591" s="11" t="s">
        <v>5</v>
      </c>
      <c r="C591" s="24"/>
      <c r="D591" s="12"/>
      <c r="E591" s="13"/>
      <c r="F591" s="25"/>
      <c r="G591" s="26"/>
      <c r="H591" s="14" t="str">
        <f t="shared" si="18"/>
        <v>A</v>
      </c>
      <c r="I591" s="15" t="str">
        <f t="shared" si="19"/>
        <v>The Commissioner &amp; Chief Constable are satisfied the spend represents VFM in accordance with the requirements of Category A</v>
      </c>
    </row>
    <row r="592" spans="1:9" x14ac:dyDescent="0.2">
      <c r="A592" s="10" t="s">
        <v>4</v>
      </c>
      <c r="B592" s="11" t="s">
        <v>5</v>
      </c>
      <c r="C592" s="24"/>
      <c r="D592" s="12"/>
      <c r="E592" s="13"/>
      <c r="F592" s="25"/>
      <c r="G592" s="26"/>
      <c r="H592" s="14" t="str">
        <f t="shared" si="18"/>
        <v>A</v>
      </c>
      <c r="I592" s="15" t="str">
        <f t="shared" si="19"/>
        <v>The Commissioner &amp; Chief Constable are satisfied the spend represents VFM in accordance with the requirements of Category A</v>
      </c>
    </row>
    <row r="593" spans="1:9" x14ac:dyDescent="0.2">
      <c r="A593" s="10" t="s">
        <v>4</v>
      </c>
      <c r="B593" s="11" t="s">
        <v>5</v>
      </c>
      <c r="C593" s="24"/>
      <c r="D593" s="12"/>
      <c r="E593" s="13"/>
      <c r="F593" s="25"/>
      <c r="G593" s="26"/>
      <c r="H593" s="14" t="str">
        <f t="shared" si="18"/>
        <v>A</v>
      </c>
      <c r="I593" s="15" t="str">
        <f t="shared" si="19"/>
        <v>The Commissioner &amp; Chief Constable are satisfied the spend represents VFM in accordance with the requirements of Category A</v>
      </c>
    </row>
    <row r="594" spans="1:9" x14ac:dyDescent="0.2">
      <c r="A594" s="10" t="s">
        <v>4</v>
      </c>
      <c r="B594" s="11" t="s">
        <v>5</v>
      </c>
      <c r="C594" s="24"/>
      <c r="D594" s="12"/>
      <c r="E594" s="13"/>
      <c r="F594" s="25"/>
      <c r="G594" s="26"/>
      <c r="H594" s="14" t="str">
        <f t="shared" si="18"/>
        <v>A</v>
      </c>
      <c r="I594" s="15" t="str">
        <f t="shared" si="19"/>
        <v>The Commissioner &amp; Chief Constable are satisfied the spend represents VFM in accordance with the requirements of Category A</v>
      </c>
    </row>
    <row r="595" spans="1:9" x14ac:dyDescent="0.2">
      <c r="A595" s="10" t="s">
        <v>4</v>
      </c>
      <c r="B595" s="11" t="s">
        <v>5</v>
      </c>
      <c r="C595" s="24"/>
      <c r="D595" s="12"/>
      <c r="E595" s="13"/>
      <c r="F595" s="25"/>
      <c r="G595" s="26"/>
      <c r="H595" s="14" t="str">
        <f t="shared" si="18"/>
        <v>A</v>
      </c>
      <c r="I595" s="15" t="str">
        <f t="shared" si="19"/>
        <v>The Commissioner &amp; Chief Constable are satisfied the spend represents VFM in accordance with the requirements of Category A</v>
      </c>
    </row>
    <row r="596" spans="1:9" x14ac:dyDescent="0.2">
      <c r="A596" s="10" t="s">
        <v>4</v>
      </c>
      <c r="B596" s="11" t="s">
        <v>5</v>
      </c>
      <c r="C596" s="24"/>
      <c r="D596" s="12"/>
      <c r="E596" s="13"/>
      <c r="F596" s="25"/>
      <c r="G596" s="26"/>
      <c r="H596" s="14" t="str">
        <f t="shared" si="18"/>
        <v>A</v>
      </c>
      <c r="I596" s="15" t="str">
        <f t="shared" si="19"/>
        <v>The Commissioner &amp; Chief Constable are satisfied the spend represents VFM in accordance with the requirements of Category A</v>
      </c>
    </row>
    <row r="597" spans="1:9" x14ac:dyDescent="0.2">
      <c r="A597" s="10" t="s">
        <v>4</v>
      </c>
      <c r="B597" s="11" t="s">
        <v>5</v>
      </c>
      <c r="C597" s="24"/>
      <c r="D597" s="12"/>
      <c r="E597" s="13"/>
      <c r="F597" s="25"/>
      <c r="G597" s="26"/>
      <c r="H597" s="14" t="str">
        <f t="shared" si="18"/>
        <v>A</v>
      </c>
      <c r="I597" s="15" t="str">
        <f t="shared" si="19"/>
        <v>The Commissioner &amp; Chief Constable are satisfied the spend represents VFM in accordance with the requirements of Category A</v>
      </c>
    </row>
    <row r="598" spans="1:9" x14ac:dyDescent="0.2">
      <c r="A598" s="10" t="s">
        <v>4</v>
      </c>
      <c r="B598" s="11" t="s">
        <v>5</v>
      </c>
      <c r="C598" s="24"/>
      <c r="D598" s="12"/>
      <c r="E598" s="13"/>
      <c r="F598" s="25"/>
      <c r="G598" s="26"/>
      <c r="H598" s="14" t="str">
        <f t="shared" si="18"/>
        <v>A</v>
      </c>
      <c r="I598" s="15" t="str">
        <f t="shared" si="19"/>
        <v>The Commissioner &amp; Chief Constable are satisfied the spend represents VFM in accordance with the requirements of Category A</v>
      </c>
    </row>
    <row r="599" spans="1:9" x14ac:dyDescent="0.2">
      <c r="A599" s="10" t="s">
        <v>4</v>
      </c>
      <c r="B599" s="11" t="s">
        <v>5</v>
      </c>
      <c r="C599" s="24"/>
      <c r="D599" s="12"/>
      <c r="E599" s="13"/>
      <c r="F599" s="25"/>
      <c r="G599" s="26"/>
      <c r="H599" s="14" t="str">
        <f t="shared" si="18"/>
        <v>A</v>
      </c>
      <c r="I599" s="15" t="str">
        <f t="shared" si="19"/>
        <v>The Commissioner &amp; Chief Constable are satisfied the spend represents VFM in accordance with the requirements of Category A</v>
      </c>
    </row>
    <row r="600" spans="1:9" x14ac:dyDescent="0.2">
      <c r="A600" s="10" t="s">
        <v>4</v>
      </c>
      <c r="B600" s="11" t="s">
        <v>5</v>
      </c>
      <c r="C600" s="24"/>
      <c r="D600" s="12"/>
      <c r="E600" s="13"/>
      <c r="F600" s="25"/>
      <c r="G600" s="26"/>
      <c r="H600" s="14" t="str">
        <f t="shared" si="18"/>
        <v>A</v>
      </c>
      <c r="I600" s="15" t="str">
        <f t="shared" si="19"/>
        <v>The Commissioner &amp; Chief Constable are satisfied the spend represents VFM in accordance with the requirements of Category A</v>
      </c>
    </row>
    <row r="601" spans="1:9" x14ac:dyDescent="0.2">
      <c r="A601" s="10" t="s">
        <v>4</v>
      </c>
      <c r="B601" s="11" t="s">
        <v>5</v>
      </c>
      <c r="C601" s="24"/>
      <c r="D601" s="12"/>
      <c r="E601" s="13"/>
      <c r="F601" s="25"/>
      <c r="G601" s="26"/>
      <c r="H601" s="14" t="str">
        <f t="shared" si="18"/>
        <v>A</v>
      </c>
      <c r="I601" s="15" t="str">
        <f t="shared" si="19"/>
        <v>The Commissioner &amp; Chief Constable are satisfied the spend represents VFM in accordance with the requirements of Category A</v>
      </c>
    </row>
    <row r="602" spans="1:9" x14ac:dyDescent="0.2">
      <c r="A602" s="10" t="s">
        <v>4</v>
      </c>
      <c r="B602" s="11" t="s">
        <v>5</v>
      </c>
      <c r="C602" s="24"/>
      <c r="D602" s="12"/>
      <c r="E602" s="13"/>
      <c r="F602" s="25"/>
      <c r="G602" s="26"/>
      <c r="H602" s="14" t="str">
        <f t="shared" si="18"/>
        <v>A</v>
      </c>
      <c r="I602" s="15" t="str">
        <f t="shared" si="19"/>
        <v>The Commissioner &amp; Chief Constable are satisfied the spend represents VFM in accordance with the requirements of Category A</v>
      </c>
    </row>
    <row r="603" spans="1:9" x14ac:dyDescent="0.2">
      <c r="A603" s="10" t="s">
        <v>4</v>
      </c>
      <c r="B603" s="11" t="s">
        <v>5</v>
      </c>
      <c r="C603" s="24"/>
      <c r="D603" s="12"/>
      <c r="E603" s="13"/>
      <c r="F603" s="25"/>
      <c r="G603" s="26"/>
      <c r="H603" s="14" t="str">
        <f t="shared" si="18"/>
        <v>A</v>
      </c>
      <c r="I603" s="15" t="str">
        <f t="shared" si="19"/>
        <v>The Commissioner &amp; Chief Constable are satisfied the spend represents VFM in accordance with the requirements of Category A</v>
      </c>
    </row>
    <row r="604" spans="1:9" x14ac:dyDescent="0.2">
      <c r="A604" s="10" t="s">
        <v>4</v>
      </c>
      <c r="B604" s="11" t="s">
        <v>5</v>
      </c>
      <c r="C604" s="24"/>
      <c r="D604" s="12"/>
      <c r="E604" s="13"/>
      <c r="F604" s="25"/>
      <c r="G604" s="26"/>
      <c r="H604" s="14" t="str">
        <f t="shared" si="18"/>
        <v>A</v>
      </c>
      <c r="I604" s="15" t="str">
        <f t="shared" si="19"/>
        <v>The Commissioner &amp; Chief Constable are satisfied the spend represents VFM in accordance with the requirements of Category A</v>
      </c>
    </row>
    <row r="605" spans="1:9" x14ac:dyDescent="0.2">
      <c r="A605" s="10" t="s">
        <v>4</v>
      </c>
      <c r="B605" s="11" t="s">
        <v>5</v>
      </c>
      <c r="C605" s="24"/>
      <c r="D605" s="12"/>
      <c r="E605" s="13"/>
      <c r="F605" s="25"/>
      <c r="G605" s="26"/>
      <c r="H605" s="14" t="str">
        <f t="shared" si="18"/>
        <v>A</v>
      </c>
      <c r="I605" s="15" t="str">
        <f t="shared" si="19"/>
        <v>The Commissioner &amp; Chief Constable are satisfied the spend represents VFM in accordance with the requirements of Category A</v>
      </c>
    </row>
    <row r="606" spans="1:9" x14ac:dyDescent="0.2">
      <c r="A606" s="10" t="s">
        <v>4</v>
      </c>
      <c r="B606" s="11" t="s">
        <v>5</v>
      </c>
      <c r="C606" s="24"/>
      <c r="D606" s="12"/>
      <c r="E606" s="13"/>
      <c r="F606" s="25"/>
      <c r="G606" s="26"/>
      <c r="H606" s="14" t="str">
        <f t="shared" si="18"/>
        <v>A</v>
      </c>
      <c r="I606" s="15" t="str">
        <f t="shared" si="19"/>
        <v>The Commissioner &amp; Chief Constable are satisfied the spend represents VFM in accordance with the requirements of Category A</v>
      </c>
    </row>
    <row r="607" spans="1:9" x14ac:dyDescent="0.2">
      <c r="A607" s="10" t="s">
        <v>4</v>
      </c>
      <c r="B607" s="11" t="s">
        <v>5</v>
      </c>
      <c r="C607" s="24"/>
      <c r="D607" s="12"/>
      <c r="E607" s="13"/>
      <c r="F607" s="25"/>
      <c r="G607" s="26"/>
      <c r="H607" s="14" t="str">
        <f t="shared" si="18"/>
        <v>A</v>
      </c>
      <c r="I607" s="15" t="str">
        <f t="shared" si="19"/>
        <v>The Commissioner &amp; Chief Constable are satisfied the spend represents VFM in accordance with the requirements of Category A</v>
      </c>
    </row>
    <row r="608" spans="1:9" x14ac:dyDescent="0.2">
      <c r="A608" s="10" t="s">
        <v>4</v>
      </c>
      <c r="B608" s="11" t="s">
        <v>5</v>
      </c>
      <c r="C608" s="24"/>
      <c r="D608" s="12"/>
      <c r="E608" s="13"/>
      <c r="F608" s="25"/>
      <c r="G608" s="26"/>
      <c r="H608" s="14" t="str">
        <f t="shared" si="18"/>
        <v>A</v>
      </c>
      <c r="I608" s="15" t="str">
        <f t="shared" si="19"/>
        <v>The Commissioner &amp; Chief Constable are satisfied the spend represents VFM in accordance with the requirements of Category A</v>
      </c>
    </row>
    <row r="609" spans="1:9" x14ac:dyDescent="0.2">
      <c r="A609" s="10" t="s">
        <v>4</v>
      </c>
      <c r="B609" s="11" t="s">
        <v>5</v>
      </c>
      <c r="C609" s="24"/>
      <c r="D609" s="12"/>
      <c r="E609" s="13"/>
      <c r="F609" s="25"/>
      <c r="G609" s="26"/>
      <c r="H609" s="14" t="str">
        <f t="shared" si="18"/>
        <v>A</v>
      </c>
      <c r="I609" s="15" t="str">
        <f t="shared" si="19"/>
        <v>The Commissioner &amp; Chief Constable are satisfied the spend represents VFM in accordance with the requirements of Category A</v>
      </c>
    </row>
    <row r="610" spans="1:9" x14ac:dyDescent="0.2">
      <c r="A610" s="10" t="s">
        <v>4</v>
      </c>
      <c r="B610" s="11" t="s">
        <v>5</v>
      </c>
      <c r="C610" s="24"/>
      <c r="D610" s="12"/>
      <c r="E610" s="13"/>
      <c r="F610" s="25"/>
      <c r="G610" s="26"/>
      <c r="H610" s="14" t="str">
        <f t="shared" si="18"/>
        <v>A</v>
      </c>
      <c r="I610" s="15" t="str">
        <f t="shared" si="19"/>
        <v>The Commissioner &amp; Chief Constable are satisfied the spend represents VFM in accordance with the requirements of Category A</v>
      </c>
    </row>
    <row r="611" spans="1:9" x14ac:dyDescent="0.2">
      <c r="A611" s="10" t="s">
        <v>4</v>
      </c>
      <c r="B611" s="11" t="s">
        <v>5</v>
      </c>
      <c r="C611" s="24"/>
      <c r="D611" s="12"/>
      <c r="E611" s="13"/>
      <c r="F611" s="25"/>
      <c r="G611" s="26"/>
      <c r="H611" s="14" t="str">
        <f t="shared" si="18"/>
        <v>A</v>
      </c>
      <c r="I611" s="15" t="str">
        <f t="shared" si="19"/>
        <v>The Commissioner &amp; Chief Constable are satisfied the spend represents VFM in accordance with the requirements of Category A</v>
      </c>
    </row>
    <row r="612" spans="1:9" x14ac:dyDescent="0.2">
      <c r="A612" s="10" t="s">
        <v>4</v>
      </c>
      <c r="B612" s="11" t="s">
        <v>5</v>
      </c>
      <c r="C612" s="24"/>
      <c r="D612" s="12"/>
      <c r="E612" s="13"/>
      <c r="F612" s="25"/>
      <c r="G612" s="26"/>
      <c r="H612" s="14" t="str">
        <f t="shared" si="18"/>
        <v>A</v>
      </c>
      <c r="I612" s="15" t="str">
        <f t="shared" si="19"/>
        <v>The Commissioner &amp; Chief Constable are satisfied the spend represents VFM in accordance with the requirements of Category A</v>
      </c>
    </row>
    <row r="613" spans="1:9" x14ac:dyDescent="0.2">
      <c r="A613" s="10" t="s">
        <v>4</v>
      </c>
      <c r="B613" s="11" t="s">
        <v>5</v>
      </c>
      <c r="C613" s="24"/>
      <c r="D613" s="12"/>
      <c r="E613" s="13"/>
      <c r="F613" s="25"/>
      <c r="G613" s="26"/>
      <c r="H613" s="14" t="str">
        <f t="shared" si="18"/>
        <v>A</v>
      </c>
      <c r="I613" s="15" t="str">
        <f t="shared" si="19"/>
        <v>The Commissioner &amp; Chief Constable are satisfied the spend represents VFM in accordance with the requirements of Category A</v>
      </c>
    </row>
    <row r="614" spans="1:9" x14ac:dyDescent="0.2">
      <c r="A614" s="10" t="s">
        <v>4</v>
      </c>
      <c r="B614" s="11" t="s">
        <v>5</v>
      </c>
      <c r="C614" s="24"/>
      <c r="D614" s="12"/>
      <c r="E614" s="13"/>
      <c r="F614" s="25"/>
      <c r="G614" s="26"/>
      <c r="H614" s="14" t="str">
        <f t="shared" si="18"/>
        <v>A</v>
      </c>
      <c r="I614" s="15" t="str">
        <f t="shared" si="19"/>
        <v>The Commissioner &amp; Chief Constable are satisfied the spend represents VFM in accordance with the requirements of Category A</v>
      </c>
    </row>
    <row r="615" spans="1:9" x14ac:dyDescent="0.2">
      <c r="A615" s="10" t="s">
        <v>4</v>
      </c>
      <c r="B615" s="11" t="s">
        <v>5</v>
      </c>
      <c r="C615" s="24"/>
      <c r="D615" s="12"/>
      <c r="E615" s="13"/>
      <c r="F615" s="25"/>
      <c r="G615" s="26"/>
      <c r="H615" s="14" t="str">
        <f t="shared" si="18"/>
        <v>A</v>
      </c>
      <c r="I615" s="15" t="str">
        <f t="shared" si="19"/>
        <v>The Commissioner &amp; Chief Constable are satisfied the spend represents VFM in accordance with the requirements of Category A</v>
      </c>
    </row>
    <row r="616" spans="1:9" x14ac:dyDescent="0.2">
      <c r="A616" s="10" t="s">
        <v>4</v>
      </c>
      <c r="B616" s="11" t="s">
        <v>5</v>
      </c>
      <c r="C616" s="24"/>
      <c r="D616" s="12"/>
      <c r="E616" s="13"/>
      <c r="F616" s="25"/>
      <c r="G616" s="26"/>
      <c r="H616" s="14" t="str">
        <f t="shared" si="18"/>
        <v>A</v>
      </c>
      <c r="I616" s="15" t="str">
        <f t="shared" si="19"/>
        <v>The Commissioner &amp; Chief Constable are satisfied the spend represents VFM in accordance with the requirements of Category A</v>
      </c>
    </row>
    <row r="617" spans="1:9" x14ac:dyDescent="0.2">
      <c r="A617" s="10" t="s">
        <v>4</v>
      </c>
      <c r="B617" s="11" t="s">
        <v>5</v>
      </c>
      <c r="C617" s="24"/>
      <c r="D617" s="12"/>
      <c r="E617" s="13"/>
      <c r="F617" s="25"/>
      <c r="G617" s="26"/>
      <c r="H617" s="14" t="str">
        <f t="shared" si="18"/>
        <v>A</v>
      </c>
      <c r="I617" s="15" t="str">
        <f t="shared" si="19"/>
        <v>The Commissioner &amp; Chief Constable are satisfied the spend represents VFM in accordance with the requirements of Category A</v>
      </c>
    </row>
    <row r="618" spans="1:9" x14ac:dyDescent="0.2">
      <c r="A618" s="10" t="s">
        <v>4</v>
      </c>
      <c r="B618" s="11" t="s">
        <v>5</v>
      </c>
      <c r="C618" s="24"/>
      <c r="D618" s="12"/>
      <c r="E618" s="13"/>
      <c r="F618" s="25"/>
      <c r="G618" s="26"/>
      <c r="H618" s="14" t="str">
        <f t="shared" si="18"/>
        <v>A</v>
      </c>
      <c r="I618" s="15" t="str">
        <f t="shared" si="19"/>
        <v>The Commissioner &amp; Chief Constable are satisfied the spend represents VFM in accordance with the requirements of Category A</v>
      </c>
    </row>
    <row r="619" spans="1:9" x14ac:dyDescent="0.2">
      <c r="A619" s="10" t="s">
        <v>4</v>
      </c>
      <c r="B619" s="11" t="s">
        <v>5</v>
      </c>
      <c r="C619" s="24"/>
      <c r="D619" s="12"/>
      <c r="E619" s="13"/>
      <c r="F619" s="25"/>
      <c r="G619" s="26"/>
      <c r="H619" s="14" t="str">
        <f t="shared" si="18"/>
        <v>A</v>
      </c>
      <c r="I619" s="15" t="str">
        <f t="shared" si="19"/>
        <v>The Commissioner &amp; Chief Constable are satisfied the spend represents VFM in accordance with the requirements of Category A</v>
      </c>
    </row>
    <row r="620" spans="1:9" x14ac:dyDescent="0.2">
      <c r="A620" s="10" t="s">
        <v>4</v>
      </c>
      <c r="B620" s="11" t="s">
        <v>5</v>
      </c>
      <c r="C620" s="24"/>
      <c r="D620" s="12"/>
      <c r="E620" s="13"/>
      <c r="F620" s="25"/>
      <c r="G620" s="26"/>
      <c r="H620" s="14" t="str">
        <f t="shared" si="18"/>
        <v>A</v>
      </c>
      <c r="I620" s="15" t="str">
        <f t="shared" si="19"/>
        <v>The Commissioner &amp; Chief Constable are satisfied the spend represents VFM in accordance with the requirements of Category A</v>
      </c>
    </row>
    <row r="621" spans="1:9" x14ac:dyDescent="0.2">
      <c r="A621" s="10" t="s">
        <v>4</v>
      </c>
      <c r="B621" s="11" t="s">
        <v>5</v>
      </c>
      <c r="C621" s="24"/>
      <c r="D621" s="12"/>
      <c r="E621" s="13"/>
      <c r="F621" s="25"/>
      <c r="G621" s="26"/>
      <c r="H621" s="14" t="str">
        <f t="shared" si="18"/>
        <v>A</v>
      </c>
      <c r="I621" s="15" t="str">
        <f t="shared" si="19"/>
        <v>The Commissioner &amp; Chief Constable are satisfied the spend represents VFM in accordance with the requirements of Category A</v>
      </c>
    </row>
    <row r="622" spans="1:9" x14ac:dyDescent="0.2">
      <c r="A622" s="10" t="s">
        <v>4</v>
      </c>
      <c r="B622" s="11" t="s">
        <v>5</v>
      </c>
      <c r="C622" s="24"/>
      <c r="D622" s="12"/>
      <c r="E622" s="13"/>
      <c r="F622" s="25"/>
      <c r="G622" s="26"/>
      <c r="H622" s="14" t="str">
        <f t="shared" si="18"/>
        <v>A</v>
      </c>
      <c r="I622" s="15" t="str">
        <f t="shared" si="19"/>
        <v>The Commissioner &amp; Chief Constable are satisfied the spend represents VFM in accordance with the requirements of Category A</v>
      </c>
    </row>
    <row r="623" spans="1:9" x14ac:dyDescent="0.2">
      <c r="A623" s="10" t="s">
        <v>4</v>
      </c>
      <c r="B623" s="11" t="s">
        <v>5</v>
      </c>
      <c r="C623" s="24"/>
      <c r="D623" s="12"/>
      <c r="E623" s="13"/>
      <c r="F623" s="25"/>
      <c r="G623" s="26"/>
      <c r="H623" s="14" t="str">
        <f t="shared" si="18"/>
        <v>A</v>
      </c>
      <c r="I623" s="15" t="str">
        <f t="shared" si="19"/>
        <v>The Commissioner &amp; Chief Constable are satisfied the spend represents VFM in accordance with the requirements of Category A</v>
      </c>
    </row>
    <row r="624" spans="1:9" x14ac:dyDescent="0.2">
      <c r="A624" s="10" t="s">
        <v>4</v>
      </c>
      <c r="B624" s="11" t="s">
        <v>5</v>
      </c>
      <c r="C624" s="24"/>
      <c r="D624" s="12"/>
      <c r="E624" s="13"/>
      <c r="F624" s="25"/>
      <c r="G624" s="26"/>
      <c r="H624" s="14" t="str">
        <f t="shared" si="18"/>
        <v>A</v>
      </c>
      <c r="I624" s="15" t="str">
        <f t="shared" si="19"/>
        <v>The Commissioner &amp; Chief Constable are satisfied the spend represents VFM in accordance with the requirements of Category A</v>
      </c>
    </row>
    <row r="625" spans="1:9" x14ac:dyDescent="0.2">
      <c r="A625" s="10" t="s">
        <v>4</v>
      </c>
      <c r="B625" s="11" t="s">
        <v>5</v>
      </c>
      <c r="C625" s="24"/>
      <c r="D625" s="12"/>
      <c r="E625" s="13"/>
      <c r="F625" s="25"/>
      <c r="G625" s="26"/>
      <c r="H625" s="14" t="str">
        <f t="shared" si="18"/>
        <v>A</v>
      </c>
      <c r="I625" s="15" t="str">
        <f t="shared" si="19"/>
        <v>The Commissioner &amp; Chief Constable are satisfied the spend represents VFM in accordance with the requirements of Category A</v>
      </c>
    </row>
    <row r="626" spans="1:9" x14ac:dyDescent="0.2">
      <c r="A626" s="10" t="s">
        <v>4</v>
      </c>
      <c r="B626" s="11" t="s">
        <v>5</v>
      </c>
      <c r="C626" s="24"/>
      <c r="D626" s="12"/>
      <c r="E626" s="13"/>
      <c r="F626" s="25"/>
      <c r="G626" s="26"/>
      <c r="H626" s="14" t="str">
        <f t="shared" si="18"/>
        <v>A</v>
      </c>
      <c r="I626" s="15" t="str">
        <f t="shared" si="19"/>
        <v>The Commissioner &amp; Chief Constable are satisfied the spend represents VFM in accordance with the requirements of Category A</v>
      </c>
    </row>
    <row r="627" spans="1:9" x14ac:dyDescent="0.2">
      <c r="A627" s="10" t="s">
        <v>4</v>
      </c>
      <c r="B627" s="11" t="s">
        <v>5</v>
      </c>
      <c r="C627" s="24"/>
      <c r="D627" s="12"/>
      <c r="E627" s="13"/>
      <c r="F627" s="25"/>
      <c r="G627" s="26"/>
      <c r="H627" s="14" t="str">
        <f t="shared" si="18"/>
        <v>A</v>
      </c>
      <c r="I627" s="15" t="str">
        <f t="shared" si="19"/>
        <v>The Commissioner &amp; Chief Constable are satisfied the spend represents VFM in accordance with the requirements of Category A</v>
      </c>
    </row>
    <row r="628" spans="1:9" x14ac:dyDescent="0.2">
      <c r="A628" s="10" t="s">
        <v>4</v>
      </c>
      <c r="B628" s="11" t="s">
        <v>5</v>
      </c>
      <c r="C628" s="24"/>
      <c r="D628" s="12"/>
      <c r="E628" s="13"/>
      <c r="F628" s="25"/>
      <c r="G628" s="26"/>
      <c r="H628" s="14" t="str">
        <f t="shared" si="18"/>
        <v>A</v>
      </c>
      <c r="I628" s="15" t="str">
        <f t="shared" si="19"/>
        <v>The Commissioner &amp; Chief Constable are satisfied the spend represents VFM in accordance with the requirements of Category A</v>
      </c>
    </row>
    <row r="629" spans="1:9" x14ac:dyDescent="0.2">
      <c r="A629" s="10" t="s">
        <v>4</v>
      </c>
      <c r="B629" s="11" t="s">
        <v>5</v>
      </c>
      <c r="C629" s="24"/>
      <c r="D629" s="12"/>
      <c r="E629" s="13"/>
      <c r="F629" s="25"/>
      <c r="G629" s="26"/>
      <c r="H629" s="14" t="str">
        <f t="shared" si="18"/>
        <v>A</v>
      </c>
      <c r="I629" s="15" t="str">
        <f t="shared" si="19"/>
        <v>The Commissioner &amp; Chief Constable are satisfied the spend represents VFM in accordance with the requirements of Category A</v>
      </c>
    </row>
    <row r="630" spans="1:9" x14ac:dyDescent="0.2">
      <c r="A630" s="10" t="s">
        <v>4</v>
      </c>
      <c r="B630" s="11" t="s">
        <v>5</v>
      </c>
      <c r="C630" s="24"/>
      <c r="D630" s="12"/>
      <c r="E630" s="13"/>
      <c r="F630" s="25"/>
      <c r="G630" s="26"/>
      <c r="H630" s="14" t="str">
        <f t="shared" si="18"/>
        <v>A</v>
      </c>
      <c r="I630" s="15" t="str">
        <f t="shared" si="19"/>
        <v>The Commissioner &amp; Chief Constable are satisfied the spend represents VFM in accordance with the requirements of Category A</v>
      </c>
    </row>
    <row r="631" spans="1:9" x14ac:dyDescent="0.2">
      <c r="A631" s="10" t="s">
        <v>4</v>
      </c>
      <c r="B631" s="11" t="s">
        <v>5</v>
      </c>
      <c r="C631" s="24"/>
      <c r="D631" s="12"/>
      <c r="E631" s="13"/>
      <c r="F631" s="25"/>
      <c r="G631" s="26"/>
      <c r="H631" s="14" t="str">
        <f t="shared" si="18"/>
        <v>A</v>
      </c>
      <c r="I631" s="15" t="str">
        <f t="shared" si="19"/>
        <v>The Commissioner &amp; Chief Constable are satisfied the spend represents VFM in accordance with the requirements of Category A</v>
      </c>
    </row>
    <row r="632" spans="1:9" x14ac:dyDescent="0.2">
      <c r="A632" s="10" t="s">
        <v>4</v>
      </c>
      <c r="B632" s="11" t="s">
        <v>5</v>
      </c>
      <c r="C632" s="24"/>
      <c r="D632" s="12"/>
      <c r="E632" s="13"/>
      <c r="F632" s="25"/>
      <c r="G632" s="26"/>
      <c r="H632" s="14" t="str">
        <f t="shared" si="18"/>
        <v>A</v>
      </c>
      <c r="I632" s="15" t="str">
        <f t="shared" si="19"/>
        <v>The Commissioner &amp; Chief Constable are satisfied the spend represents VFM in accordance with the requirements of Category A</v>
      </c>
    </row>
    <row r="633" spans="1:9" x14ac:dyDescent="0.2">
      <c r="A633" s="10" t="s">
        <v>4</v>
      </c>
      <c r="B633" s="11" t="s">
        <v>5</v>
      </c>
      <c r="C633" s="24"/>
      <c r="D633" s="12"/>
      <c r="E633" s="13"/>
      <c r="F633" s="25"/>
      <c r="G633" s="26"/>
      <c r="H633" s="14" t="str">
        <f t="shared" si="18"/>
        <v>A</v>
      </c>
      <c r="I633" s="15" t="str">
        <f t="shared" si="19"/>
        <v>The Commissioner &amp; Chief Constable are satisfied the spend represents VFM in accordance with the requirements of Category A</v>
      </c>
    </row>
    <row r="634" spans="1:9" x14ac:dyDescent="0.2">
      <c r="A634" s="10" t="s">
        <v>4</v>
      </c>
      <c r="B634" s="11" t="s">
        <v>5</v>
      </c>
      <c r="C634" s="24"/>
      <c r="D634" s="12"/>
      <c r="E634" s="13"/>
      <c r="F634" s="25"/>
      <c r="G634" s="26"/>
      <c r="H634" s="14" t="str">
        <f t="shared" si="18"/>
        <v>A</v>
      </c>
      <c r="I634" s="15" t="str">
        <f t="shared" si="19"/>
        <v>The Commissioner &amp; Chief Constable are satisfied the spend represents VFM in accordance with the requirements of Category A</v>
      </c>
    </row>
    <row r="635" spans="1:9" x14ac:dyDescent="0.2">
      <c r="A635" s="10" t="s">
        <v>4</v>
      </c>
      <c r="B635" s="11" t="s">
        <v>5</v>
      </c>
      <c r="C635" s="24"/>
      <c r="D635" s="12"/>
      <c r="E635" s="13"/>
      <c r="F635" s="25"/>
      <c r="G635" s="26"/>
      <c r="H635" s="14" t="str">
        <f t="shared" si="18"/>
        <v>A</v>
      </c>
      <c r="I635" s="15" t="str">
        <f t="shared" si="19"/>
        <v>The Commissioner &amp; Chief Constable are satisfied the spend represents VFM in accordance with the requirements of Category A</v>
      </c>
    </row>
    <row r="636" spans="1:9" x14ac:dyDescent="0.2">
      <c r="A636" s="10" t="s">
        <v>4</v>
      </c>
      <c r="B636" s="11" t="s">
        <v>5</v>
      </c>
      <c r="C636" s="24"/>
      <c r="D636" s="12"/>
      <c r="E636" s="13"/>
      <c r="F636" s="25"/>
      <c r="G636" s="26"/>
      <c r="H636" s="14" t="str">
        <f t="shared" si="18"/>
        <v>A</v>
      </c>
      <c r="I636" s="15" t="str">
        <f t="shared" si="19"/>
        <v>The Commissioner &amp; Chief Constable are satisfied the spend represents VFM in accordance with the requirements of Category A</v>
      </c>
    </row>
    <row r="637" spans="1:9" x14ac:dyDescent="0.2">
      <c r="A637" s="10" t="s">
        <v>4</v>
      </c>
      <c r="B637" s="11" t="s">
        <v>5</v>
      </c>
      <c r="C637" s="24"/>
      <c r="D637" s="12"/>
      <c r="E637" s="13"/>
      <c r="F637" s="25"/>
      <c r="G637" s="26"/>
      <c r="H637" s="14" t="str">
        <f t="shared" si="18"/>
        <v>A</v>
      </c>
      <c r="I637" s="15" t="str">
        <f t="shared" si="19"/>
        <v>The Commissioner &amp; Chief Constable are satisfied the spend represents VFM in accordance with the requirements of Category A</v>
      </c>
    </row>
    <row r="638" spans="1:9" x14ac:dyDescent="0.2">
      <c r="A638" s="10" t="s">
        <v>4</v>
      </c>
      <c r="B638" s="11" t="s">
        <v>5</v>
      </c>
      <c r="C638" s="24"/>
      <c r="D638" s="12"/>
      <c r="E638" s="13"/>
      <c r="F638" s="25"/>
      <c r="G638" s="26"/>
      <c r="H638" s="14" t="str">
        <f t="shared" si="18"/>
        <v>A</v>
      </c>
      <c r="I638" s="15" t="str">
        <f t="shared" si="19"/>
        <v>The Commissioner &amp; Chief Constable are satisfied the spend represents VFM in accordance with the requirements of Category A</v>
      </c>
    </row>
    <row r="639" spans="1:9" x14ac:dyDescent="0.2">
      <c r="A639" s="10" t="s">
        <v>4</v>
      </c>
      <c r="B639" s="11" t="s">
        <v>5</v>
      </c>
      <c r="C639" s="24"/>
      <c r="D639" s="12"/>
      <c r="E639" s="13"/>
      <c r="F639" s="25"/>
      <c r="G639" s="26"/>
      <c r="H639" s="14" t="str">
        <f t="shared" si="18"/>
        <v>A</v>
      </c>
      <c r="I639" s="15" t="str">
        <f t="shared" si="19"/>
        <v>The Commissioner &amp; Chief Constable are satisfied the spend represents VFM in accordance with the requirements of Category A</v>
      </c>
    </row>
    <row r="640" spans="1:9" x14ac:dyDescent="0.2">
      <c r="A640" s="10" t="s">
        <v>4</v>
      </c>
      <c r="B640" s="11" t="s">
        <v>5</v>
      </c>
      <c r="C640" s="24"/>
      <c r="D640" s="12"/>
      <c r="E640" s="13"/>
      <c r="F640" s="25"/>
      <c r="G640" s="26"/>
      <c r="H640" s="14" t="str">
        <f t="shared" si="18"/>
        <v>A</v>
      </c>
      <c r="I640" s="15" t="str">
        <f t="shared" si="19"/>
        <v>The Commissioner &amp; Chief Constable are satisfied the spend represents VFM in accordance with the requirements of Category A</v>
      </c>
    </row>
    <row r="641" spans="1:9" x14ac:dyDescent="0.2">
      <c r="A641" s="10" t="s">
        <v>4</v>
      </c>
      <c r="B641" s="11" t="s">
        <v>5</v>
      </c>
      <c r="C641" s="24"/>
      <c r="D641" s="12"/>
      <c r="E641" s="13"/>
      <c r="F641" s="25"/>
      <c r="G641" s="26"/>
      <c r="H641" s="14" t="str">
        <f t="shared" si="18"/>
        <v>A</v>
      </c>
      <c r="I641" s="15" t="str">
        <f t="shared" si="19"/>
        <v>The Commissioner &amp; Chief Constable are satisfied the spend represents VFM in accordance with the requirements of Category A</v>
      </c>
    </row>
    <row r="642" spans="1:9" x14ac:dyDescent="0.2">
      <c r="A642" s="10" t="s">
        <v>4</v>
      </c>
      <c r="B642" s="11" t="s">
        <v>5</v>
      </c>
      <c r="C642" s="24"/>
      <c r="D642" s="12"/>
      <c r="E642" s="13"/>
      <c r="F642" s="25"/>
      <c r="G642" s="26"/>
      <c r="H642" s="14" t="str">
        <f t="shared" ref="H642:H705" si="20">IF(F642&gt;25000,"C",IF(F642&gt;1000,"B","A"))</f>
        <v>A</v>
      </c>
      <c r="I642" s="15" t="str">
        <f t="shared" ref="I642:I705" si="21">VLOOKUP(H642,$L$2:$M$4,2,FALSE)</f>
        <v>The Commissioner &amp; Chief Constable are satisfied the spend represents VFM in accordance with the requirements of Category A</v>
      </c>
    </row>
    <row r="643" spans="1:9" x14ac:dyDescent="0.2">
      <c r="A643" s="10" t="s">
        <v>4</v>
      </c>
      <c r="B643" s="11" t="s">
        <v>5</v>
      </c>
      <c r="C643" s="24"/>
      <c r="D643" s="12"/>
      <c r="E643" s="13"/>
      <c r="F643" s="25"/>
      <c r="G643" s="26"/>
      <c r="H643" s="14" t="str">
        <f t="shared" si="20"/>
        <v>A</v>
      </c>
      <c r="I643" s="15" t="str">
        <f t="shared" si="21"/>
        <v>The Commissioner &amp; Chief Constable are satisfied the spend represents VFM in accordance with the requirements of Category A</v>
      </c>
    </row>
    <row r="644" spans="1:9" x14ac:dyDescent="0.2">
      <c r="A644" s="10" t="s">
        <v>4</v>
      </c>
      <c r="B644" s="11" t="s">
        <v>5</v>
      </c>
      <c r="C644" s="24"/>
      <c r="D644" s="12"/>
      <c r="E644" s="13"/>
      <c r="F644" s="25"/>
      <c r="G644" s="26"/>
      <c r="H644" s="14" t="str">
        <f t="shared" si="20"/>
        <v>A</v>
      </c>
      <c r="I644" s="15" t="str">
        <f t="shared" si="21"/>
        <v>The Commissioner &amp; Chief Constable are satisfied the spend represents VFM in accordance with the requirements of Category A</v>
      </c>
    </row>
    <row r="645" spans="1:9" x14ac:dyDescent="0.2">
      <c r="A645" s="10" t="s">
        <v>4</v>
      </c>
      <c r="B645" s="11" t="s">
        <v>5</v>
      </c>
      <c r="C645" s="24"/>
      <c r="D645" s="12"/>
      <c r="E645" s="13"/>
      <c r="F645" s="25"/>
      <c r="G645" s="26"/>
      <c r="H645" s="14" t="str">
        <f t="shared" si="20"/>
        <v>A</v>
      </c>
      <c r="I645" s="15" t="str">
        <f t="shared" si="21"/>
        <v>The Commissioner &amp; Chief Constable are satisfied the spend represents VFM in accordance with the requirements of Category A</v>
      </c>
    </row>
    <row r="646" spans="1:9" x14ac:dyDescent="0.2">
      <c r="A646" s="10" t="s">
        <v>4</v>
      </c>
      <c r="B646" s="11" t="s">
        <v>5</v>
      </c>
      <c r="C646" s="24"/>
      <c r="D646" s="12"/>
      <c r="E646" s="13"/>
      <c r="F646" s="25"/>
      <c r="G646" s="26"/>
      <c r="H646" s="14" t="str">
        <f t="shared" si="20"/>
        <v>A</v>
      </c>
      <c r="I646" s="15" t="str">
        <f t="shared" si="21"/>
        <v>The Commissioner &amp; Chief Constable are satisfied the spend represents VFM in accordance with the requirements of Category A</v>
      </c>
    </row>
    <row r="647" spans="1:9" x14ac:dyDescent="0.2">
      <c r="A647" s="10" t="s">
        <v>4</v>
      </c>
      <c r="B647" s="11" t="s">
        <v>5</v>
      </c>
      <c r="C647" s="24"/>
      <c r="D647" s="12"/>
      <c r="E647" s="13"/>
      <c r="F647" s="25"/>
      <c r="G647" s="26"/>
      <c r="H647" s="14" t="str">
        <f t="shared" si="20"/>
        <v>A</v>
      </c>
      <c r="I647" s="15" t="str">
        <f t="shared" si="21"/>
        <v>The Commissioner &amp; Chief Constable are satisfied the spend represents VFM in accordance with the requirements of Category A</v>
      </c>
    </row>
    <row r="648" spans="1:9" x14ac:dyDescent="0.2">
      <c r="A648" s="10" t="s">
        <v>4</v>
      </c>
      <c r="B648" s="11" t="s">
        <v>5</v>
      </c>
      <c r="C648" s="24"/>
      <c r="D648" s="12"/>
      <c r="E648" s="13"/>
      <c r="F648" s="25"/>
      <c r="G648" s="26"/>
      <c r="H648" s="14" t="str">
        <f t="shared" si="20"/>
        <v>A</v>
      </c>
      <c r="I648" s="15" t="str">
        <f t="shared" si="21"/>
        <v>The Commissioner &amp; Chief Constable are satisfied the spend represents VFM in accordance with the requirements of Category A</v>
      </c>
    </row>
    <row r="649" spans="1:9" x14ac:dyDescent="0.2">
      <c r="A649" s="10" t="s">
        <v>4</v>
      </c>
      <c r="B649" s="11" t="s">
        <v>5</v>
      </c>
      <c r="C649" s="24"/>
      <c r="D649" s="12"/>
      <c r="E649" s="13"/>
      <c r="F649" s="25"/>
      <c r="G649" s="26"/>
      <c r="H649" s="14" t="str">
        <f t="shared" si="20"/>
        <v>A</v>
      </c>
      <c r="I649" s="15" t="str">
        <f t="shared" si="21"/>
        <v>The Commissioner &amp; Chief Constable are satisfied the spend represents VFM in accordance with the requirements of Category A</v>
      </c>
    </row>
    <row r="650" spans="1:9" x14ac:dyDescent="0.2">
      <c r="A650" s="10" t="s">
        <v>4</v>
      </c>
      <c r="B650" s="11" t="s">
        <v>5</v>
      </c>
      <c r="C650" s="24"/>
      <c r="D650" s="12"/>
      <c r="E650" s="13"/>
      <c r="F650" s="25"/>
      <c r="G650" s="26"/>
      <c r="H650" s="14" t="str">
        <f t="shared" si="20"/>
        <v>A</v>
      </c>
      <c r="I650" s="15" t="str">
        <f t="shared" si="21"/>
        <v>The Commissioner &amp; Chief Constable are satisfied the spend represents VFM in accordance with the requirements of Category A</v>
      </c>
    </row>
    <row r="651" spans="1:9" x14ac:dyDescent="0.2">
      <c r="A651" s="10" t="s">
        <v>4</v>
      </c>
      <c r="B651" s="11" t="s">
        <v>5</v>
      </c>
      <c r="C651" s="24"/>
      <c r="D651" s="12"/>
      <c r="E651" s="13"/>
      <c r="F651" s="25"/>
      <c r="G651" s="26"/>
      <c r="H651" s="14" t="str">
        <f t="shared" si="20"/>
        <v>A</v>
      </c>
      <c r="I651" s="15" t="str">
        <f t="shared" si="21"/>
        <v>The Commissioner &amp; Chief Constable are satisfied the spend represents VFM in accordance with the requirements of Category A</v>
      </c>
    </row>
    <row r="652" spans="1:9" x14ac:dyDescent="0.2">
      <c r="A652" s="10" t="s">
        <v>4</v>
      </c>
      <c r="B652" s="11" t="s">
        <v>5</v>
      </c>
      <c r="C652" s="24"/>
      <c r="D652" s="12"/>
      <c r="E652" s="13"/>
      <c r="F652" s="25"/>
      <c r="G652" s="26"/>
      <c r="H652" s="14" t="str">
        <f t="shared" si="20"/>
        <v>A</v>
      </c>
      <c r="I652" s="15" t="str">
        <f t="shared" si="21"/>
        <v>The Commissioner &amp; Chief Constable are satisfied the spend represents VFM in accordance with the requirements of Category A</v>
      </c>
    </row>
    <row r="653" spans="1:9" x14ac:dyDescent="0.2">
      <c r="A653" s="10" t="s">
        <v>4</v>
      </c>
      <c r="B653" s="11" t="s">
        <v>5</v>
      </c>
      <c r="C653" s="24"/>
      <c r="D653" s="12"/>
      <c r="E653" s="13"/>
      <c r="F653" s="25"/>
      <c r="G653" s="26"/>
      <c r="H653" s="14" t="str">
        <f t="shared" si="20"/>
        <v>A</v>
      </c>
      <c r="I653" s="15" t="str">
        <f t="shared" si="21"/>
        <v>The Commissioner &amp; Chief Constable are satisfied the spend represents VFM in accordance with the requirements of Category A</v>
      </c>
    </row>
    <row r="654" spans="1:9" x14ac:dyDescent="0.2">
      <c r="A654" s="10" t="s">
        <v>4</v>
      </c>
      <c r="B654" s="11" t="s">
        <v>5</v>
      </c>
      <c r="C654" s="24"/>
      <c r="D654" s="12"/>
      <c r="E654" s="13"/>
      <c r="F654" s="25"/>
      <c r="G654" s="26"/>
      <c r="H654" s="14" t="str">
        <f t="shared" si="20"/>
        <v>A</v>
      </c>
      <c r="I654" s="15" t="str">
        <f t="shared" si="21"/>
        <v>The Commissioner &amp; Chief Constable are satisfied the spend represents VFM in accordance with the requirements of Category A</v>
      </c>
    </row>
    <row r="655" spans="1:9" x14ac:dyDescent="0.2">
      <c r="A655" s="10" t="s">
        <v>4</v>
      </c>
      <c r="B655" s="11" t="s">
        <v>5</v>
      </c>
      <c r="C655" s="24"/>
      <c r="D655" s="12"/>
      <c r="E655" s="13"/>
      <c r="F655" s="25"/>
      <c r="G655" s="26"/>
      <c r="H655" s="14" t="str">
        <f t="shared" si="20"/>
        <v>A</v>
      </c>
      <c r="I655" s="15" t="str">
        <f t="shared" si="21"/>
        <v>The Commissioner &amp; Chief Constable are satisfied the spend represents VFM in accordance with the requirements of Category A</v>
      </c>
    </row>
    <row r="656" spans="1:9" x14ac:dyDescent="0.2">
      <c r="A656" s="10" t="s">
        <v>4</v>
      </c>
      <c r="B656" s="11" t="s">
        <v>5</v>
      </c>
      <c r="C656" s="24"/>
      <c r="D656" s="12"/>
      <c r="E656" s="13"/>
      <c r="F656" s="25"/>
      <c r="G656" s="26"/>
      <c r="H656" s="14" t="str">
        <f t="shared" si="20"/>
        <v>A</v>
      </c>
      <c r="I656" s="15" t="str">
        <f t="shared" si="21"/>
        <v>The Commissioner &amp; Chief Constable are satisfied the spend represents VFM in accordance with the requirements of Category A</v>
      </c>
    </row>
    <row r="657" spans="1:9" x14ac:dyDescent="0.2">
      <c r="A657" s="10" t="s">
        <v>4</v>
      </c>
      <c r="B657" s="11" t="s">
        <v>5</v>
      </c>
      <c r="C657" s="24"/>
      <c r="D657" s="12"/>
      <c r="E657" s="13"/>
      <c r="F657" s="25"/>
      <c r="G657" s="26"/>
      <c r="H657" s="14" t="str">
        <f t="shared" si="20"/>
        <v>A</v>
      </c>
      <c r="I657" s="15" t="str">
        <f t="shared" si="21"/>
        <v>The Commissioner &amp; Chief Constable are satisfied the spend represents VFM in accordance with the requirements of Category A</v>
      </c>
    </row>
    <row r="658" spans="1:9" x14ac:dyDescent="0.2">
      <c r="A658" s="10" t="s">
        <v>4</v>
      </c>
      <c r="B658" s="11" t="s">
        <v>5</v>
      </c>
      <c r="C658" s="24"/>
      <c r="D658" s="12"/>
      <c r="E658" s="13"/>
      <c r="F658" s="25"/>
      <c r="G658" s="26"/>
      <c r="H658" s="14" t="str">
        <f t="shared" si="20"/>
        <v>A</v>
      </c>
      <c r="I658" s="15" t="str">
        <f t="shared" si="21"/>
        <v>The Commissioner &amp; Chief Constable are satisfied the spend represents VFM in accordance with the requirements of Category A</v>
      </c>
    </row>
    <row r="659" spans="1:9" x14ac:dyDescent="0.2">
      <c r="A659" s="10" t="s">
        <v>4</v>
      </c>
      <c r="B659" s="11" t="s">
        <v>5</v>
      </c>
      <c r="C659" s="24"/>
      <c r="D659" s="12"/>
      <c r="E659" s="13"/>
      <c r="F659" s="25"/>
      <c r="G659" s="26"/>
      <c r="H659" s="14" t="str">
        <f t="shared" si="20"/>
        <v>A</v>
      </c>
      <c r="I659" s="15" t="str">
        <f t="shared" si="21"/>
        <v>The Commissioner &amp; Chief Constable are satisfied the spend represents VFM in accordance with the requirements of Category A</v>
      </c>
    </row>
    <row r="660" spans="1:9" x14ac:dyDescent="0.2">
      <c r="A660" s="10" t="s">
        <v>4</v>
      </c>
      <c r="B660" s="11" t="s">
        <v>5</v>
      </c>
      <c r="C660" s="24"/>
      <c r="D660" s="12"/>
      <c r="E660" s="13"/>
      <c r="F660" s="25"/>
      <c r="G660" s="26"/>
      <c r="H660" s="14" t="str">
        <f t="shared" si="20"/>
        <v>A</v>
      </c>
      <c r="I660" s="15" t="str">
        <f t="shared" si="21"/>
        <v>The Commissioner &amp; Chief Constable are satisfied the spend represents VFM in accordance with the requirements of Category A</v>
      </c>
    </row>
    <row r="661" spans="1:9" x14ac:dyDescent="0.2">
      <c r="A661" s="10" t="s">
        <v>4</v>
      </c>
      <c r="B661" s="11" t="s">
        <v>5</v>
      </c>
      <c r="C661" s="24"/>
      <c r="D661" s="12"/>
      <c r="E661" s="13"/>
      <c r="F661" s="25"/>
      <c r="G661" s="26"/>
      <c r="H661" s="14" t="str">
        <f t="shared" si="20"/>
        <v>A</v>
      </c>
      <c r="I661" s="15" t="str">
        <f t="shared" si="21"/>
        <v>The Commissioner &amp; Chief Constable are satisfied the spend represents VFM in accordance with the requirements of Category A</v>
      </c>
    </row>
    <row r="662" spans="1:9" x14ac:dyDescent="0.2">
      <c r="A662" s="10" t="s">
        <v>4</v>
      </c>
      <c r="B662" s="11" t="s">
        <v>5</v>
      </c>
      <c r="C662" s="24"/>
      <c r="D662" s="12"/>
      <c r="E662" s="13"/>
      <c r="F662" s="25"/>
      <c r="G662" s="26"/>
      <c r="H662" s="14" t="str">
        <f t="shared" si="20"/>
        <v>A</v>
      </c>
      <c r="I662" s="15" t="str">
        <f t="shared" si="21"/>
        <v>The Commissioner &amp; Chief Constable are satisfied the spend represents VFM in accordance with the requirements of Category A</v>
      </c>
    </row>
    <row r="663" spans="1:9" x14ac:dyDescent="0.2">
      <c r="A663" s="10" t="s">
        <v>4</v>
      </c>
      <c r="B663" s="11" t="s">
        <v>5</v>
      </c>
      <c r="C663" s="24"/>
      <c r="D663" s="12"/>
      <c r="E663" s="13"/>
      <c r="F663" s="25"/>
      <c r="G663" s="26"/>
      <c r="H663" s="14" t="str">
        <f t="shared" si="20"/>
        <v>A</v>
      </c>
      <c r="I663" s="15" t="str">
        <f t="shared" si="21"/>
        <v>The Commissioner &amp; Chief Constable are satisfied the spend represents VFM in accordance with the requirements of Category A</v>
      </c>
    </row>
    <row r="664" spans="1:9" x14ac:dyDescent="0.2">
      <c r="A664" s="10" t="s">
        <v>4</v>
      </c>
      <c r="B664" s="11" t="s">
        <v>5</v>
      </c>
      <c r="C664" s="24"/>
      <c r="D664" s="12"/>
      <c r="E664" s="13"/>
      <c r="F664" s="25"/>
      <c r="G664" s="26"/>
      <c r="H664" s="14" t="str">
        <f t="shared" si="20"/>
        <v>A</v>
      </c>
      <c r="I664" s="15" t="str">
        <f t="shared" si="21"/>
        <v>The Commissioner &amp; Chief Constable are satisfied the spend represents VFM in accordance with the requirements of Category A</v>
      </c>
    </row>
    <row r="665" spans="1:9" x14ac:dyDescent="0.2">
      <c r="A665" s="10" t="s">
        <v>4</v>
      </c>
      <c r="B665" s="11" t="s">
        <v>5</v>
      </c>
      <c r="C665" s="24"/>
      <c r="D665" s="12"/>
      <c r="E665" s="13"/>
      <c r="F665" s="25"/>
      <c r="G665" s="26"/>
      <c r="H665" s="14" t="str">
        <f t="shared" si="20"/>
        <v>A</v>
      </c>
      <c r="I665" s="15" t="str">
        <f t="shared" si="21"/>
        <v>The Commissioner &amp; Chief Constable are satisfied the spend represents VFM in accordance with the requirements of Category A</v>
      </c>
    </row>
    <row r="666" spans="1:9" x14ac:dyDescent="0.2">
      <c r="A666" s="10" t="s">
        <v>4</v>
      </c>
      <c r="B666" s="11" t="s">
        <v>5</v>
      </c>
      <c r="C666" s="24"/>
      <c r="D666" s="12"/>
      <c r="E666" s="13"/>
      <c r="F666" s="25"/>
      <c r="G666" s="26"/>
      <c r="H666" s="14" t="str">
        <f t="shared" si="20"/>
        <v>A</v>
      </c>
      <c r="I666" s="15" t="str">
        <f t="shared" si="21"/>
        <v>The Commissioner &amp; Chief Constable are satisfied the spend represents VFM in accordance with the requirements of Category A</v>
      </c>
    </row>
    <row r="667" spans="1:9" x14ac:dyDescent="0.2">
      <c r="A667" s="10" t="s">
        <v>4</v>
      </c>
      <c r="B667" s="11" t="s">
        <v>5</v>
      </c>
      <c r="C667" s="24"/>
      <c r="D667" s="12"/>
      <c r="E667" s="13"/>
      <c r="F667" s="25"/>
      <c r="G667" s="26"/>
      <c r="H667" s="14" t="str">
        <f t="shared" si="20"/>
        <v>A</v>
      </c>
      <c r="I667" s="15" t="str">
        <f t="shared" si="21"/>
        <v>The Commissioner &amp; Chief Constable are satisfied the spend represents VFM in accordance with the requirements of Category A</v>
      </c>
    </row>
    <row r="668" spans="1:9" x14ac:dyDescent="0.2">
      <c r="A668" s="10" t="s">
        <v>4</v>
      </c>
      <c r="B668" s="11" t="s">
        <v>5</v>
      </c>
      <c r="C668" s="24"/>
      <c r="D668" s="12"/>
      <c r="E668" s="13"/>
      <c r="F668" s="25"/>
      <c r="G668" s="26"/>
      <c r="H668" s="14" t="str">
        <f t="shared" si="20"/>
        <v>A</v>
      </c>
      <c r="I668" s="15" t="str">
        <f t="shared" si="21"/>
        <v>The Commissioner &amp; Chief Constable are satisfied the spend represents VFM in accordance with the requirements of Category A</v>
      </c>
    </row>
    <row r="669" spans="1:9" x14ac:dyDescent="0.2">
      <c r="A669" s="10" t="s">
        <v>4</v>
      </c>
      <c r="B669" s="11" t="s">
        <v>5</v>
      </c>
      <c r="C669" s="24"/>
      <c r="D669" s="12"/>
      <c r="E669" s="13"/>
      <c r="F669" s="25"/>
      <c r="G669" s="26"/>
      <c r="H669" s="14" t="str">
        <f t="shared" si="20"/>
        <v>A</v>
      </c>
      <c r="I669" s="15" t="str">
        <f t="shared" si="21"/>
        <v>The Commissioner &amp; Chief Constable are satisfied the spend represents VFM in accordance with the requirements of Category A</v>
      </c>
    </row>
    <row r="670" spans="1:9" x14ac:dyDescent="0.2">
      <c r="A670" s="10" t="s">
        <v>4</v>
      </c>
      <c r="B670" s="11" t="s">
        <v>5</v>
      </c>
      <c r="C670" s="24"/>
      <c r="D670" s="12"/>
      <c r="E670" s="13"/>
      <c r="F670" s="25"/>
      <c r="G670" s="26"/>
      <c r="H670" s="14" t="str">
        <f t="shared" si="20"/>
        <v>A</v>
      </c>
      <c r="I670" s="15" t="str">
        <f t="shared" si="21"/>
        <v>The Commissioner &amp; Chief Constable are satisfied the spend represents VFM in accordance with the requirements of Category A</v>
      </c>
    </row>
    <row r="671" spans="1:9" x14ac:dyDescent="0.2">
      <c r="A671" s="10" t="s">
        <v>4</v>
      </c>
      <c r="B671" s="11" t="s">
        <v>5</v>
      </c>
      <c r="C671" s="24"/>
      <c r="D671" s="12"/>
      <c r="E671" s="13"/>
      <c r="F671" s="25"/>
      <c r="G671" s="26"/>
      <c r="H671" s="14" t="str">
        <f t="shared" si="20"/>
        <v>A</v>
      </c>
      <c r="I671" s="15" t="str">
        <f t="shared" si="21"/>
        <v>The Commissioner &amp; Chief Constable are satisfied the spend represents VFM in accordance with the requirements of Category A</v>
      </c>
    </row>
    <row r="672" spans="1:9" x14ac:dyDescent="0.2">
      <c r="A672" s="10" t="s">
        <v>4</v>
      </c>
      <c r="B672" s="11" t="s">
        <v>5</v>
      </c>
      <c r="C672" s="24"/>
      <c r="D672" s="12"/>
      <c r="E672" s="13"/>
      <c r="F672" s="25"/>
      <c r="G672" s="26"/>
      <c r="H672" s="14" t="str">
        <f t="shared" si="20"/>
        <v>A</v>
      </c>
      <c r="I672" s="15" t="str">
        <f t="shared" si="21"/>
        <v>The Commissioner &amp; Chief Constable are satisfied the spend represents VFM in accordance with the requirements of Category A</v>
      </c>
    </row>
    <row r="673" spans="1:9" x14ac:dyDescent="0.2">
      <c r="A673" s="10" t="s">
        <v>4</v>
      </c>
      <c r="B673" s="11" t="s">
        <v>5</v>
      </c>
      <c r="C673" s="24"/>
      <c r="D673" s="12"/>
      <c r="E673" s="13"/>
      <c r="F673" s="25"/>
      <c r="G673" s="26"/>
      <c r="H673" s="14" t="str">
        <f t="shared" si="20"/>
        <v>A</v>
      </c>
      <c r="I673" s="15" t="str">
        <f t="shared" si="21"/>
        <v>The Commissioner &amp; Chief Constable are satisfied the spend represents VFM in accordance with the requirements of Category A</v>
      </c>
    </row>
    <row r="674" spans="1:9" x14ac:dyDescent="0.2">
      <c r="A674" s="10" t="s">
        <v>4</v>
      </c>
      <c r="B674" s="11" t="s">
        <v>5</v>
      </c>
      <c r="C674" s="24"/>
      <c r="D674" s="12"/>
      <c r="E674" s="13"/>
      <c r="F674" s="25"/>
      <c r="G674" s="26"/>
      <c r="H674" s="14" t="str">
        <f t="shared" si="20"/>
        <v>A</v>
      </c>
      <c r="I674" s="15" t="str">
        <f t="shared" si="21"/>
        <v>The Commissioner &amp; Chief Constable are satisfied the spend represents VFM in accordance with the requirements of Category A</v>
      </c>
    </row>
    <row r="675" spans="1:9" x14ac:dyDescent="0.2">
      <c r="A675" s="10" t="s">
        <v>4</v>
      </c>
      <c r="B675" s="11" t="s">
        <v>5</v>
      </c>
      <c r="C675" s="24"/>
      <c r="D675" s="12"/>
      <c r="E675" s="13"/>
      <c r="F675" s="25"/>
      <c r="G675" s="26"/>
      <c r="H675" s="14" t="str">
        <f t="shared" si="20"/>
        <v>A</v>
      </c>
      <c r="I675" s="15" t="str">
        <f t="shared" si="21"/>
        <v>The Commissioner &amp; Chief Constable are satisfied the spend represents VFM in accordance with the requirements of Category A</v>
      </c>
    </row>
    <row r="676" spans="1:9" x14ac:dyDescent="0.2">
      <c r="A676" s="10" t="s">
        <v>4</v>
      </c>
      <c r="B676" s="11" t="s">
        <v>5</v>
      </c>
      <c r="C676" s="24"/>
      <c r="D676" s="12"/>
      <c r="E676" s="13"/>
      <c r="F676" s="25"/>
      <c r="G676" s="26"/>
      <c r="H676" s="14" t="str">
        <f t="shared" si="20"/>
        <v>A</v>
      </c>
      <c r="I676" s="15" t="str">
        <f t="shared" si="21"/>
        <v>The Commissioner &amp; Chief Constable are satisfied the spend represents VFM in accordance with the requirements of Category A</v>
      </c>
    </row>
    <row r="677" spans="1:9" x14ac:dyDescent="0.2">
      <c r="A677" s="10" t="s">
        <v>4</v>
      </c>
      <c r="B677" s="11" t="s">
        <v>5</v>
      </c>
      <c r="C677" s="24"/>
      <c r="D677" s="12"/>
      <c r="E677" s="13"/>
      <c r="F677" s="25"/>
      <c r="G677" s="26"/>
      <c r="H677" s="14" t="str">
        <f t="shared" si="20"/>
        <v>A</v>
      </c>
      <c r="I677" s="15" t="str">
        <f t="shared" si="21"/>
        <v>The Commissioner &amp; Chief Constable are satisfied the spend represents VFM in accordance with the requirements of Category A</v>
      </c>
    </row>
    <row r="678" spans="1:9" x14ac:dyDescent="0.2">
      <c r="A678" s="10" t="s">
        <v>4</v>
      </c>
      <c r="B678" s="11" t="s">
        <v>5</v>
      </c>
      <c r="C678" s="24"/>
      <c r="D678" s="12"/>
      <c r="E678" s="13"/>
      <c r="F678" s="25"/>
      <c r="G678" s="26"/>
      <c r="H678" s="14" t="str">
        <f t="shared" si="20"/>
        <v>A</v>
      </c>
      <c r="I678" s="15" t="str">
        <f t="shared" si="21"/>
        <v>The Commissioner &amp; Chief Constable are satisfied the spend represents VFM in accordance with the requirements of Category A</v>
      </c>
    </row>
    <row r="679" spans="1:9" x14ac:dyDescent="0.2">
      <c r="A679" s="10" t="s">
        <v>4</v>
      </c>
      <c r="B679" s="11" t="s">
        <v>5</v>
      </c>
      <c r="C679" s="24"/>
      <c r="D679" s="12"/>
      <c r="E679" s="13"/>
      <c r="F679" s="25"/>
      <c r="G679" s="26"/>
      <c r="H679" s="14" t="str">
        <f t="shared" si="20"/>
        <v>A</v>
      </c>
      <c r="I679" s="15" t="str">
        <f t="shared" si="21"/>
        <v>The Commissioner &amp; Chief Constable are satisfied the spend represents VFM in accordance with the requirements of Category A</v>
      </c>
    </row>
    <row r="680" spans="1:9" x14ac:dyDescent="0.2">
      <c r="A680" s="10" t="s">
        <v>4</v>
      </c>
      <c r="B680" s="11" t="s">
        <v>5</v>
      </c>
      <c r="C680" s="24"/>
      <c r="D680" s="12"/>
      <c r="E680" s="13"/>
      <c r="F680" s="25"/>
      <c r="G680" s="26"/>
      <c r="H680" s="14" t="str">
        <f t="shared" si="20"/>
        <v>A</v>
      </c>
      <c r="I680" s="15" t="str">
        <f t="shared" si="21"/>
        <v>The Commissioner &amp; Chief Constable are satisfied the spend represents VFM in accordance with the requirements of Category A</v>
      </c>
    </row>
    <row r="681" spans="1:9" x14ac:dyDescent="0.2">
      <c r="A681" s="10" t="s">
        <v>4</v>
      </c>
      <c r="B681" s="11" t="s">
        <v>5</v>
      </c>
      <c r="C681" s="24"/>
      <c r="D681" s="12"/>
      <c r="E681" s="13"/>
      <c r="F681" s="25"/>
      <c r="G681" s="26"/>
      <c r="H681" s="14" t="str">
        <f t="shared" si="20"/>
        <v>A</v>
      </c>
      <c r="I681" s="15" t="str">
        <f t="shared" si="21"/>
        <v>The Commissioner &amp; Chief Constable are satisfied the spend represents VFM in accordance with the requirements of Category A</v>
      </c>
    </row>
    <row r="682" spans="1:9" x14ac:dyDescent="0.2">
      <c r="A682" s="10" t="s">
        <v>4</v>
      </c>
      <c r="B682" s="11" t="s">
        <v>5</v>
      </c>
      <c r="C682" s="24"/>
      <c r="D682" s="12"/>
      <c r="E682" s="13"/>
      <c r="F682" s="25"/>
      <c r="G682" s="26"/>
      <c r="H682" s="14" t="str">
        <f t="shared" si="20"/>
        <v>A</v>
      </c>
      <c r="I682" s="15" t="str">
        <f t="shared" si="21"/>
        <v>The Commissioner &amp; Chief Constable are satisfied the spend represents VFM in accordance with the requirements of Category A</v>
      </c>
    </row>
    <row r="683" spans="1:9" x14ac:dyDescent="0.2">
      <c r="A683" s="10" t="s">
        <v>4</v>
      </c>
      <c r="B683" s="11" t="s">
        <v>5</v>
      </c>
      <c r="C683" s="24"/>
      <c r="D683" s="12"/>
      <c r="E683" s="13"/>
      <c r="F683" s="25"/>
      <c r="G683" s="26"/>
      <c r="H683" s="14" t="str">
        <f t="shared" si="20"/>
        <v>A</v>
      </c>
      <c r="I683" s="15" t="str">
        <f t="shared" si="21"/>
        <v>The Commissioner &amp; Chief Constable are satisfied the spend represents VFM in accordance with the requirements of Category A</v>
      </c>
    </row>
    <row r="684" spans="1:9" x14ac:dyDescent="0.2">
      <c r="A684" s="10" t="s">
        <v>4</v>
      </c>
      <c r="B684" s="11" t="s">
        <v>5</v>
      </c>
      <c r="C684" s="24"/>
      <c r="D684" s="12"/>
      <c r="E684" s="13"/>
      <c r="F684" s="25"/>
      <c r="G684" s="26"/>
      <c r="H684" s="14" t="str">
        <f t="shared" si="20"/>
        <v>A</v>
      </c>
      <c r="I684" s="15" t="str">
        <f t="shared" si="21"/>
        <v>The Commissioner &amp; Chief Constable are satisfied the spend represents VFM in accordance with the requirements of Category A</v>
      </c>
    </row>
    <row r="685" spans="1:9" x14ac:dyDescent="0.2">
      <c r="A685" s="10" t="s">
        <v>4</v>
      </c>
      <c r="B685" s="11" t="s">
        <v>5</v>
      </c>
      <c r="C685" s="24"/>
      <c r="D685" s="12"/>
      <c r="E685" s="13"/>
      <c r="F685" s="25"/>
      <c r="G685" s="26"/>
      <c r="H685" s="14" t="str">
        <f t="shared" si="20"/>
        <v>A</v>
      </c>
      <c r="I685" s="15" t="str">
        <f t="shared" si="21"/>
        <v>The Commissioner &amp; Chief Constable are satisfied the spend represents VFM in accordance with the requirements of Category A</v>
      </c>
    </row>
    <row r="686" spans="1:9" x14ac:dyDescent="0.2">
      <c r="A686" s="10" t="s">
        <v>4</v>
      </c>
      <c r="B686" s="11" t="s">
        <v>5</v>
      </c>
      <c r="C686" s="24"/>
      <c r="D686" s="12"/>
      <c r="E686" s="13"/>
      <c r="F686" s="25"/>
      <c r="G686" s="26"/>
      <c r="H686" s="14" t="str">
        <f t="shared" si="20"/>
        <v>A</v>
      </c>
      <c r="I686" s="15" t="str">
        <f t="shared" si="21"/>
        <v>The Commissioner &amp; Chief Constable are satisfied the spend represents VFM in accordance with the requirements of Category A</v>
      </c>
    </row>
    <row r="687" spans="1:9" x14ac:dyDescent="0.2">
      <c r="A687" s="10" t="s">
        <v>4</v>
      </c>
      <c r="B687" s="11" t="s">
        <v>5</v>
      </c>
      <c r="C687" s="24"/>
      <c r="D687" s="12"/>
      <c r="E687" s="13"/>
      <c r="F687" s="25"/>
      <c r="G687" s="26"/>
      <c r="H687" s="14" t="str">
        <f t="shared" si="20"/>
        <v>A</v>
      </c>
      <c r="I687" s="15" t="str">
        <f t="shared" si="21"/>
        <v>The Commissioner &amp; Chief Constable are satisfied the spend represents VFM in accordance with the requirements of Category A</v>
      </c>
    </row>
    <row r="688" spans="1:9" x14ac:dyDescent="0.2">
      <c r="A688" s="10" t="s">
        <v>4</v>
      </c>
      <c r="B688" s="11" t="s">
        <v>5</v>
      </c>
      <c r="C688" s="24"/>
      <c r="D688" s="12"/>
      <c r="E688" s="13"/>
      <c r="F688" s="25"/>
      <c r="G688" s="26"/>
      <c r="H688" s="14" t="str">
        <f t="shared" si="20"/>
        <v>A</v>
      </c>
      <c r="I688" s="15" t="str">
        <f t="shared" si="21"/>
        <v>The Commissioner &amp; Chief Constable are satisfied the spend represents VFM in accordance with the requirements of Category A</v>
      </c>
    </row>
    <row r="689" spans="1:9" x14ac:dyDescent="0.2">
      <c r="A689" s="10" t="s">
        <v>4</v>
      </c>
      <c r="B689" s="11" t="s">
        <v>5</v>
      </c>
      <c r="C689" s="24"/>
      <c r="D689" s="12"/>
      <c r="E689" s="13"/>
      <c r="F689" s="25"/>
      <c r="G689" s="26"/>
      <c r="H689" s="14" t="str">
        <f t="shared" si="20"/>
        <v>A</v>
      </c>
      <c r="I689" s="15" t="str">
        <f t="shared" si="21"/>
        <v>The Commissioner &amp; Chief Constable are satisfied the spend represents VFM in accordance with the requirements of Category A</v>
      </c>
    </row>
    <row r="690" spans="1:9" x14ac:dyDescent="0.2">
      <c r="A690" s="10" t="s">
        <v>4</v>
      </c>
      <c r="B690" s="11" t="s">
        <v>5</v>
      </c>
      <c r="C690" s="24"/>
      <c r="D690" s="12"/>
      <c r="E690" s="13"/>
      <c r="F690" s="25"/>
      <c r="G690" s="26"/>
      <c r="H690" s="14" t="str">
        <f t="shared" si="20"/>
        <v>A</v>
      </c>
      <c r="I690" s="15" t="str">
        <f t="shared" si="21"/>
        <v>The Commissioner &amp; Chief Constable are satisfied the spend represents VFM in accordance with the requirements of Category A</v>
      </c>
    </row>
    <row r="691" spans="1:9" x14ac:dyDescent="0.2">
      <c r="A691" s="10" t="s">
        <v>4</v>
      </c>
      <c r="B691" s="11" t="s">
        <v>5</v>
      </c>
      <c r="C691" s="24"/>
      <c r="D691" s="12"/>
      <c r="E691" s="13"/>
      <c r="F691" s="25"/>
      <c r="G691" s="26"/>
      <c r="H691" s="14" t="str">
        <f t="shared" si="20"/>
        <v>A</v>
      </c>
      <c r="I691" s="15" t="str">
        <f t="shared" si="21"/>
        <v>The Commissioner &amp; Chief Constable are satisfied the spend represents VFM in accordance with the requirements of Category A</v>
      </c>
    </row>
    <row r="692" spans="1:9" x14ac:dyDescent="0.2">
      <c r="A692" s="10" t="s">
        <v>4</v>
      </c>
      <c r="B692" s="11" t="s">
        <v>5</v>
      </c>
      <c r="C692" s="24"/>
      <c r="D692" s="12"/>
      <c r="E692" s="13"/>
      <c r="F692" s="25"/>
      <c r="G692" s="26"/>
      <c r="H692" s="14" t="str">
        <f t="shared" si="20"/>
        <v>A</v>
      </c>
      <c r="I692" s="15" t="str">
        <f t="shared" si="21"/>
        <v>The Commissioner &amp; Chief Constable are satisfied the spend represents VFM in accordance with the requirements of Category A</v>
      </c>
    </row>
    <row r="693" spans="1:9" x14ac:dyDescent="0.2">
      <c r="A693" s="10" t="s">
        <v>4</v>
      </c>
      <c r="B693" s="11" t="s">
        <v>5</v>
      </c>
      <c r="C693" s="24"/>
      <c r="D693" s="12"/>
      <c r="E693" s="13"/>
      <c r="F693" s="25"/>
      <c r="G693" s="26"/>
      <c r="H693" s="14" t="str">
        <f t="shared" si="20"/>
        <v>A</v>
      </c>
      <c r="I693" s="15" t="str">
        <f t="shared" si="21"/>
        <v>The Commissioner &amp; Chief Constable are satisfied the spend represents VFM in accordance with the requirements of Category A</v>
      </c>
    </row>
    <row r="694" spans="1:9" x14ac:dyDescent="0.2">
      <c r="A694" s="10" t="s">
        <v>4</v>
      </c>
      <c r="B694" s="11" t="s">
        <v>5</v>
      </c>
      <c r="C694" s="24"/>
      <c r="D694" s="12"/>
      <c r="E694" s="13"/>
      <c r="F694" s="25"/>
      <c r="G694" s="26"/>
      <c r="H694" s="14" t="str">
        <f t="shared" si="20"/>
        <v>A</v>
      </c>
      <c r="I694" s="15" t="str">
        <f t="shared" si="21"/>
        <v>The Commissioner &amp; Chief Constable are satisfied the spend represents VFM in accordance with the requirements of Category A</v>
      </c>
    </row>
    <row r="695" spans="1:9" x14ac:dyDescent="0.2">
      <c r="A695" s="10" t="s">
        <v>4</v>
      </c>
      <c r="B695" s="11" t="s">
        <v>5</v>
      </c>
      <c r="C695" s="24"/>
      <c r="D695" s="12"/>
      <c r="E695" s="13"/>
      <c r="F695" s="25"/>
      <c r="G695" s="26"/>
      <c r="H695" s="14" t="str">
        <f t="shared" si="20"/>
        <v>A</v>
      </c>
      <c r="I695" s="15" t="str">
        <f t="shared" si="21"/>
        <v>The Commissioner &amp; Chief Constable are satisfied the spend represents VFM in accordance with the requirements of Category A</v>
      </c>
    </row>
    <row r="696" spans="1:9" x14ac:dyDescent="0.2">
      <c r="A696" s="10" t="s">
        <v>4</v>
      </c>
      <c r="B696" s="11" t="s">
        <v>5</v>
      </c>
      <c r="C696" s="24"/>
      <c r="D696" s="12"/>
      <c r="E696" s="13"/>
      <c r="F696" s="25"/>
      <c r="G696" s="26"/>
      <c r="H696" s="14" t="str">
        <f t="shared" si="20"/>
        <v>A</v>
      </c>
      <c r="I696" s="15" t="str">
        <f t="shared" si="21"/>
        <v>The Commissioner &amp; Chief Constable are satisfied the spend represents VFM in accordance with the requirements of Category A</v>
      </c>
    </row>
    <row r="697" spans="1:9" x14ac:dyDescent="0.2">
      <c r="A697" s="10" t="s">
        <v>4</v>
      </c>
      <c r="B697" s="11" t="s">
        <v>5</v>
      </c>
      <c r="C697" s="24"/>
      <c r="D697" s="12"/>
      <c r="E697" s="13"/>
      <c r="F697" s="25"/>
      <c r="G697" s="26"/>
      <c r="H697" s="14" t="str">
        <f t="shared" si="20"/>
        <v>A</v>
      </c>
      <c r="I697" s="15" t="str">
        <f t="shared" si="21"/>
        <v>The Commissioner &amp; Chief Constable are satisfied the spend represents VFM in accordance with the requirements of Category A</v>
      </c>
    </row>
    <row r="698" spans="1:9" x14ac:dyDescent="0.2">
      <c r="A698" s="10" t="s">
        <v>4</v>
      </c>
      <c r="B698" s="11" t="s">
        <v>5</v>
      </c>
      <c r="C698" s="24"/>
      <c r="D698" s="12"/>
      <c r="E698" s="13"/>
      <c r="F698" s="25"/>
      <c r="G698" s="26"/>
      <c r="H698" s="14" t="str">
        <f t="shared" si="20"/>
        <v>A</v>
      </c>
      <c r="I698" s="15" t="str">
        <f t="shared" si="21"/>
        <v>The Commissioner &amp; Chief Constable are satisfied the spend represents VFM in accordance with the requirements of Category A</v>
      </c>
    </row>
    <row r="699" spans="1:9" x14ac:dyDescent="0.2">
      <c r="A699" s="10" t="s">
        <v>4</v>
      </c>
      <c r="B699" s="11" t="s">
        <v>5</v>
      </c>
      <c r="C699" s="24"/>
      <c r="D699" s="12"/>
      <c r="E699" s="13"/>
      <c r="F699" s="25"/>
      <c r="G699" s="26"/>
      <c r="H699" s="14" t="str">
        <f t="shared" si="20"/>
        <v>A</v>
      </c>
      <c r="I699" s="15" t="str">
        <f t="shared" si="21"/>
        <v>The Commissioner &amp; Chief Constable are satisfied the spend represents VFM in accordance with the requirements of Category A</v>
      </c>
    </row>
    <row r="700" spans="1:9" x14ac:dyDescent="0.2">
      <c r="A700" s="10" t="s">
        <v>4</v>
      </c>
      <c r="B700" s="11" t="s">
        <v>5</v>
      </c>
      <c r="C700" s="24"/>
      <c r="D700" s="12"/>
      <c r="E700" s="13"/>
      <c r="F700" s="25"/>
      <c r="G700" s="26"/>
      <c r="H700" s="14" t="str">
        <f t="shared" si="20"/>
        <v>A</v>
      </c>
      <c r="I700" s="15" t="str">
        <f t="shared" si="21"/>
        <v>The Commissioner &amp; Chief Constable are satisfied the spend represents VFM in accordance with the requirements of Category A</v>
      </c>
    </row>
    <row r="701" spans="1:9" x14ac:dyDescent="0.2">
      <c r="A701" s="10" t="s">
        <v>4</v>
      </c>
      <c r="B701" s="11" t="s">
        <v>5</v>
      </c>
      <c r="C701" s="24"/>
      <c r="D701" s="12"/>
      <c r="E701" s="13"/>
      <c r="F701" s="25"/>
      <c r="G701" s="26"/>
      <c r="H701" s="14" t="str">
        <f t="shared" si="20"/>
        <v>A</v>
      </c>
      <c r="I701" s="15" t="str">
        <f t="shared" si="21"/>
        <v>The Commissioner &amp; Chief Constable are satisfied the spend represents VFM in accordance with the requirements of Category A</v>
      </c>
    </row>
    <row r="702" spans="1:9" x14ac:dyDescent="0.2">
      <c r="A702" s="10" t="s">
        <v>4</v>
      </c>
      <c r="B702" s="11" t="s">
        <v>5</v>
      </c>
      <c r="C702" s="24"/>
      <c r="D702" s="12"/>
      <c r="E702" s="13"/>
      <c r="F702" s="25"/>
      <c r="G702" s="26"/>
      <c r="H702" s="14" t="str">
        <f t="shared" si="20"/>
        <v>A</v>
      </c>
      <c r="I702" s="15" t="str">
        <f t="shared" si="21"/>
        <v>The Commissioner &amp; Chief Constable are satisfied the spend represents VFM in accordance with the requirements of Category A</v>
      </c>
    </row>
    <row r="703" spans="1:9" x14ac:dyDescent="0.2">
      <c r="A703" s="10" t="s">
        <v>4</v>
      </c>
      <c r="B703" s="11" t="s">
        <v>5</v>
      </c>
      <c r="C703" s="24"/>
      <c r="D703" s="12"/>
      <c r="E703" s="13"/>
      <c r="F703" s="25"/>
      <c r="G703" s="26"/>
      <c r="H703" s="14" t="str">
        <f t="shared" si="20"/>
        <v>A</v>
      </c>
      <c r="I703" s="15" t="str">
        <f t="shared" si="21"/>
        <v>The Commissioner &amp; Chief Constable are satisfied the spend represents VFM in accordance with the requirements of Category A</v>
      </c>
    </row>
    <row r="704" spans="1:9" x14ac:dyDescent="0.2">
      <c r="A704" s="10" t="s">
        <v>4</v>
      </c>
      <c r="B704" s="11" t="s">
        <v>5</v>
      </c>
      <c r="C704" s="24"/>
      <c r="D704" s="12"/>
      <c r="E704" s="13"/>
      <c r="F704" s="25"/>
      <c r="G704" s="26"/>
      <c r="H704" s="14" t="str">
        <f t="shared" si="20"/>
        <v>A</v>
      </c>
      <c r="I704" s="15" t="str">
        <f t="shared" si="21"/>
        <v>The Commissioner &amp; Chief Constable are satisfied the spend represents VFM in accordance with the requirements of Category A</v>
      </c>
    </row>
    <row r="705" spans="1:9" x14ac:dyDescent="0.2">
      <c r="A705" s="10" t="s">
        <v>4</v>
      </c>
      <c r="B705" s="11" t="s">
        <v>5</v>
      </c>
      <c r="C705" s="24"/>
      <c r="D705" s="12"/>
      <c r="E705" s="13"/>
      <c r="F705" s="25"/>
      <c r="G705" s="26"/>
      <c r="H705" s="14" t="str">
        <f t="shared" si="20"/>
        <v>A</v>
      </c>
      <c r="I705" s="15" t="str">
        <f t="shared" si="21"/>
        <v>The Commissioner &amp; Chief Constable are satisfied the spend represents VFM in accordance with the requirements of Category A</v>
      </c>
    </row>
    <row r="706" spans="1:9" x14ac:dyDescent="0.2">
      <c r="A706" s="10" t="s">
        <v>4</v>
      </c>
      <c r="B706" s="11" t="s">
        <v>5</v>
      </c>
      <c r="C706" s="24"/>
      <c r="D706" s="12"/>
      <c r="E706" s="13"/>
      <c r="F706" s="25"/>
      <c r="G706" s="26"/>
      <c r="H706" s="14" t="str">
        <f t="shared" ref="H706:H769" si="22">IF(F706&gt;25000,"C",IF(F706&gt;1000,"B","A"))</f>
        <v>A</v>
      </c>
      <c r="I706" s="15" t="str">
        <f t="shared" ref="I706:I769" si="23">VLOOKUP(H706,$L$2:$M$4,2,FALSE)</f>
        <v>The Commissioner &amp; Chief Constable are satisfied the spend represents VFM in accordance with the requirements of Category A</v>
      </c>
    </row>
    <row r="707" spans="1:9" x14ac:dyDescent="0.2">
      <c r="A707" s="10" t="s">
        <v>4</v>
      </c>
      <c r="B707" s="11" t="s">
        <v>5</v>
      </c>
      <c r="C707" s="24"/>
      <c r="D707" s="12"/>
      <c r="E707" s="13"/>
      <c r="F707" s="25"/>
      <c r="G707" s="26"/>
      <c r="H707" s="14" t="str">
        <f t="shared" si="22"/>
        <v>A</v>
      </c>
      <c r="I707" s="15" t="str">
        <f t="shared" si="23"/>
        <v>The Commissioner &amp; Chief Constable are satisfied the spend represents VFM in accordance with the requirements of Category A</v>
      </c>
    </row>
    <row r="708" spans="1:9" x14ac:dyDescent="0.2">
      <c r="A708" s="10" t="s">
        <v>4</v>
      </c>
      <c r="B708" s="11" t="s">
        <v>5</v>
      </c>
      <c r="C708" s="24"/>
      <c r="D708" s="12"/>
      <c r="E708" s="13"/>
      <c r="F708" s="25"/>
      <c r="G708" s="26"/>
      <c r="H708" s="14" t="str">
        <f t="shared" si="22"/>
        <v>A</v>
      </c>
      <c r="I708" s="15" t="str">
        <f t="shared" si="23"/>
        <v>The Commissioner &amp; Chief Constable are satisfied the spend represents VFM in accordance with the requirements of Category A</v>
      </c>
    </row>
    <row r="709" spans="1:9" x14ac:dyDescent="0.2">
      <c r="A709" s="10" t="s">
        <v>4</v>
      </c>
      <c r="B709" s="11" t="s">
        <v>5</v>
      </c>
      <c r="C709" s="24"/>
      <c r="D709" s="12"/>
      <c r="E709" s="13"/>
      <c r="F709" s="25"/>
      <c r="G709" s="26"/>
      <c r="H709" s="14" t="str">
        <f t="shared" si="22"/>
        <v>A</v>
      </c>
      <c r="I709" s="15" t="str">
        <f t="shared" si="23"/>
        <v>The Commissioner &amp; Chief Constable are satisfied the spend represents VFM in accordance with the requirements of Category A</v>
      </c>
    </row>
    <row r="710" spans="1:9" x14ac:dyDescent="0.2">
      <c r="A710" s="10" t="s">
        <v>4</v>
      </c>
      <c r="B710" s="11" t="s">
        <v>5</v>
      </c>
      <c r="C710" s="24"/>
      <c r="D710" s="12"/>
      <c r="E710" s="13"/>
      <c r="F710" s="25"/>
      <c r="G710" s="26"/>
      <c r="H710" s="14" t="str">
        <f t="shared" si="22"/>
        <v>A</v>
      </c>
      <c r="I710" s="15" t="str">
        <f t="shared" si="23"/>
        <v>The Commissioner &amp; Chief Constable are satisfied the spend represents VFM in accordance with the requirements of Category A</v>
      </c>
    </row>
    <row r="711" spans="1:9" x14ac:dyDescent="0.2">
      <c r="A711" s="10" t="s">
        <v>4</v>
      </c>
      <c r="B711" s="11" t="s">
        <v>5</v>
      </c>
      <c r="C711" s="24"/>
      <c r="D711" s="12"/>
      <c r="E711" s="13"/>
      <c r="F711" s="25"/>
      <c r="G711" s="26"/>
      <c r="H711" s="14" t="str">
        <f t="shared" si="22"/>
        <v>A</v>
      </c>
      <c r="I711" s="15" t="str">
        <f t="shared" si="23"/>
        <v>The Commissioner &amp; Chief Constable are satisfied the spend represents VFM in accordance with the requirements of Category A</v>
      </c>
    </row>
    <row r="712" spans="1:9" x14ac:dyDescent="0.2">
      <c r="A712" s="10" t="s">
        <v>4</v>
      </c>
      <c r="B712" s="11" t="s">
        <v>5</v>
      </c>
      <c r="C712" s="24"/>
      <c r="D712" s="12"/>
      <c r="E712" s="13"/>
      <c r="F712" s="25"/>
      <c r="G712" s="26"/>
      <c r="H712" s="14" t="str">
        <f t="shared" si="22"/>
        <v>A</v>
      </c>
      <c r="I712" s="15" t="str">
        <f t="shared" si="23"/>
        <v>The Commissioner &amp; Chief Constable are satisfied the spend represents VFM in accordance with the requirements of Category A</v>
      </c>
    </row>
    <row r="713" spans="1:9" x14ac:dyDescent="0.2">
      <c r="A713" s="10" t="s">
        <v>4</v>
      </c>
      <c r="B713" s="11" t="s">
        <v>5</v>
      </c>
      <c r="C713" s="24"/>
      <c r="D713" s="12"/>
      <c r="E713" s="13"/>
      <c r="F713" s="25"/>
      <c r="G713" s="26"/>
      <c r="H713" s="14" t="str">
        <f t="shared" si="22"/>
        <v>A</v>
      </c>
      <c r="I713" s="15" t="str">
        <f t="shared" si="23"/>
        <v>The Commissioner &amp; Chief Constable are satisfied the spend represents VFM in accordance with the requirements of Category A</v>
      </c>
    </row>
    <row r="714" spans="1:9" x14ac:dyDescent="0.2">
      <c r="A714" s="10" t="s">
        <v>4</v>
      </c>
      <c r="B714" s="11" t="s">
        <v>5</v>
      </c>
      <c r="C714" s="24"/>
      <c r="D714" s="12"/>
      <c r="E714" s="13"/>
      <c r="F714" s="25"/>
      <c r="G714" s="26"/>
      <c r="H714" s="14" t="str">
        <f t="shared" si="22"/>
        <v>A</v>
      </c>
      <c r="I714" s="15" t="str">
        <f t="shared" si="23"/>
        <v>The Commissioner &amp; Chief Constable are satisfied the spend represents VFM in accordance with the requirements of Category A</v>
      </c>
    </row>
    <row r="715" spans="1:9" x14ac:dyDescent="0.2">
      <c r="A715" s="10" t="s">
        <v>4</v>
      </c>
      <c r="B715" s="11" t="s">
        <v>5</v>
      </c>
      <c r="C715" s="24"/>
      <c r="D715" s="12"/>
      <c r="E715" s="13"/>
      <c r="F715" s="25"/>
      <c r="G715" s="26"/>
      <c r="H715" s="14" t="str">
        <f t="shared" si="22"/>
        <v>A</v>
      </c>
      <c r="I715" s="15" t="str">
        <f t="shared" si="23"/>
        <v>The Commissioner &amp; Chief Constable are satisfied the spend represents VFM in accordance with the requirements of Category A</v>
      </c>
    </row>
    <row r="716" spans="1:9" x14ac:dyDescent="0.2">
      <c r="A716" s="10" t="s">
        <v>4</v>
      </c>
      <c r="B716" s="11" t="s">
        <v>5</v>
      </c>
      <c r="C716" s="24"/>
      <c r="D716" s="12"/>
      <c r="E716" s="13"/>
      <c r="F716" s="25"/>
      <c r="G716" s="26"/>
      <c r="H716" s="14" t="str">
        <f t="shared" si="22"/>
        <v>A</v>
      </c>
      <c r="I716" s="15" t="str">
        <f t="shared" si="23"/>
        <v>The Commissioner &amp; Chief Constable are satisfied the spend represents VFM in accordance with the requirements of Category A</v>
      </c>
    </row>
    <row r="717" spans="1:9" x14ac:dyDescent="0.2">
      <c r="A717" s="10" t="s">
        <v>4</v>
      </c>
      <c r="B717" s="11" t="s">
        <v>5</v>
      </c>
      <c r="C717" s="24"/>
      <c r="D717" s="12"/>
      <c r="E717" s="13"/>
      <c r="F717" s="25"/>
      <c r="G717" s="26"/>
      <c r="H717" s="14" t="str">
        <f t="shared" si="22"/>
        <v>A</v>
      </c>
      <c r="I717" s="15" t="str">
        <f t="shared" si="23"/>
        <v>The Commissioner &amp; Chief Constable are satisfied the spend represents VFM in accordance with the requirements of Category A</v>
      </c>
    </row>
    <row r="718" spans="1:9" x14ac:dyDescent="0.2">
      <c r="A718" s="10" t="s">
        <v>4</v>
      </c>
      <c r="B718" s="11" t="s">
        <v>5</v>
      </c>
      <c r="C718" s="24"/>
      <c r="D718" s="12"/>
      <c r="E718" s="13"/>
      <c r="F718" s="25"/>
      <c r="G718" s="26"/>
      <c r="H718" s="14" t="str">
        <f t="shared" si="22"/>
        <v>A</v>
      </c>
      <c r="I718" s="15" t="str">
        <f t="shared" si="23"/>
        <v>The Commissioner &amp; Chief Constable are satisfied the spend represents VFM in accordance with the requirements of Category A</v>
      </c>
    </row>
    <row r="719" spans="1:9" x14ac:dyDescent="0.2">
      <c r="A719" s="10" t="s">
        <v>4</v>
      </c>
      <c r="B719" s="11" t="s">
        <v>5</v>
      </c>
      <c r="C719" s="24"/>
      <c r="D719" s="12"/>
      <c r="E719" s="13"/>
      <c r="F719" s="25"/>
      <c r="G719" s="26"/>
      <c r="H719" s="14" t="str">
        <f t="shared" si="22"/>
        <v>A</v>
      </c>
      <c r="I719" s="15" t="str">
        <f t="shared" si="23"/>
        <v>The Commissioner &amp; Chief Constable are satisfied the spend represents VFM in accordance with the requirements of Category A</v>
      </c>
    </row>
    <row r="720" spans="1:9" x14ac:dyDescent="0.2">
      <c r="A720" s="10" t="s">
        <v>4</v>
      </c>
      <c r="B720" s="11" t="s">
        <v>5</v>
      </c>
      <c r="C720" s="24"/>
      <c r="D720" s="12"/>
      <c r="E720" s="13"/>
      <c r="F720" s="25"/>
      <c r="G720" s="26"/>
      <c r="H720" s="14" t="str">
        <f t="shared" si="22"/>
        <v>A</v>
      </c>
      <c r="I720" s="15" t="str">
        <f t="shared" si="23"/>
        <v>The Commissioner &amp; Chief Constable are satisfied the spend represents VFM in accordance with the requirements of Category A</v>
      </c>
    </row>
    <row r="721" spans="1:9" x14ac:dyDescent="0.2">
      <c r="A721" s="10" t="s">
        <v>4</v>
      </c>
      <c r="B721" s="11" t="s">
        <v>5</v>
      </c>
      <c r="C721" s="24"/>
      <c r="D721" s="12"/>
      <c r="E721" s="13"/>
      <c r="F721" s="25"/>
      <c r="G721" s="26"/>
      <c r="H721" s="14" t="str">
        <f t="shared" si="22"/>
        <v>A</v>
      </c>
      <c r="I721" s="15" t="str">
        <f t="shared" si="23"/>
        <v>The Commissioner &amp; Chief Constable are satisfied the spend represents VFM in accordance with the requirements of Category A</v>
      </c>
    </row>
    <row r="722" spans="1:9" x14ac:dyDescent="0.2">
      <c r="A722" s="10" t="s">
        <v>4</v>
      </c>
      <c r="B722" s="11" t="s">
        <v>5</v>
      </c>
      <c r="C722" s="24"/>
      <c r="D722" s="12"/>
      <c r="E722" s="13"/>
      <c r="F722" s="25"/>
      <c r="G722" s="26"/>
      <c r="H722" s="14" t="str">
        <f t="shared" si="22"/>
        <v>A</v>
      </c>
      <c r="I722" s="15" t="str">
        <f t="shared" si="23"/>
        <v>The Commissioner &amp; Chief Constable are satisfied the spend represents VFM in accordance with the requirements of Category A</v>
      </c>
    </row>
    <row r="723" spans="1:9" x14ac:dyDescent="0.2">
      <c r="A723" s="10" t="s">
        <v>4</v>
      </c>
      <c r="B723" s="11" t="s">
        <v>5</v>
      </c>
      <c r="C723" s="24"/>
      <c r="D723" s="12"/>
      <c r="E723" s="13"/>
      <c r="F723" s="25"/>
      <c r="G723" s="26"/>
      <c r="H723" s="14" t="str">
        <f t="shared" si="22"/>
        <v>A</v>
      </c>
      <c r="I723" s="15" t="str">
        <f t="shared" si="23"/>
        <v>The Commissioner &amp; Chief Constable are satisfied the spend represents VFM in accordance with the requirements of Category A</v>
      </c>
    </row>
    <row r="724" spans="1:9" x14ac:dyDescent="0.2">
      <c r="A724" s="10" t="s">
        <v>4</v>
      </c>
      <c r="B724" s="11" t="s">
        <v>5</v>
      </c>
      <c r="C724" s="24"/>
      <c r="D724" s="12"/>
      <c r="E724" s="13"/>
      <c r="F724" s="25"/>
      <c r="G724" s="26"/>
      <c r="H724" s="14" t="str">
        <f t="shared" si="22"/>
        <v>A</v>
      </c>
      <c r="I724" s="15" t="str">
        <f t="shared" si="23"/>
        <v>The Commissioner &amp; Chief Constable are satisfied the spend represents VFM in accordance with the requirements of Category A</v>
      </c>
    </row>
    <row r="725" spans="1:9" x14ac:dyDescent="0.2">
      <c r="A725" s="10" t="s">
        <v>4</v>
      </c>
      <c r="B725" s="11" t="s">
        <v>5</v>
      </c>
      <c r="C725" s="24"/>
      <c r="D725" s="12"/>
      <c r="E725" s="13"/>
      <c r="F725" s="25"/>
      <c r="G725" s="26"/>
      <c r="H725" s="14" t="str">
        <f t="shared" si="22"/>
        <v>A</v>
      </c>
      <c r="I725" s="15" t="str">
        <f t="shared" si="23"/>
        <v>The Commissioner &amp; Chief Constable are satisfied the spend represents VFM in accordance with the requirements of Category A</v>
      </c>
    </row>
    <row r="726" spans="1:9" x14ac:dyDescent="0.2">
      <c r="A726" s="10" t="s">
        <v>4</v>
      </c>
      <c r="B726" s="11" t="s">
        <v>5</v>
      </c>
      <c r="C726" s="24"/>
      <c r="D726" s="12"/>
      <c r="E726" s="13"/>
      <c r="F726" s="25"/>
      <c r="G726" s="26"/>
      <c r="H726" s="14" t="str">
        <f t="shared" si="22"/>
        <v>A</v>
      </c>
      <c r="I726" s="15" t="str">
        <f t="shared" si="23"/>
        <v>The Commissioner &amp; Chief Constable are satisfied the spend represents VFM in accordance with the requirements of Category A</v>
      </c>
    </row>
    <row r="727" spans="1:9" x14ac:dyDescent="0.2">
      <c r="A727" s="10" t="s">
        <v>4</v>
      </c>
      <c r="B727" s="11" t="s">
        <v>5</v>
      </c>
      <c r="C727" s="24"/>
      <c r="D727" s="12"/>
      <c r="E727" s="13"/>
      <c r="F727" s="25"/>
      <c r="G727" s="26"/>
      <c r="H727" s="14" t="str">
        <f t="shared" si="22"/>
        <v>A</v>
      </c>
      <c r="I727" s="15" t="str">
        <f t="shared" si="23"/>
        <v>The Commissioner &amp; Chief Constable are satisfied the spend represents VFM in accordance with the requirements of Category A</v>
      </c>
    </row>
    <row r="728" spans="1:9" x14ac:dyDescent="0.2">
      <c r="A728" s="10" t="s">
        <v>4</v>
      </c>
      <c r="B728" s="11" t="s">
        <v>5</v>
      </c>
      <c r="C728" s="24"/>
      <c r="D728" s="12"/>
      <c r="E728" s="13"/>
      <c r="F728" s="25"/>
      <c r="G728" s="26"/>
      <c r="H728" s="14" t="str">
        <f t="shared" si="22"/>
        <v>A</v>
      </c>
      <c r="I728" s="15" t="str">
        <f t="shared" si="23"/>
        <v>The Commissioner &amp; Chief Constable are satisfied the spend represents VFM in accordance with the requirements of Category A</v>
      </c>
    </row>
    <row r="729" spans="1:9" x14ac:dyDescent="0.2">
      <c r="A729" s="10" t="s">
        <v>4</v>
      </c>
      <c r="B729" s="11" t="s">
        <v>5</v>
      </c>
      <c r="C729" s="24"/>
      <c r="D729" s="12"/>
      <c r="E729" s="13"/>
      <c r="F729" s="25"/>
      <c r="G729" s="26"/>
      <c r="H729" s="14" t="str">
        <f t="shared" si="22"/>
        <v>A</v>
      </c>
      <c r="I729" s="15" t="str">
        <f t="shared" si="23"/>
        <v>The Commissioner &amp; Chief Constable are satisfied the spend represents VFM in accordance with the requirements of Category A</v>
      </c>
    </row>
    <row r="730" spans="1:9" x14ac:dyDescent="0.2">
      <c r="A730" s="10" t="s">
        <v>4</v>
      </c>
      <c r="B730" s="11" t="s">
        <v>5</v>
      </c>
      <c r="C730" s="24"/>
      <c r="D730" s="12"/>
      <c r="E730" s="13"/>
      <c r="F730" s="25"/>
      <c r="G730" s="26"/>
      <c r="H730" s="14" t="str">
        <f t="shared" si="22"/>
        <v>A</v>
      </c>
      <c r="I730" s="15" t="str">
        <f t="shared" si="23"/>
        <v>The Commissioner &amp; Chief Constable are satisfied the spend represents VFM in accordance with the requirements of Category A</v>
      </c>
    </row>
    <row r="731" spans="1:9" x14ac:dyDescent="0.2">
      <c r="A731" s="10" t="s">
        <v>4</v>
      </c>
      <c r="B731" s="11" t="s">
        <v>5</v>
      </c>
      <c r="C731" s="24"/>
      <c r="D731" s="12"/>
      <c r="E731" s="13"/>
      <c r="F731" s="25"/>
      <c r="G731" s="26"/>
      <c r="H731" s="14" t="str">
        <f t="shared" si="22"/>
        <v>A</v>
      </c>
      <c r="I731" s="15" t="str">
        <f t="shared" si="23"/>
        <v>The Commissioner &amp; Chief Constable are satisfied the spend represents VFM in accordance with the requirements of Category A</v>
      </c>
    </row>
    <row r="732" spans="1:9" x14ac:dyDescent="0.2">
      <c r="A732" s="10" t="s">
        <v>4</v>
      </c>
      <c r="B732" s="11" t="s">
        <v>5</v>
      </c>
      <c r="C732" s="24"/>
      <c r="D732" s="12"/>
      <c r="E732" s="13"/>
      <c r="F732" s="25"/>
      <c r="G732" s="26"/>
      <c r="H732" s="14" t="str">
        <f t="shared" si="22"/>
        <v>A</v>
      </c>
      <c r="I732" s="15" t="str">
        <f t="shared" si="23"/>
        <v>The Commissioner &amp; Chief Constable are satisfied the spend represents VFM in accordance with the requirements of Category A</v>
      </c>
    </row>
    <row r="733" spans="1:9" x14ac:dyDescent="0.2">
      <c r="A733" s="10" t="s">
        <v>4</v>
      </c>
      <c r="B733" s="11" t="s">
        <v>5</v>
      </c>
      <c r="C733" s="24"/>
      <c r="D733" s="12"/>
      <c r="E733" s="13"/>
      <c r="F733" s="25"/>
      <c r="G733" s="26"/>
      <c r="H733" s="14" t="str">
        <f t="shared" si="22"/>
        <v>A</v>
      </c>
      <c r="I733" s="15" t="str">
        <f t="shared" si="23"/>
        <v>The Commissioner &amp; Chief Constable are satisfied the spend represents VFM in accordance with the requirements of Category A</v>
      </c>
    </row>
    <row r="734" spans="1:9" x14ac:dyDescent="0.2">
      <c r="A734" s="10" t="s">
        <v>4</v>
      </c>
      <c r="B734" s="11" t="s">
        <v>5</v>
      </c>
      <c r="C734" s="24"/>
      <c r="D734" s="12"/>
      <c r="E734" s="13"/>
      <c r="F734" s="25"/>
      <c r="G734" s="26"/>
      <c r="H734" s="14" t="str">
        <f t="shared" si="22"/>
        <v>A</v>
      </c>
      <c r="I734" s="15" t="str">
        <f t="shared" si="23"/>
        <v>The Commissioner &amp; Chief Constable are satisfied the spend represents VFM in accordance with the requirements of Category A</v>
      </c>
    </row>
    <row r="735" spans="1:9" x14ac:dyDescent="0.2">
      <c r="A735" s="10" t="s">
        <v>4</v>
      </c>
      <c r="B735" s="11" t="s">
        <v>5</v>
      </c>
      <c r="C735" s="24"/>
      <c r="D735" s="12"/>
      <c r="E735" s="13"/>
      <c r="F735" s="25"/>
      <c r="G735" s="26"/>
      <c r="H735" s="14" t="str">
        <f t="shared" si="22"/>
        <v>A</v>
      </c>
      <c r="I735" s="15" t="str">
        <f t="shared" si="23"/>
        <v>The Commissioner &amp; Chief Constable are satisfied the spend represents VFM in accordance with the requirements of Category A</v>
      </c>
    </row>
    <row r="736" spans="1:9" x14ac:dyDescent="0.2">
      <c r="A736" s="10" t="s">
        <v>4</v>
      </c>
      <c r="B736" s="11" t="s">
        <v>5</v>
      </c>
      <c r="C736" s="24"/>
      <c r="D736" s="12"/>
      <c r="E736" s="13"/>
      <c r="F736" s="25"/>
      <c r="G736" s="26"/>
      <c r="H736" s="14" t="str">
        <f t="shared" si="22"/>
        <v>A</v>
      </c>
      <c r="I736" s="15" t="str">
        <f t="shared" si="23"/>
        <v>The Commissioner &amp; Chief Constable are satisfied the spend represents VFM in accordance with the requirements of Category A</v>
      </c>
    </row>
    <row r="737" spans="1:9" x14ac:dyDescent="0.2">
      <c r="A737" s="10" t="s">
        <v>4</v>
      </c>
      <c r="B737" s="11" t="s">
        <v>5</v>
      </c>
      <c r="C737" s="24"/>
      <c r="D737" s="12"/>
      <c r="E737" s="13"/>
      <c r="F737" s="25"/>
      <c r="G737" s="26"/>
      <c r="H737" s="14" t="str">
        <f t="shared" si="22"/>
        <v>A</v>
      </c>
      <c r="I737" s="15" t="str">
        <f t="shared" si="23"/>
        <v>The Commissioner &amp; Chief Constable are satisfied the spend represents VFM in accordance with the requirements of Category A</v>
      </c>
    </row>
    <row r="738" spans="1:9" x14ac:dyDescent="0.2">
      <c r="A738" s="10" t="s">
        <v>4</v>
      </c>
      <c r="B738" s="11" t="s">
        <v>5</v>
      </c>
      <c r="C738" s="24"/>
      <c r="D738" s="12"/>
      <c r="E738" s="13"/>
      <c r="F738" s="25"/>
      <c r="G738" s="26"/>
      <c r="H738" s="14" t="str">
        <f t="shared" si="22"/>
        <v>A</v>
      </c>
      <c r="I738" s="15" t="str">
        <f t="shared" si="23"/>
        <v>The Commissioner &amp; Chief Constable are satisfied the spend represents VFM in accordance with the requirements of Category A</v>
      </c>
    </row>
    <row r="739" spans="1:9" x14ac:dyDescent="0.2">
      <c r="A739" s="10" t="s">
        <v>4</v>
      </c>
      <c r="B739" s="11" t="s">
        <v>5</v>
      </c>
      <c r="C739" s="24"/>
      <c r="D739" s="12"/>
      <c r="E739" s="13"/>
      <c r="F739" s="25"/>
      <c r="G739" s="26"/>
      <c r="H739" s="14" t="str">
        <f t="shared" si="22"/>
        <v>A</v>
      </c>
      <c r="I739" s="15" t="str">
        <f t="shared" si="23"/>
        <v>The Commissioner &amp; Chief Constable are satisfied the spend represents VFM in accordance with the requirements of Category A</v>
      </c>
    </row>
    <row r="740" spans="1:9" x14ac:dyDescent="0.2">
      <c r="A740" s="10" t="s">
        <v>4</v>
      </c>
      <c r="B740" s="11" t="s">
        <v>5</v>
      </c>
      <c r="C740" s="24"/>
      <c r="D740" s="12"/>
      <c r="E740" s="13"/>
      <c r="F740" s="25"/>
      <c r="G740" s="26"/>
      <c r="H740" s="14" t="str">
        <f t="shared" si="22"/>
        <v>A</v>
      </c>
      <c r="I740" s="15" t="str">
        <f t="shared" si="23"/>
        <v>The Commissioner &amp; Chief Constable are satisfied the spend represents VFM in accordance with the requirements of Category A</v>
      </c>
    </row>
    <row r="741" spans="1:9" x14ac:dyDescent="0.2">
      <c r="A741" s="10" t="s">
        <v>4</v>
      </c>
      <c r="B741" s="11" t="s">
        <v>5</v>
      </c>
      <c r="C741" s="24"/>
      <c r="D741" s="12"/>
      <c r="E741" s="13"/>
      <c r="F741" s="25"/>
      <c r="G741" s="26"/>
      <c r="H741" s="14" t="str">
        <f t="shared" si="22"/>
        <v>A</v>
      </c>
      <c r="I741" s="15" t="str">
        <f t="shared" si="23"/>
        <v>The Commissioner &amp; Chief Constable are satisfied the spend represents VFM in accordance with the requirements of Category A</v>
      </c>
    </row>
    <row r="742" spans="1:9" x14ac:dyDescent="0.2">
      <c r="A742" s="10" t="s">
        <v>4</v>
      </c>
      <c r="B742" s="11" t="s">
        <v>5</v>
      </c>
      <c r="C742" s="24"/>
      <c r="D742" s="12"/>
      <c r="E742" s="13"/>
      <c r="F742" s="25"/>
      <c r="G742" s="26"/>
      <c r="H742" s="14" t="str">
        <f t="shared" si="22"/>
        <v>A</v>
      </c>
      <c r="I742" s="15" t="str">
        <f t="shared" si="23"/>
        <v>The Commissioner &amp; Chief Constable are satisfied the spend represents VFM in accordance with the requirements of Category A</v>
      </c>
    </row>
    <row r="743" spans="1:9" x14ac:dyDescent="0.2">
      <c r="A743" s="10" t="s">
        <v>4</v>
      </c>
      <c r="B743" s="11" t="s">
        <v>5</v>
      </c>
      <c r="C743" s="24"/>
      <c r="D743" s="12"/>
      <c r="E743" s="13"/>
      <c r="F743" s="25"/>
      <c r="G743" s="26"/>
      <c r="H743" s="14" t="str">
        <f t="shared" si="22"/>
        <v>A</v>
      </c>
      <c r="I743" s="15" t="str">
        <f t="shared" si="23"/>
        <v>The Commissioner &amp; Chief Constable are satisfied the spend represents VFM in accordance with the requirements of Category A</v>
      </c>
    </row>
    <row r="744" spans="1:9" x14ac:dyDescent="0.2">
      <c r="A744" s="10" t="s">
        <v>4</v>
      </c>
      <c r="B744" s="11" t="s">
        <v>5</v>
      </c>
      <c r="C744" s="24"/>
      <c r="D744" s="12"/>
      <c r="E744" s="13"/>
      <c r="F744" s="25"/>
      <c r="G744" s="26"/>
      <c r="H744" s="14" t="str">
        <f t="shared" si="22"/>
        <v>A</v>
      </c>
      <c r="I744" s="15" t="str">
        <f t="shared" si="23"/>
        <v>The Commissioner &amp; Chief Constable are satisfied the spend represents VFM in accordance with the requirements of Category A</v>
      </c>
    </row>
    <row r="745" spans="1:9" x14ac:dyDescent="0.2">
      <c r="A745" s="10" t="s">
        <v>4</v>
      </c>
      <c r="B745" s="11" t="s">
        <v>5</v>
      </c>
      <c r="C745" s="24"/>
      <c r="D745" s="12"/>
      <c r="E745" s="13"/>
      <c r="F745" s="25"/>
      <c r="G745" s="26"/>
      <c r="H745" s="14" t="str">
        <f t="shared" si="22"/>
        <v>A</v>
      </c>
      <c r="I745" s="15" t="str">
        <f t="shared" si="23"/>
        <v>The Commissioner &amp; Chief Constable are satisfied the spend represents VFM in accordance with the requirements of Category A</v>
      </c>
    </row>
    <row r="746" spans="1:9" x14ac:dyDescent="0.2">
      <c r="A746" s="10" t="s">
        <v>4</v>
      </c>
      <c r="B746" s="11" t="s">
        <v>5</v>
      </c>
      <c r="C746" s="24"/>
      <c r="D746" s="12"/>
      <c r="E746" s="13"/>
      <c r="F746" s="25"/>
      <c r="G746" s="26"/>
      <c r="H746" s="14" t="str">
        <f t="shared" si="22"/>
        <v>A</v>
      </c>
      <c r="I746" s="15" t="str">
        <f t="shared" si="23"/>
        <v>The Commissioner &amp; Chief Constable are satisfied the spend represents VFM in accordance with the requirements of Category A</v>
      </c>
    </row>
    <row r="747" spans="1:9" x14ac:dyDescent="0.2">
      <c r="A747" s="10" t="s">
        <v>4</v>
      </c>
      <c r="B747" s="11" t="s">
        <v>5</v>
      </c>
      <c r="C747" s="24"/>
      <c r="D747" s="12"/>
      <c r="E747" s="13"/>
      <c r="F747" s="25"/>
      <c r="G747" s="26"/>
      <c r="H747" s="14" t="str">
        <f t="shared" si="22"/>
        <v>A</v>
      </c>
      <c r="I747" s="15" t="str">
        <f t="shared" si="23"/>
        <v>The Commissioner &amp; Chief Constable are satisfied the spend represents VFM in accordance with the requirements of Category A</v>
      </c>
    </row>
    <row r="748" spans="1:9" x14ac:dyDescent="0.2">
      <c r="A748" s="10" t="s">
        <v>4</v>
      </c>
      <c r="B748" s="11" t="s">
        <v>5</v>
      </c>
      <c r="C748" s="24"/>
      <c r="D748" s="12"/>
      <c r="E748" s="13"/>
      <c r="F748" s="25"/>
      <c r="G748" s="26"/>
      <c r="H748" s="14" t="str">
        <f t="shared" si="22"/>
        <v>A</v>
      </c>
      <c r="I748" s="15" t="str">
        <f t="shared" si="23"/>
        <v>The Commissioner &amp; Chief Constable are satisfied the spend represents VFM in accordance with the requirements of Category A</v>
      </c>
    </row>
    <row r="749" spans="1:9" x14ac:dyDescent="0.2">
      <c r="A749" s="10" t="s">
        <v>4</v>
      </c>
      <c r="B749" s="11" t="s">
        <v>5</v>
      </c>
      <c r="C749" s="24"/>
      <c r="D749" s="12"/>
      <c r="E749" s="13"/>
      <c r="F749" s="25"/>
      <c r="G749" s="26"/>
      <c r="H749" s="14" t="str">
        <f t="shared" si="22"/>
        <v>A</v>
      </c>
      <c r="I749" s="15" t="str">
        <f t="shared" si="23"/>
        <v>The Commissioner &amp; Chief Constable are satisfied the spend represents VFM in accordance with the requirements of Category A</v>
      </c>
    </row>
    <row r="750" spans="1:9" x14ac:dyDescent="0.2">
      <c r="A750" s="10" t="s">
        <v>4</v>
      </c>
      <c r="B750" s="11" t="s">
        <v>5</v>
      </c>
      <c r="C750" s="24"/>
      <c r="D750" s="12"/>
      <c r="E750" s="13"/>
      <c r="F750" s="25"/>
      <c r="G750" s="26"/>
      <c r="H750" s="14" t="str">
        <f t="shared" si="22"/>
        <v>A</v>
      </c>
      <c r="I750" s="15" t="str">
        <f t="shared" si="23"/>
        <v>The Commissioner &amp; Chief Constable are satisfied the spend represents VFM in accordance with the requirements of Category A</v>
      </c>
    </row>
    <row r="751" spans="1:9" x14ac:dyDescent="0.2">
      <c r="A751" s="10" t="s">
        <v>4</v>
      </c>
      <c r="B751" s="11" t="s">
        <v>5</v>
      </c>
      <c r="C751" s="24"/>
      <c r="D751" s="12"/>
      <c r="E751" s="13"/>
      <c r="F751" s="25"/>
      <c r="G751" s="26"/>
      <c r="H751" s="14" t="str">
        <f t="shared" si="22"/>
        <v>A</v>
      </c>
      <c r="I751" s="15" t="str">
        <f t="shared" si="23"/>
        <v>The Commissioner &amp; Chief Constable are satisfied the spend represents VFM in accordance with the requirements of Category A</v>
      </c>
    </row>
    <row r="752" spans="1:9" x14ac:dyDescent="0.2">
      <c r="A752" s="10" t="s">
        <v>4</v>
      </c>
      <c r="B752" s="11" t="s">
        <v>5</v>
      </c>
      <c r="C752" s="24"/>
      <c r="D752" s="12"/>
      <c r="E752" s="13"/>
      <c r="F752" s="25"/>
      <c r="G752" s="26"/>
      <c r="H752" s="14" t="str">
        <f t="shared" si="22"/>
        <v>A</v>
      </c>
      <c r="I752" s="15" t="str">
        <f t="shared" si="23"/>
        <v>The Commissioner &amp; Chief Constable are satisfied the spend represents VFM in accordance with the requirements of Category A</v>
      </c>
    </row>
    <row r="753" spans="1:9" x14ac:dyDescent="0.2">
      <c r="A753" s="10" t="s">
        <v>4</v>
      </c>
      <c r="B753" s="11" t="s">
        <v>5</v>
      </c>
      <c r="C753" s="24"/>
      <c r="D753" s="12"/>
      <c r="E753" s="13"/>
      <c r="F753" s="25"/>
      <c r="G753" s="26"/>
      <c r="H753" s="14" t="str">
        <f t="shared" si="22"/>
        <v>A</v>
      </c>
      <c r="I753" s="15" t="str">
        <f t="shared" si="23"/>
        <v>The Commissioner &amp; Chief Constable are satisfied the spend represents VFM in accordance with the requirements of Category A</v>
      </c>
    </row>
    <row r="754" spans="1:9" x14ac:dyDescent="0.2">
      <c r="A754" s="10" t="s">
        <v>4</v>
      </c>
      <c r="B754" s="11" t="s">
        <v>5</v>
      </c>
      <c r="C754" s="24"/>
      <c r="D754" s="12"/>
      <c r="E754" s="13"/>
      <c r="F754" s="25"/>
      <c r="G754" s="26"/>
      <c r="H754" s="14" t="str">
        <f t="shared" si="22"/>
        <v>A</v>
      </c>
      <c r="I754" s="15" t="str">
        <f t="shared" si="23"/>
        <v>The Commissioner &amp; Chief Constable are satisfied the spend represents VFM in accordance with the requirements of Category A</v>
      </c>
    </row>
    <row r="755" spans="1:9" x14ac:dyDescent="0.2">
      <c r="A755" s="10" t="s">
        <v>4</v>
      </c>
      <c r="B755" s="11" t="s">
        <v>5</v>
      </c>
      <c r="C755" s="24"/>
      <c r="D755" s="12"/>
      <c r="E755" s="13"/>
      <c r="F755" s="25"/>
      <c r="G755" s="26"/>
      <c r="H755" s="14" t="str">
        <f t="shared" si="22"/>
        <v>A</v>
      </c>
      <c r="I755" s="15" t="str">
        <f t="shared" si="23"/>
        <v>The Commissioner &amp; Chief Constable are satisfied the spend represents VFM in accordance with the requirements of Category A</v>
      </c>
    </row>
    <row r="756" spans="1:9" x14ac:dyDescent="0.2">
      <c r="A756" s="10" t="s">
        <v>4</v>
      </c>
      <c r="B756" s="11" t="s">
        <v>5</v>
      </c>
      <c r="C756" s="24"/>
      <c r="D756" s="12"/>
      <c r="E756" s="13"/>
      <c r="F756" s="25"/>
      <c r="G756" s="26"/>
      <c r="H756" s="14" t="str">
        <f t="shared" si="22"/>
        <v>A</v>
      </c>
      <c r="I756" s="15" t="str">
        <f t="shared" si="23"/>
        <v>The Commissioner &amp; Chief Constable are satisfied the spend represents VFM in accordance with the requirements of Category A</v>
      </c>
    </row>
    <row r="757" spans="1:9" x14ac:dyDescent="0.2">
      <c r="A757" s="10" t="s">
        <v>4</v>
      </c>
      <c r="B757" s="11" t="s">
        <v>5</v>
      </c>
      <c r="C757" s="24"/>
      <c r="D757" s="12"/>
      <c r="E757" s="13"/>
      <c r="F757" s="25"/>
      <c r="G757" s="26"/>
      <c r="H757" s="14" t="str">
        <f t="shared" si="22"/>
        <v>A</v>
      </c>
      <c r="I757" s="15" t="str">
        <f t="shared" si="23"/>
        <v>The Commissioner &amp; Chief Constable are satisfied the spend represents VFM in accordance with the requirements of Category A</v>
      </c>
    </row>
    <row r="758" spans="1:9" x14ac:dyDescent="0.2">
      <c r="A758" s="10" t="s">
        <v>4</v>
      </c>
      <c r="B758" s="11" t="s">
        <v>5</v>
      </c>
      <c r="C758" s="24"/>
      <c r="D758" s="12"/>
      <c r="E758" s="13"/>
      <c r="F758" s="25"/>
      <c r="G758" s="26"/>
      <c r="H758" s="14" t="str">
        <f t="shared" si="22"/>
        <v>A</v>
      </c>
      <c r="I758" s="15" t="str">
        <f t="shared" si="23"/>
        <v>The Commissioner &amp; Chief Constable are satisfied the spend represents VFM in accordance with the requirements of Category A</v>
      </c>
    </row>
    <row r="759" spans="1:9" x14ac:dyDescent="0.2">
      <c r="A759" s="10" t="s">
        <v>4</v>
      </c>
      <c r="B759" s="11" t="s">
        <v>5</v>
      </c>
      <c r="C759" s="24"/>
      <c r="D759" s="12"/>
      <c r="E759" s="13"/>
      <c r="F759" s="25"/>
      <c r="G759" s="26"/>
      <c r="H759" s="14" t="str">
        <f t="shared" si="22"/>
        <v>A</v>
      </c>
      <c r="I759" s="15" t="str">
        <f t="shared" si="23"/>
        <v>The Commissioner &amp; Chief Constable are satisfied the spend represents VFM in accordance with the requirements of Category A</v>
      </c>
    </row>
    <row r="760" spans="1:9" x14ac:dyDescent="0.2">
      <c r="A760" s="10" t="s">
        <v>4</v>
      </c>
      <c r="B760" s="11" t="s">
        <v>5</v>
      </c>
      <c r="C760" s="24"/>
      <c r="D760" s="12"/>
      <c r="E760" s="13"/>
      <c r="F760" s="25"/>
      <c r="G760" s="26"/>
      <c r="H760" s="14" t="str">
        <f t="shared" si="22"/>
        <v>A</v>
      </c>
      <c r="I760" s="15" t="str">
        <f t="shared" si="23"/>
        <v>The Commissioner &amp; Chief Constable are satisfied the spend represents VFM in accordance with the requirements of Category A</v>
      </c>
    </row>
    <row r="761" spans="1:9" x14ac:dyDescent="0.2">
      <c r="A761" s="10" t="s">
        <v>4</v>
      </c>
      <c r="B761" s="11" t="s">
        <v>5</v>
      </c>
      <c r="C761" s="24"/>
      <c r="D761" s="12"/>
      <c r="E761" s="13"/>
      <c r="F761" s="25"/>
      <c r="G761" s="26"/>
      <c r="H761" s="14" t="str">
        <f t="shared" si="22"/>
        <v>A</v>
      </c>
      <c r="I761" s="15" t="str">
        <f t="shared" si="23"/>
        <v>The Commissioner &amp; Chief Constable are satisfied the spend represents VFM in accordance with the requirements of Category A</v>
      </c>
    </row>
    <row r="762" spans="1:9" x14ac:dyDescent="0.2">
      <c r="A762" s="10" t="s">
        <v>4</v>
      </c>
      <c r="B762" s="11" t="s">
        <v>5</v>
      </c>
      <c r="C762" s="24"/>
      <c r="D762" s="12"/>
      <c r="E762" s="13"/>
      <c r="F762" s="25"/>
      <c r="G762" s="26"/>
      <c r="H762" s="14" t="str">
        <f t="shared" si="22"/>
        <v>A</v>
      </c>
      <c r="I762" s="15" t="str">
        <f t="shared" si="23"/>
        <v>The Commissioner &amp; Chief Constable are satisfied the spend represents VFM in accordance with the requirements of Category A</v>
      </c>
    </row>
    <row r="763" spans="1:9" x14ac:dyDescent="0.2">
      <c r="A763" s="10" t="s">
        <v>4</v>
      </c>
      <c r="B763" s="11" t="s">
        <v>5</v>
      </c>
      <c r="C763" s="24"/>
      <c r="D763" s="12"/>
      <c r="E763" s="13"/>
      <c r="F763" s="25"/>
      <c r="G763" s="26"/>
      <c r="H763" s="14" t="str">
        <f t="shared" si="22"/>
        <v>A</v>
      </c>
      <c r="I763" s="15" t="str">
        <f t="shared" si="23"/>
        <v>The Commissioner &amp; Chief Constable are satisfied the spend represents VFM in accordance with the requirements of Category A</v>
      </c>
    </row>
    <row r="764" spans="1:9" x14ac:dyDescent="0.2">
      <c r="A764" s="10" t="s">
        <v>4</v>
      </c>
      <c r="B764" s="11" t="s">
        <v>5</v>
      </c>
      <c r="C764" s="24"/>
      <c r="D764" s="12"/>
      <c r="E764" s="13"/>
      <c r="F764" s="25"/>
      <c r="G764" s="26"/>
      <c r="H764" s="14" t="str">
        <f t="shared" si="22"/>
        <v>A</v>
      </c>
      <c r="I764" s="15" t="str">
        <f t="shared" si="23"/>
        <v>The Commissioner &amp; Chief Constable are satisfied the spend represents VFM in accordance with the requirements of Category A</v>
      </c>
    </row>
    <row r="765" spans="1:9" x14ac:dyDescent="0.2">
      <c r="A765" s="10" t="s">
        <v>4</v>
      </c>
      <c r="B765" s="11" t="s">
        <v>5</v>
      </c>
      <c r="C765" s="24"/>
      <c r="D765" s="12"/>
      <c r="E765" s="13"/>
      <c r="F765" s="25"/>
      <c r="G765" s="26"/>
      <c r="H765" s="14" t="str">
        <f t="shared" si="22"/>
        <v>A</v>
      </c>
      <c r="I765" s="15" t="str">
        <f t="shared" si="23"/>
        <v>The Commissioner &amp; Chief Constable are satisfied the spend represents VFM in accordance with the requirements of Category A</v>
      </c>
    </row>
    <row r="766" spans="1:9" x14ac:dyDescent="0.2">
      <c r="A766" s="10" t="s">
        <v>4</v>
      </c>
      <c r="B766" s="11" t="s">
        <v>5</v>
      </c>
      <c r="C766" s="24"/>
      <c r="D766" s="12"/>
      <c r="E766" s="13"/>
      <c r="F766" s="25"/>
      <c r="G766" s="26"/>
      <c r="H766" s="14" t="str">
        <f t="shared" si="22"/>
        <v>A</v>
      </c>
      <c r="I766" s="15" t="str">
        <f t="shared" si="23"/>
        <v>The Commissioner &amp; Chief Constable are satisfied the spend represents VFM in accordance with the requirements of Category A</v>
      </c>
    </row>
    <row r="767" spans="1:9" x14ac:dyDescent="0.2">
      <c r="A767" s="10" t="s">
        <v>4</v>
      </c>
      <c r="B767" s="11" t="s">
        <v>5</v>
      </c>
      <c r="C767" s="24"/>
      <c r="D767" s="12"/>
      <c r="E767" s="13"/>
      <c r="F767" s="25"/>
      <c r="G767" s="26"/>
      <c r="H767" s="14" t="str">
        <f t="shared" si="22"/>
        <v>A</v>
      </c>
      <c r="I767" s="15" t="str">
        <f t="shared" si="23"/>
        <v>The Commissioner &amp; Chief Constable are satisfied the spend represents VFM in accordance with the requirements of Category A</v>
      </c>
    </row>
    <row r="768" spans="1:9" x14ac:dyDescent="0.2">
      <c r="A768" s="10" t="s">
        <v>4</v>
      </c>
      <c r="B768" s="11" t="s">
        <v>5</v>
      </c>
      <c r="C768" s="24"/>
      <c r="D768" s="12"/>
      <c r="E768" s="13"/>
      <c r="F768" s="25"/>
      <c r="G768" s="26"/>
      <c r="H768" s="14" t="str">
        <f t="shared" si="22"/>
        <v>A</v>
      </c>
      <c r="I768" s="15" t="str">
        <f t="shared" si="23"/>
        <v>The Commissioner &amp; Chief Constable are satisfied the spend represents VFM in accordance with the requirements of Category A</v>
      </c>
    </row>
    <row r="769" spans="1:9" x14ac:dyDescent="0.2">
      <c r="A769" s="10" t="s">
        <v>4</v>
      </c>
      <c r="B769" s="11" t="s">
        <v>5</v>
      </c>
      <c r="C769" s="24"/>
      <c r="D769" s="12"/>
      <c r="E769" s="13"/>
      <c r="F769" s="25"/>
      <c r="G769" s="26"/>
      <c r="H769" s="14" t="str">
        <f t="shared" si="22"/>
        <v>A</v>
      </c>
      <c r="I769" s="15" t="str">
        <f t="shared" si="23"/>
        <v>The Commissioner &amp; Chief Constable are satisfied the spend represents VFM in accordance with the requirements of Category A</v>
      </c>
    </row>
    <row r="770" spans="1:9" x14ac:dyDescent="0.2">
      <c r="A770" s="10" t="s">
        <v>4</v>
      </c>
      <c r="B770" s="11" t="s">
        <v>5</v>
      </c>
      <c r="C770" s="24"/>
      <c r="D770" s="12"/>
      <c r="E770" s="13"/>
      <c r="F770" s="25"/>
      <c r="G770" s="26"/>
      <c r="H770" s="14" t="str">
        <f t="shared" ref="H770:H802" si="24">IF(F770&gt;25000,"C",IF(F770&gt;1000,"B","A"))</f>
        <v>A</v>
      </c>
      <c r="I770" s="15" t="str">
        <f t="shared" ref="I770:I802" si="25">VLOOKUP(H770,$L$2:$M$4,2,FALSE)</f>
        <v>The Commissioner &amp; Chief Constable are satisfied the spend represents VFM in accordance with the requirements of Category A</v>
      </c>
    </row>
    <row r="771" spans="1:9" x14ac:dyDescent="0.2">
      <c r="A771" s="10" t="s">
        <v>4</v>
      </c>
      <c r="B771" s="11" t="s">
        <v>5</v>
      </c>
      <c r="C771" s="24"/>
      <c r="D771" s="12"/>
      <c r="E771" s="13"/>
      <c r="F771" s="25"/>
      <c r="G771" s="26"/>
      <c r="H771" s="14" t="str">
        <f t="shared" si="24"/>
        <v>A</v>
      </c>
      <c r="I771" s="15" t="str">
        <f t="shared" si="25"/>
        <v>The Commissioner &amp; Chief Constable are satisfied the spend represents VFM in accordance with the requirements of Category A</v>
      </c>
    </row>
    <row r="772" spans="1:9" x14ac:dyDescent="0.2">
      <c r="A772" s="10" t="s">
        <v>4</v>
      </c>
      <c r="B772" s="11" t="s">
        <v>5</v>
      </c>
      <c r="C772" s="24"/>
      <c r="D772" s="12"/>
      <c r="E772" s="13"/>
      <c r="F772" s="25"/>
      <c r="G772" s="26"/>
      <c r="H772" s="14" t="str">
        <f t="shared" si="24"/>
        <v>A</v>
      </c>
      <c r="I772" s="15" t="str">
        <f t="shared" si="25"/>
        <v>The Commissioner &amp; Chief Constable are satisfied the spend represents VFM in accordance with the requirements of Category A</v>
      </c>
    </row>
    <row r="773" spans="1:9" x14ac:dyDescent="0.2">
      <c r="A773" s="10" t="s">
        <v>4</v>
      </c>
      <c r="B773" s="11" t="s">
        <v>5</v>
      </c>
      <c r="C773" s="24"/>
      <c r="D773" s="12"/>
      <c r="E773" s="13"/>
      <c r="F773" s="25"/>
      <c r="G773" s="26"/>
      <c r="H773" s="14" t="str">
        <f t="shared" si="24"/>
        <v>A</v>
      </c>
      <c r="I773" s="15" t="str">
        <f t="shared" si="25"/>
        <v>The Commissioner &amp; Chief Constable are satisfied the spend represents VFM in accordance with the requirements of Category A</v>
      </c>
    </row>
    <row r="774" spans="1:9" x14ac:dyDescent="0.2">
      <c r="A774" s="10" t="s">
        <v>4</v>
      </c>
      <c r="B774" s="11" t="s">
        <v>5</v>
      </c>
      <c r="C774" s="24"/>
      <c r="D774" s="12"/>
      <c r="E774" s="13"/>
      <c r="F774" s="25"/>
      <c r="G774" s="26"/>
      <c r="H774" s="14" t="str">
        <f t="shared" si="24"/>
        <v>A</v>
      </c>
      <c r="I774" s="15" t="str">
        <f t="shared" si="25"/>
        <v>The Commissioner &amp; Chief Constable are satisfied the spend represents VFM in accordance with the requirements of Category A</v>
      </c>
    </row>
    <row r="775" spans="1:9" x14ac:dyDescent="0.2">
      <c r="A775" s="10" t="s">
        <v>4</v>
      </c>
      <c r="B775" s="11" t="s">
        <v>5</v>
      </c>
      <c r="C775" s="24"/>
      <c r="D775" s="12"/>
      <c r="E775" s="13"/>
      <c r="F775" s="25"/>
      <c r="G775" s="26"/>
      <c r="H775" s="14" t="str">
        <f t="shared" si="24"/>
        <v>A</v>
      </c>
      <c r="I775" s="15" t="str">
        <f t="shared" si="25"/>
        <v>The Commissioner &amp; Chief Constable are satisfied the spend represents VFM in accordance with the requirements of Category A</v>
      </c>
    </row>
    <row r="776" spans="1:9" x14ac:dyDescent="0.2">
      <c r="A776" s="10" t="s">
        <v>4</v>
      </c>
      <c r="B776" s="11" t="s">
        <v>5</v>
      </c>
      <c r="C776" s="24"/>
      <c r="D776" s="12"/>
      <c r="E776" s="13"/>
      <c r="F776" s="25"/>
      <c r="G776" s="26"/>
      <c r="H776" s="14" t="str">
        <f t="shared" si="24"/>
        <v>A</v>
      </c>
      <c r="I776" s="15" t="str">
        <f t="shared" si="25"/>
        <v>The Commissioner &amp; Chief Constable are satisfied the spend represents VFM in accordance with the requirements of Category A</v>
      </c>
    </row>
    <row r="777" spans="1:9" x14ac:dyDescent="0.2">
      <c r="A777" s="10" t="s">
        <v>4</v>
      </c>
      <c r="B777" s="11" t="s">
        <v>5</v>
      </c>
      <c r="C777" s="24"/>
      <c r="D777" s="12"/>
      <c r="E777" s="13"/>
      <c r="F777" s="25"/>
      <c r="G777" s="26"/>
      <c r="H777" s="14" t="str">
        <f t="shared" si="24"/>
        <v>A</v>
      </c>
      <c r="I777" s="15" t="str">
        <f t="shared" si="25"/>
        <v>The Commissioner &amp; Chief Constable are satisfied the spend represents VFM in accordance with the requirements of Category A</v>
      </c>
    </row>
    <row r="778" spans="1:9" x14ac:dyDescent="0.2">
      <c r="A778" s="10" t="s">
        <v>4</v>
      </c>
      <c r="B778" s="11" t="s">
        <v>5</v>
      </c>
      <c r="C778" s="24"/>
      <c r="D778" s="12"/>
      <c r="E778" s="13"/>
      <c r="F778" s="25"/>
      <c r="G778" s="26"/>
      <c r="H778" s="14" t="str">
        <f t="shared" si="24"/>
        <v>A</v>
      </c>
      <c r="I778" s="15" t="str">
        <f t="shared" si="25"/>
        <v>The Commissioner &amp; Chief Constable are satisfied the spend represents VFM in accordance with the requirements of Category A</v>
      </c>
    </row>
    <row r="779" spans="1:9" x14ac:dyDescent="0.2">
      <c r="A779" s="10" t="s">
        <v>4</v>
      </c>
      <c r="B779" s="11" t="s">
        <v>5</v>
      </c>
      <c r="C779" s="24"/>
      <c r="D779" s="12"/>
      <c r="E779" s="13"/>
      <c r="F779" s="25"/>
      <c r="G779" s="26"/>
      <c r="H779" s="14" t="str">
        <f t="shared" si="24"/>
        <v>A</v>
      </c>
      <c r="I779" s="15" t="str">
        <f t="shared" si="25"/>
        <v>The Commissioner &amp; Chief Constable are satisfied the spend represents VFM in accordance with the requirements of Category A</v>
      </c>
    </row>
    <row r="780" spans="1:9" x14ac:dyDescent="0.2">
      <c r="A780" s="10" t="s">
        <v>4</v>
      </c>
      <c r="B780" s="11" t="s">
        <v>5</v>
      </c>
      <c r="C780" s="24"/>
      <c r="D780" s="12"/>
      <c r="E780" s="13"/>
      <c r="F780" s="25"/>
      <c r="G780" s="26"/>
      <c r="H780" s="14" t="str">
        <f t="shared" si="24"/>
        <v>A</v>
      </c>
      <c r="I780" s="15" t="str">
        <f t="shared" si="25"/>
        <v>The Commissioner &amp; Chief Constable are satisfied the spend represents VFM in accordance with the requirements of Category A</v>
      </c>
    </row>
    <row r="781" spans="1:9" x14ac:dyDescent="0.2">
      <c r="A781" s="10" t="s">
        <v>4</v>
      </c>
      <c r="B781" s="11" t="s">
        <v>5</v>
      </c>
      <c r="C781" s="24"/>
      <c r="D781" s="12"/>
      <c r="E781" s="13"/>
      <c r="F781" s="25"/>
      <c r="G781" s="26"/>
      <c r="H781" s="14" t="str">
        <f t="shared" si="24"/>
        <v>A</v>
      </c>
      <c r="I781" s="15" t="str">
        <f t="shared" si="25"/>
        <v>The Commissioner &amp; Chief Constable are satisfied the spend represents VFM in accordance with the requirements of Category A</v>
      </c>
    </row>
    <row r="782" spans="1:9" x14ac:dyDescent="0.2">
      <c r="A782" s="10" t="s">
        <v>4</v>
      </c>
      <c r="B782" s="11" t="s">
        <v>5</v>
      </c>
      <c r="C782" s="24"/>
      <c r="D782" s="12"/>
      <c r="E782" s="13"/>
      <c r="F782" s="25"/>
      <c r="G782" s="26"/>
      <c r="H782" s="14" t="str">
        <f t="shared" si="24"/>
        <v>A</v>
      </c>
      <c r="I782" s="15" t="str">
        <f t="shared" si="25"/>
        <v>The Commissioner &amp; Chief Constable are satisfied the spend represents VFM in accordance with the requirements of Category A</v>
      </c>
    </row>
    <row r="783" spans="1:9" x14ac:dyDescent="0.2">
      <c r="A783" s="10" t="s">
        <v>4</v>
      </c>
      <c r="B783" s="11" t="s">
        <v>5</v>
      </c>
      <c r="C783" s="24"/>
      <c r="D783" s="12"/>
      <c r="E783" s="13"/>
      <c r="F783" s="25"/>
      <c r="G783" s="26"/>
      <c r="H783" s="14" t="str">
        <f t="shared" si="24"/>
        <v>A</v>
      </c>
      <c r="I783" s="15" t="str">
        <f t="shared" si="25"/>
        <v>The Commissioner &amp; Chief Constable are satisfied the spend represents VFM in accordance with the requirements of Category A</v>
      </c>
    </row>
    <row r="784" spans="1:9" x14ac:dyDescent="0.2">
      <c r="A784" s="10" t="s">
        <v>4</v>
      </c>
      <c r="B784" s="11" t="s">
        <v>5</v>
      </c>
      <c r="C784" s="24"/>
      <c r="D784" s="12"/>
      <c r="E784" s="13"/>
      <c r="F784" s="25"/>
      <c r="G784" s="26"/>
      <c r="H784" s="14" t="str">
        <f t="shared" si="24"/>
        <v>A</v>
      </c>
      <c r="I784" s="15" t="str">
        <f t="shared" si="25"/>
        <v>The Commissioner &amp; Chief Constable are satisfied the spend represents VFM in accordance with the requirements of Category A</v>
      </c>
    </row>
    <row r="785" spans="1:9" x14ac:dyDescent="0.2">
      <c r="A785" s="10" t="s">
        <v>4</v>
      </c>
      <c r="B785" s="11" t="s">
        <v>5</v>
      </c>
      <c r="C785" s="24"/>
      <c r="D785" s="12"/>
      <c r="E785" s="13"/>
      <c r="F785" s="25"/>
      <c r="G785" s="26"/>
      <c r="H785" s="14" t="str">
        <f t="shared" si="24"/>
        <v>A</v>
      </c>
      <c r="I785" s="15" t="str">
        <f t="shared" si="25"/>
        <v>The Commissioner &amp; Chief Constable are satisfied the spend represents VFM in accordance with the requirements of Category A</v>
      </c>
    </row>
    <row r="786" spans="1:9" x14ac:dyDescent="0.2">
      <c r="A786" s="10" t="s">
        <v>4</v>
      </c>
      <c r="B786" s="11" t="s">
        <v>5</v>
      </c>
      <c r="C786" s="24"/>
      <c r="D786" s="12"/>
      <c r="E786" s="13"/>
      <c r="F786" s="25"/>
      <c r="G786" s="26"/>
      <c r="H786" s="14" t="str">
        <f t="shared" si="24"/>
        <v>A</v>
      </c>
      <c r="I786" s="15" t="str">
        <f t="shared" si="25"/>
        <v>The Commissioner &amp; Chief Constable are satisfied the spend represents VFM in accordance with the requirements of Category A</v>
      </c>
    </row>
    <row r="787" spans="1:9" x14ac:dyDescent="0.2">
      <c r="A787" s="10" t="s">
        <v>4</v>
      </c>
      <c r="B787" s="11" t="s">
        <v>5</v>
      </c>
      <c r="C787" s="24"/>
      <c r="D787" s="12"/>
      <c r="E787" s="13"/>
      <c r="F787" s="25"/>
      <c r="G787" s="26"/>
      <c r="H787" s="14" t="str">
        <f t="shared" si="24"/>
        <v>A</v>
      </c>
      <c r="I787" s="15" t="str">
        <f t="shared" si="25"/>
        <v>The Commissioner &amp; Chief Constable are satisfied the spend represents VFM in accordance with the requirements of Category A</v>
      </c>
    </row>
    <row r="788" spans="1:9" x14ac:dyDescent="0.2">
      <c r="A788" s="10" t="s">
        <v>4</v>
      </c>
      <c r="B788" s="11" t="s">
        <v>5</v>
      </c>
      <c r="C788" s="24"/>
      <c r="D788" s="12"/>
      <c r="E788" s="13"/>
      <c r="F788" s="25"/>
      <c r="G788" s="26"/>
      <c r="H788" s="14" t="str">
        <f t="shared" si="24"/>
        <v>A</v>
      </c>
      <c r="I788" s="15" t="str">
        <f t="shared" si="25"/>
        <v>The Commissioner &amp; Chief Constable are satisfied the spend represents VFM in accordance with the requirements of Category A</v>
      </c>
    </row>
    <row r="789" spans="1:9" x14ac:dyDescent="0.2">
      <c r="A789" s="10" t="s">
        <v>4</v>
      </c>
      <c r="B789" s="11" t="s">
        <v>5</v>
      </c>
      <c r="C789" s="24"/>
      <c r="D789" s="12"/>
      <c r="E789" s="13"/>
      <c r="F789" s="25"/>
      <c r="G789" s="26"/>
      <c r="H789" s="14" t="str">
        <f t="shared" si="24"/>
        <v>A</v>
      </c>
      <c r="I789" s="15" t="str">
        <f t="shared" si="25"/>
        <v>The Commissioner &amp; Chief Constable are satisfied the spend represents VFM in accordance with the requirements of Category A</v>
      </c>
    </row>
    <row r="790" spans="1:9" x14ac:dyDescent="0.2">
      <c r="A790" s="10" t="s">
        <v>4</v>
      </c>
      <c r="B790" s="11" t="s">
        <v>5</v>
      </c>
      <c r="C790" s="24"/>
      <c r="D790" s="12"/>
      <c r="E790" s="13"/>
      <c r="F790" s="25"/>
      <c r="G790" s="26"/>
      <c r="H790" s="14" t="str">
        <f t="shared" si="24"/>
        <v>A</v>
      </c>
      <c r="I790" s="15" t="str">
        <f t="shared" si="25"/>
        <v>The Commissioner &amp; Chief Constable are satisfied the spend represents VFM in accordance with the requirements of Category A</v>
      </c>
    </row>
    <row r="791" spans="1:9" x14ac:dyDescent="0.2">
      <c r="A791" s="10" t="s">
        <v>4</v>
      </c>
      <c r="B791" s="11" t="s">
        <v>5</v>
      </c>
      <c r="C791" s="24"/>
      <c r="D791" s="12"/>
      <c r="E791" s="13"/>
      <c r="F791" s="25"/>
      <c r="G791" s="26"/>
      <c r="H791" s="14" t="str">
        <f t="shared" si="24"/>
        <v>A</v>
      </c>
      <c r="I791" s="15" t="str">
        <f t="shared" si="25"/>
        <v>The Commissioner &amp; Chief Constable are satisfied the spend represents VFM in accordance with the requirements of Category A</v>
      </c>
    </row>
    <row r="792" spans="1:9" x14ac:dyDescent="0.2">
      <c r="A792" s="10" t="s">
        <v>4</v>
      </c>
      <c r="B792" s="11" t="s">
        <v>5</v>
      </c>
      <c r="C792" s="24"/>
      <c r="D792" s="12"/>
      <c r="E792" s="13"/>
      <c r="F792" s="25"/>
      <c r="G792" s="26"/>
      <c r="H792" s="14" t="str">
        <f t="shared" si="24"/>
        <v>A</v>
      </c>
      <c r="I792" s="15" t="str">
        <f t="shared" si="25"/>
        <v>The Commissioner &amp; Chief Constable are satisfied the spend represents VFM in accordance with the requirements of Category A</v>
      </c>
    </row>
    <row r="793" spans="1:9" x14ac:dyDescent="0.2">
      <c r="A793" s="10" t="s">
        <v>4</v>
      </c>
      <c r="B793" s="11" t="s">
        <v>5</v>
      </c>
      <c r="C793" s="24"/>
      <c r="D793" s="12"/>
      <c r="E793" s="13"/>
      <c r="F793" s="25"/>
      <c r="G793" s="26"/>
      <c r="H793" s="14" t="str">
        <f t="shared" si="24"/>
        <v>A</v>
      </c>
      <c r="I793" s="15" t="str">
        <f t="shared" si="25"/>
        <v>The Commissioner &amp; Chief Constable are satisfied the spend represents VFM in accordance with the requirements of Category A</v>
      </c>
    </row>
    <row r="794" spans="1:9" x14ac:dyDescent="0.2">
      <c r="A794" s="10" t="s">
        <v>4</v>
      </c>
      <c r="B794" s="11" t="s">
        <v>5</v>
      </c>
      <c r="C794" s="24"/>
      <c r="D794" s="12"/>
      <c r="E794" s="13"/>
      <c r="F794" s="25"/>
      <c r="G794" s="26"/>
      <c r="H794" s="14" t="str">
        <f t="shared" si="24"/>
        <v>A</v>
      </c>
      <c r="I794" s="15" t="str">
        <f t="shared" si="25"/>
        <v>The Commissioner &amp; Chief Constable are satisfied the spend represents VFM in accordance with the requirements of Category A</v>
      </c>
    </row>
    <row r="795" spans="1:9" x14ac:dyDescent="0.2">
      <c r="A795" s="10" t="s">
        <v>4</v>
      </c>
      <c r="B795" s="11" t="s">
        <v>5</v>
      </c>
      <c r="C795" s="24"/>
      <c r="D795" s="12"/>
      <c r="E795" s="13"/>
      <c r="F795" s="25"/>
      <c r="G795" s="26"/>
      <c r="H795" s="14" t="str">
        <f t="shared" si="24"/>
        <v>A</v>
      </c>
      <c r="I795" s="15" t="str">
        <f t="shared" si="25"/>
        <v>The Commissioner &amp; Chief Constable are satisfied the spend represents VFM in accordance with the requirements of Category A</v>
      </c>
    </row>
    <row r="796" spans="1:9" x14ac:dyDescent="0.2">
      <c r="A796" s="10" t="s">
        <v>4</v>
      </c>
      <c r="B796" s="11" t="s">
        <v>5</v>
      </c>
      <c r="C796" s="24"/>
      <c r="D796" s="12"/>
      <c r="E796" s="13"/>
      <c r="F796" s="25"/>
      <c r="G796" s="26"/>
      <c r="H796" s="14" t="str">
        <f t="shared" si="24"/>
        <v>A</v>
      </c>
      <c r="I796" s="15" t="str">
        <f t="shared" si="25"/>
        <v>The Commissioner &amp; Chief Constable are satisfied the spend represents VFM in accordance with the requirements of Category A</v>
      </c>
    </row>
    <row r="797" spans="1:9" x14ac:dyDescent="0.2">
      <c r="A797" s="10" t="s">
        <v>4</v>
      </c>
      <c r="B797" s="11" t="s">
        <v>5</v>
      </c>
      <c r="C797" s="24"/>
      <c r="D797" s="12"/>
      <c r="E797" s="13"/>
      <c r="F797" s="25"/>
      <c r="G797" s="26"/>
      <c r="H797" s="14" t="str">
        <f t="shared" si="24"/>
        <v>A</v>
      </c>
      <c r="I797" s="15" t="str">
        <f t="shared" si="25"/>
        <v>The Commissioner &amp; Chief Constable are satisfied the spend represents VFM in accordance with the requirements of Category A</v>
      </c>
    </row>
    <row r="798" spans="1:9" x14ac:dyDescent="0.2">
      <c r="A798" s="10" t="s">
        <v>4</v>
      </c>
      <c r="B798" s="11" t="s">
        <v>5</v>
      </c>
      <c r="C798" s="24"/>
      <c r="D798" s="12"/>
      <c r="E798" s="13"/>
      <c r="F798" s="25"/>
      <c r="G798" s="26"/>
      <c r="H798" s="14" t="str">
        <f t="shared" si="24"/>
        <v>A</v>
      </c>
      <c r="I798" s="15" t="str">
        <f t="shared" si="25"/>
        <v>The Commissioner &amp; Chief Constable are satisfied the spend represents VFM in accordance with the requirements of Category A</v>
      </c>
    </row>
    <row r="799" spans="1:9" x14ac:dyDescent="0.2">
      <c r="A799" s="10" t="s">
        <v>4</v>
      </c>
      <c r="B799" s="11" t="s">
        <v>5</v>
      </c>
      <c r="C799" s="24"/>
      <c r="D799" s="12"/>
      <c r="E799" s="13"/>
      <c r="F799" s="25"/>
      <c r="G799" s="26"/>
      <c r="H799" s="14" t="str">
        <f t="shared" si="24"/>
        <v>A</v>
      </c>
      <c r="I799" s="15" t="str">
        <f t="shared" si="25"/>
        <v>The Commissioner &amp; Chief Constable are satisfied the spend represents VFM in accordance with the requirements of Category A</v>
      </c>
    </row>
    <row r="800" spans="1:9" x14ac:dyDescent="0.2">
      <c r="A800" s="10" t="s">
        <v>4</v>
      </c>
      <c r="B800" s="11" t="s">
        <v>5</v>
      </c>
      <c r="C800" s="24"/>
      <c r="D800" s="12"/>
      <c r="E800" s="13"/>
      <c r="F800" s="25"/>
      <c r="G800" s="26"/>
      <c r="H800" s="14" t="str">
        <f t="shared" si="24"/>
        <v>A</v>
      </c>
      <c r="I800" s="15" t="str">
        <f t="shared" si="25"/>
        <v>The Commissioner &amp; Chief Constable are satisfied the spend represents VFM in accordance with the requirements of Category A</v>
      </c>
    </row>
    <row r="801" spans="1:9" x14ac:dyDescent="0.2">
      <c r="A801" s="10" t="s">
        <v>4</v>
      </c>
      <c r="B801" s="11" t="s">
        <v>5</v>
      </c>
      <c r="C801" s="24"/>
      <c r="D801" s="12"/>
      <c r="E801" s="13"/>
      <c r="F801" s="25"/>
      <c r="G801" s="26"/>
      <c r="H801" s="14" t="str">
        <f t="shared" si="24"/>
        <v>A</v>
      </c>
      <c r="I801" s="15" t="str">
        <f t="shared" si="25"/>
        <v>The Commissioner &amp; Chief Constable are satisfied the spend represents VFM in accordance with the requirements of Category A</v>
      </c>
    </row>
    <row r="802" spans="1:9" x14ac:dyDescent="0.2">
      <c r="A802" s="10" t="s">
        <v>4</v>
      </c>
      <c r="B802" s="11" t="s">
        <v>5</v>
      </c>
      <c r="C802" s="24"/>
      <c r="D802" s="12"/>
      <c r="E802" s="13"/>
      <c r="F802" s="25"/>
      <c r="G802" s="26"/>
      <c r="H802" s="14" t="str">
        <f t="shared" si="24"/>
        <v>A</v>
      </c>
      <c r="I802" s="15" t="str">
        <f t="shared" si="25"/>
        <v>The Commissioner &amp; Chief Constable are satisfied the spend represents VFM in accordance with the requirements of Category A</v>
      </c>
    </row>
  </sheetData>
  <autoFilter ref="A1:M802" xr:uid="{BE9E9534-A0E5-4AD3-828F-595631460A30}"/>
  <pageMargins left="0.39370078740157483" right="0.39370078740157483" top="0.47244094488188981" bottom="0.39370078740157483" header="0.23622047244094491" footer="0.23622047244094491"/>
  <pageSetup paperSize="9" scale="75" fitToHeight="0" orientation="landscape" r:id="rId1"/>
  <headerFooter alignWithMargins="0">
    <oddHeader>&amp;C&amp;"Arial,Bold Italic"&amp;11&amp;U&amp;A</oddHeader>
    <oddFooter>Page &amp;P of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CC6F6F-6396-441D-8545-79E9E6E32442}">
  <sheetPr>
    <pageSetUpPr fitToPage="1"/>
  </sheetPr>
  <dimension ref="A1:M799"/>
  <sheetViews>
    <sheetView zoomScaleNormal="100" workbookViewId="0">
      <pane ySplit="1" topLeftCell="A2" activePane="bottomLeft" state="frozen"/>
      <selection pane="bottomLeft" activeCell="A2" sqref="A2"/>
    </sheetView>
  </sheetViews>
  <sheetFormatPr defaultColWidth="9.140625" defaultRowHeight="11.25" x14ac:dyDescent="0.2"/>
  <cols>
    <col min="1" max="1" width="35.28515625" style="39" bestFit="1" customWidth="1"/>
    <col min="2" max="2" width="18.85546875" style="39" bestFit="1" customWidth="1"/>
    <col min="3" max="3" width="44.85546875" style="35" bestFit="1" customWidth="1"/>
    <col min="4" max="4" width="20" style="38" customWidth="1"/>
    <col min="5" max="5" width="10.28515625" style="37" customWidth="1"/>
    <col min="6" max="6" width="11.140625" style="31" bestFit="1" customWidth="1"/>
    <col min="7" max="7" width="38.85546875" style="35" bestFit="1" customWidth="1"/>
    <col min="8" max="8" width="11.7109375" style="36" bestFit="1" customWidth="1"/>
    <col min="9" max="9" width="93.42578125" style="35" bestFit="1" customWidth="1"/>
    <col min="10" max="10" width="1.7109375" style="35" customWidth="1"/>
    <col min="11" max="11" width="16.140625" style="35" bestFit="1" customWidth="1"/>
    <col min="12" max="13" width="5.7109375" style="34" hidden="1" customWidth="1"/>
    <col min="14" max="14" width="5.7109375" style="34" bestFit="1" customWidth="1"/>
    <col min="15" max="16384" width="9.140625" style="34"/>
  </cols>
  <sheetData>
    <row r="1" spans="1:13" s="56" customFormat="1" ht="32.25" thickBot="1" x14ac:dyDescent="0.3">
      <c r="A1" s="64" t="s">
        <v>0</v>
      </c>
      <c r="B1" s="63" t="s">
        <v>1</v>
      </c>
      <c r="C1" s="62"/>
      <c r="D1" s="61"/>
      <c r="E1" s="60"/>
      <c r="F1" s="32"/>
      <c r="G1" s="59"/>
      <c r="H1" s="59" t="s">
        <v>2</v>
      </c>
      <c r="I1" s="58" t="s">
        <v>3</v>
      </c>
      <c r="K1" s="57"/>
    </row>
    <row r="2" spans="1:13" x14ac:dyDescent="0.2">
      <c r="A2" s="48" t="s">
        <v>4</v>
      </c>
      <c r="B2" s="47" t="s">
        <v>5</v>
      </c>
      <c r="C2" s="46" t="s">
        <v>27</v>
      </c>
      <c r="D2" s="45">
        <v>7183995</v>
      </c>
      <c r="E2" s="44">
        <v>45757</v>
      </c>
      <c r="F2" s="43">
        <v>458768.4</v>
      </c>
      <c r="G2" s="42" t="s">
        <v>28</v>
      </c>
      <c r="H2" s="41" t="str">
        <f t="shared" ref="H2:H65" si="0">IF(F2&gt;25000,"C",IF(F2&gt;1000,"B","A"))</f>
        <v>C</v>
      </c>
      <c r="I2" s="40" t="str">
        <f t="shared" ref="I2:I65" si="1">VLOOKUP(H2,$L$2:$M$4,2,FALSE)</f>
        <v>The Commissioner &amp; Chief Constable are satisfied the spend represents VFM in accordance with the requirements of Category C</v>
      </c>
      <c r="J2" s="55"/>
      <c r="K2" s="55"/>
      <c r="L2" s="34" t="s">
        <v>6</v>
      </c>
      <c r="M2" s="40" t="s">
        <v>7</v>
      </c>
    </row>
    <row r="3" spans="1:13" x14ac:dyDescent="0.2">
      <c r="A3" s="48" t="s">
        <v>4</v>
      </c>
      <c r="B3" s="47" t="s">
        <v>5</v>
      </c>
      <c r="C3" s="46" t="s">
        <v>8</v>
      </c>
      <c r="D3" s="45">
        <v>7183581</v>
      </c>
      <c r="E3" s="44">
        <v>45750</v>
      </c>
      <c r="F3" s="43">
        <v>386471.24</v>
      </c>
      <c r="G3" s="42" t="s">
        <v>138</v>
      </c>
      <c r="H3" s="41" t="str">
        <f t="shared" si="0"/>
        <v>C</v>
      </c>
      <c r="I3" s="40" t="str">
        <f t="shared" si="1"/>
        <v>The Commissioner &amp; Chief Constable are satisfied the spend represents VFM in accordance with the requirements of Category C</v>
      </c>
      <c r="J3" s="55"/>
      <c r="K3" s="55"/>
      <c r="L3" s="34" t="s">
        <v>9</v>
      </c>
      <c r="M3" s="40" t="s">
        <v>10</v>
      </c>
    </row>
    <row r="4" spans="1:13" x14ac:dyDescent="0.2">
      <c r="A4" s="48" t="s">
        <v>4</v>
      </c>
      <c r="B4" s="47" t="s">
        <v>5</v>
      </c>
      <c r="C4" s="46" t="s">
        <v>194</v>
      </c>
      <c r="D4" s="45">
        <v>7184753</v>
      </c>
      <c r="E4" s="44">
        <v>45740</v>
      </c>
      <c r="F4" s="43">
        <v>343524.25</v>
      </c>
      <c r="G4" s="42" t="s">
        <v>11</v>
      </c>
      <c r="H4" s="41" t="str">
        <f t="shared" si="0"/>
        <v>C</v>
      </c>
      <c r="I4" s="40" t="str">
        <f t="shared" si="1"/>
        <v>The Commissioner &amp; Chief Constable are satisfied the spend represents VFM in accordance with the requirements of Category C</v>
      </c>
      <c r="J4" s="55"/>
      <c r="K4" s="55"/>
      <c r="L4" s="34" t="s">
        <v>12</v>
      </c>
      <c r="M4" s="40" t="s">
        <v>13</v>
      </c>
    </row>
    <row r="5" spans="1:13" x14ac:dyDescent="0.2">
      <c r="A5" s="48" t="s">
        <v>4</v>
      </c>
      <c r="B5" s="47" t="s">
        <v>5</v>
      </c>
      <c r="C5" s="46" t="s">
        <v>139</v>
      </c>
      <c r="D5" s="45">
        <v>9038539</v>
      </c>
      <c r="E5" s="44">
        <v>45771</v>
      </c>
      <c r="F5" s="43">
        <v>325665.08</v>
      </c>
      <c r="G5" s="42" t="s">
        <v>14</v>
      </c>
      <c r="H5" s="41" t="str">
        <f t="shared" si="0"/>
        <v>C</v>
      </c>
      <c r="I5" s="40" t="str">
        <f t="shared" si="1"/>
        <v>The Commissioner &amp; Chief Constable are satisfied the spend represents VFM in accordance with the requirements of Category C</v>
      </c>
      <c r="J5" s="55"/>
      <c r="K5" s="55"/>
    </row>
    <row r="6" spans="1:13" x14ac:dyDescent="0.2">
      <c r="A6" s="48" t="s">
        <v>4</v>
      </c>
      <c r="B6" s="47" t="s">
        <v>5</v>
      </c>
      <c r="C6" s="51" t="s">
        <v>30</v>
      </c>
      <c r="D6" s="45">
        <v>7184040</v>
      </c>
      <c r="E6" s="44">
        <v>45749</v>
      </c>
      <c r="F6" s="43">
        <v>265687.53999999998</v>
      </c>
      <c r="G6" s="42" t="s">
        <v>31</v>
      </c>
      <c r="H6" s="41" t="str">
        <f t="shared" si="0"/>
        <v>C</v>
      </c>
      <c r="I6" s="40" t="str">
        <f t="shared" si="1"/>
        <v>The Commissioner &amp; Chief Constable are satisfied the spend represents VFM in accordance with the requirements of Category C</v>
      </c>
      <c r="J6" s="55"/>
      <c r="K6" s="55"/>
    </row>
    <row r="7" spans="1:13" x14ac:dyDescent="0.2">
      <c r="A7" s="48" t="s">
        <v>4</v>
      </c>
      <c r="B7" s="47" t="s">
        <v>5</v>
      </c>
      <c r="C7" s="46" t="s">
        <v>27</v>
      </c>
      <c r="D7" s="45">
        <v>7184474</v>
      </c>
      <c r="E7" s="44">
        <v>45763</v>
      </c>
      <c r="F7" s="43">
        <v>169340.12</v>
      </c>
      <c r="G7" s="42" t="s">
        <v>19</v>
      </c>
      <c r="H7" s="41" t="str">
        <f t="shared" si="0"/>
        <v>C</v>
      </c>
      <c r="I7" s="40" t="str">
        <f t="shared" si="1"/>
        <v>The Commissioner &amp; Chief Constable are satisfied the spend represents VFM in accordance with the requirements of Category C</v>
      </c>
      <c r="J7" s="55"/>
      <c r="K7" s="55"/>
    </row>
    <row r="8" spans="1:13" x14ac:dyDescent="0.2">
      <c r="A8" s="48" t="s">
        <v>4</v>
      </c>
      <c r="B8" s="47" t="s">
        <v>5</v>
      </c>
      <c r="C8" s="51" t="s">
        <v>157</v>
      </c>
      <c r="D8" s="45">
        <v>7184351</v>
      </c>
      <c r="E8" s="44">
        <v>45761</v>
      </c>
      <c r="F8" s="43">
        <v>167552.82999999999</v>
      </c>
      <c r="G8" s="42" t="s">
        <v>363</v>
      </c>
      <c r="H8" s="41" t="str">
        <f t="shared" si="0"/>
        <v>C</v>
      </c>
      <c r="I8" s="40" t="str">
        <f t="shared" si="1"/>
        <v>The Commissioner &amp; Chief Constable are satisfied the spend represents VFM in accordance with the requirements of Category C</v>
      </c>
      <c r="J8" s="55"/>
      <c r="K8" s="55"/>
    </row>
    <row r="9" spans="1:13" x14ac:dyDescent="0.2">
      <c r="A9" s="48" t="s">
        <v>4</v>
      </c>
      <c r="B9" s="47" t="s">
        <v>5</v>
      </c>
      <c r="C9" s="46" t="s">
        <v>165</v>
      </c>
      <c r="D9" s="45">
        <v>7184363</v>
      </c>
      <c r="E9" s="44">
        <v>45757</v>
      </c>
      <c r="F9" s="53">
        <v>128330.17</v>
      </c>
      <c r="G9" s="42" t="s">
        <v>16</v>
      </c>
      <c r="H9" s="41" t="str">
        <f t="shared" si="0"/>
        <v>C</v>
      </c>
      <c r="I9" s="40" t="str">
        <f t="shared" si="1"/>
        <v>The Commissioner &amp; Chief Constable are satisfied the spend represents VFM in accordance with the requirements of Category C</v>
      </c>
      <c r="J9" s="55"/>
      <c r="K9" s="55"/>
    </row>
    <row r="10" spans="1:13" x14ac:dyDescent="0.2">
      <c r="A10" s="48" t="s">
        <v>4</v>
      </c>
      <c r="B10" s="47" t="s">
        <v>5</v>
      </c>
      <c r="C10" s="46" t="s">
        <v>165</v>
      </c>
      <c r="D10" s="45">
        <v>7184363</v>
      </c>
      <c r="E10" s="44">
        <v>45757</v>
      </c>
      <c r="F10" s="43">
        <v>36234.980000000003</v>
      </c>
      <c r="G10" s="54" t="s">
        <v>22</v>
      </c>
      <c r="H10" s="41" t="str">
        <f t="shared" si="0"/>
        <v>C</v>
      </c>
      <c r="I10" s="40" t="str">
        <f t="shared" si="1"/>
        <v>The Commissioner &amp; Chief Constable are satisfied the spend represents VFM in accordance with the requirements of Category C</v>
      </c>
      <c r="J10" s="55"/>
      <c r="K10" s="55"/>
    </row>
    <row r="11" spans="1:13" x14ac:dyDescent="0.2">
      <c r="A11" s="48" t="s">
        <v>4</v>
      </c>
      <c r="B11" s="47" t="s">
        <v>5</v>
      </c>
      <c r="C11" s="46" t="s">
        <v>174</v>
      </c>
      <c r="D11" s="45">
        <v>7184246</v>
      </c>
      <c r="E11" s="44">
        <v>45755</v>
      </c>
      <c r="F11" s="53">
        <v>143846.25</v>
      </c>
      <c r="G11" s="42" t="s">
        <v>195</v>
      </c>
      <c r="H11" s="41" t="str">
        <f t="shared" si="0"/>
        <v>C</v>
      </c>
      <c r="I11" s="40" t="str">
        <f t="shared" si="1"/>
        <v>The Commissioner &amp; Chief Constable are satisfied the spend represents VFM in accordance with the requirements of Category C</v>
      </c>
      <c r="J11" s="55"/>
      <c r="K11" s="55"/>
    </row>
    <row r="12" spans="1:13" x14ac:dyDescent="0.2">
      <c r="A12" s="48" t="s">
        <v>4</v>
      </c>
      <c r="B12" s="47" t="s">
        <v>5</v>
      </c>
      <c r="C12" s="46" t="s">
        <v>27</v>
      </c>
      <c r="D12" s="45">
        <v>7183878</v>
      </c>
      <c r="E12" s="44">
        <v>45749</v>
      </c>
      <c r="F12" s="53">
        <v>136198.79</v>
      </c>
      <c r="G12" s="42" t="s">
        <v>28</v>
      </c>
      <c r="H12" s="41" t="str">
        <f t="shared" si="0"/>
        <v>C</v>
      </c>
      <c r="I12" s="40" t="str">
        <f t="shared" si="1"/>
        <v>The Commissioner &amp; Chief Constable are satisfied the spend represents VFM in accordance with the requirements of Category C</v>
      </c>
      <c r="J12" s="55"/>
      <c r="K12" s="55"/>
    </row>
    <row r="13" spans="1:13" x14ac:dyDescent="0.2">
      <c r="A13" s="48" t="s">
        <v>4</v>
      </c>
      <c r="B13" s="47" t="s">
        <v>5</v>
      </c>
      <c r="C13" s="51" t="s">
        <v>27</v>
      </c>
      <c r="D13" s="45">
        <v>7184107</v>
      </c>
      <c r="E13" s="44">
        <v>45751</v>
      </c>
      <c r="F13" s="53">
        <v>132197.76999999999</v>
      </c>
      <c r="G13" s="54" t="s">
        <v>19</v>
      </c>
      <c r="H13" s="41" t="str">
        <f t="shared" si="0"/>
        <v>C</v>
      </c>
      <c r="I13" s="40" t="str">
        <f t="shared" si="1"/>
        <v>The Commissioner &amp; Chief Constable are satisfied the spend represents VFM in accordance with the requirements of Category C</v>
      </c>
      <c r="J13" s="55"/>
      <c r="K13" s="55"/>
    </row>
    <row r="14" spans="1:13" x14ac:dyDescent="0.2">
      <c r="A14" s="48" t="s">
        <v>4</v>
      </c>
      <c r="B14" s="47" t="s">
        <v>5</v>
      </c>
      <c r="C14" s="46" t="s">
        <v>140</v>
      </c>
      <c r="D14" s="45">
        <v>7184591</v>
      </c>
      <c r="E14" s="44">
        <v>45764</v>
      </c>
      <c r="F14" s="53">
        <v>114813.18999999999</v>
      </c>
      <c r="G14" s="42" t="s">
        <v>23</v>
      </c>
      <c r="H14" s="41" t="str">
        <f t="shared" si="0"/>
        <v>C</v>
      </c>
      <c r="I14" s="40" t="str">
        <f t="shared" si="1"/>
        <v>The Commissioner &amp; Chief Constable are satisfied the spend represents VFM in accordance with the requirements of Category C</v>
      </c>
      <c r="J14" s="55"/>
      <c r="K14" s="55"/>
    </row>
    <row r="15" spans="1:13" x14ac:dyDescent="0.2">
      <c r="A15" s="48" t="s">
        <v>4</v>
      </c>
      <c r="B15" s="47" t="s">
        <v>5</v>
      </c>
      <c r="C15" s="46" t="s">
        <v>27</v>
      </c>
      <c r="D15" s="45">
        <v>7184869</v>
      </c>
      <c r="E15" s="44">
        <v>45776</v>
      </c>
      <c r="F15" s="53">
        <v>107417.46</v>
      </c>
      <c r="G15" s="42" t="s">
        <v>29</v>
      </c>
      <c r="H15" s="41" t="str">
        <f t="shared" si="0"/>
        <v>C</v>
      </c>
      <c r="I15" s="40" t="str">
        <f t="shared" si="1"/>
        <v>The Commissioner &amp; Chief Constable are satisfied the spend represents VFM in accordance with the requirements of Category C</v>
      </c>
      <c r="J15" s="55"/>
      <c r="K15" s="55"/>
    </row>
    <row r="16" spans="1:13" x14ac:dyDescent="0.2">
      <c r="A16" s="48" t="s">
        <v>4</v>
      </c>
      <c r="B16" s="47" t="s">
        <v>5</v>
      </c>
      <c r="C16" s="46" t="s">
        <v>140</v>
      </c>
      <c r="D16" s="45">
        <v>7184324</v>
      </c>
      <c r="E16" s="44">
        <v>45756</v>
      </c>
      <c r="F16" s="53">
        <v>106774.61</v>
      </c>
      <c r="G16" s="42" t="s">
        <v>23</v>
      </c>
      <c r="H16" s="41" t="str">
        <f t="shared" si="0"/>
        <v>C</v>
      </c>
      <c r="I16" s="40" t="str">
        <f t="shared" si="1"/>
        <v>The Commissioner &amp; Chief Constable are satisfied the spend represents VFM in accordance with the requirements of Category C</v>
      </c>
      <c r="J16" s="55"/>
      <c r="K16" s="55"/>
    </row>
    <row r="17" spans="1:11" x14ac:dyDescent="0.2">
      <c r="A17" s="48" t="s">
        <v>4</v>
      </c>
      <c r="B17" s="47" t="s">
        <v>5</v>
      </c>
      <c r="C17" s="51" t="s">
        <v>20</v>
      </c>
      <c r="D17" s="45">
        <v>7184698</v>
      </c>
      <c r="E17" s="44">
        <v>45776</v>
      </c>
      <c r="F17" s="53">
        <v>105352.3</v>
      </c>
      <c r="G17" s="42" t="s">
        <v>21</v>
      </c>
      <c r="H17" s="41" t="str">
        <f t="shared" si="0"/>
        <v>C</v>
      </c>
      <c r="I17" s="40" t="str">
        <f t="shared" si="1"/>
        <v>The Commissioner &amp; Chief Constable are satisfied the spend represents VFM in accordance with the requirements of Category C</v>
      </c>
      <c r="J17" s="55"/>
      <c r="K17" s="55"/>
    </row>
    <row r="18" spans="1:11" x14ac:dyDescent="0.2">
      <c r="A18" s="48" t="s">
        <v>4</v>
      </c>
      <c r="B18" s="47" t="s">
        <v>5</v>
      </c>
      <c r="C18" s="46" t="s">
        <v>24</v>
      </c>
      <c r="D18" s="45">
        <v>7184034</v>
      </c>
      <c r="E18" s="44">
        <v>45749</v>
      </c>
      <c r="F18" s="53">
        <v>98158.010000000009</v>
      </c>
      <c r="G18" s="42" t="s">
        <v>25</v>
      </c>
      <c r="H18" s="41" t="str">
        <f t="shared" si="0"/>
        <v>C</v>
      </c>
      <c r="I18" s="40" t="str">
        <f t="shared" si="1"/>
        <v>The Commissioner &amp; Chief Constable are satisfied the spend represents VFM in accordance with the requirements of Category C</v>
      </c>
      <c r="J18" s="55"/>
      <c r="K18" s="55"/>
    </row>
    <row r="19" spans="1:11" x14ac:dyDescent="0.2">
      <c r="A19" s="48" t="s">
        <v>4</v>
      </c>
      <c r="B19" s="47" t="s">
        <v>5</v>
      </c>
      <c r="C19" s="51" t="s">
        <v>207</v>
      </c>
      <c r="D19" s="45">
        <v>7184426</v>
      </c>
      <c r="E19" s="44">
        <v>45758</v>
      </c>
      <c r="F19" s="43">
        <v>95812.13</v>
      </c>
      <c r="G19" s="42" t="s">
        <v>19</v>
      </c>
      <c r="H19" s="41" t="str">
        <f t="shared" si="0"/>
        <v>C</v>
      </c>
      <c r="I19" s="40" t="str">
        <f t="shared" si="1"/>
        <v>The Commissioner &amp; Chief Constable are satisfied the spend represents VFM in accordance with the requirements of Category C</v>
      </c>
      <c r="J19" s="55"/>
      <c r="K19" s="55"/>
    </row>
    <row r="20" spans="1:11" x14ac:dyDescent="0.2">
      <c r="A20" s="48" t="s">
        <v>4</v>
      </c>
      <c r="B20" s="47" t="s">
        <v>5</v>
      </c>
      <c r="C20" s="46" t="s">
        <v>34</v>
      </c>
      <c r="D20" s="45">
        <v>7184312</v>
      </c>
      <c r="E20" s="44">
        <v>45761</v>
      </c>
      <c r="F20" s="43">
        <v>91986.91</v>
      </c>
      <c r="G20" s="42" t="s">
        <v>18</v>
      </c>
      <c r="H20" s="41" t="str">
        <f t="shared" si="0"/>
        <v>C</v>
      </c>
      <c r="I20" s="40" t="str">
        <f t="shared" si="1"/>
        <v>The Commissioner &amp; Chief Constable are satisfied the spend represents VFM in accordance with the requirements of Category C</v>
      </c>
      <c r="J20" s="55"/>
      <c r="K20" s="55"/>
    </row>
    <row r="21" spans="1:11" x14ac:dyDescent="0.2">
      <c r="A21" s="48" t="s">
        <v>4</v>
      </c>
      <c r="B21" s="47" t="s">
        <v>5</v>
      </c>
      <c r="C21" s="46" t="s">
        <v>32</v>
      </c>
      <c r="D21" s="45">
        <v>7184098</v>
      </c>
      <c r="E21" s="44">
        <v>45751</v>
      </c>
      <c r="F21" s="43">
        <v>80949.009999999995</v>
      </c>
      <c r="G21" s="42" t="s">
        <v>33</v>
      </c>
      <c r="H21" s="41" t="str">
        <f t="shared" si="0"/>
        <v>C</v>
      </c>
      <c r="I21" s="40" t="str">
        <f t="shared" si="1"/>
        <v>The Commissioner &amp; Chief Constable are satisfied the spend represents VFM in accordance with the requirements of Category C</v>
      </c>
      <c r="J21" s="55"/>
      <c r="K21" s="55"/>
    </row>
    <row r="22" spans="1:11" x14ac:dyDescent="0.2">
      <c r="A22" s="48" t="s">
        <v>4</v>
      </c>
      <c r="B22" s="47" t="s">
        <v>5</v>
      </c>
      <c r="C22" s="46" t="s">
        <v>523</v>
      </c>
      <c r="D22" s="45">
        <v>7184291</v>
      </c>
      <c r="E22" s="44">
        <v>45772</v>
      </c>
      <c r="F22" s="43">
        <v>78676.639999999999</v>
      </c>
      <c r="G22" s="42" t="s">
        <v>72</v>
      </c>
      <c r="H22" s="41" t="str">
        <f t="shared" si="0"/>
        <v>C</v>
      </c>
      <c r="I22" s="40" t="str">
        <f t="shared" si="1"/>
        <v>The Commissioner &amp; Chief Constable are satisfied the spend represents VFM in accordance with the requirements of Category C</v>
      </c>
      <c r="J22" s="55"/>
      <c r="K22" s="55"/>
    </row>
    <row r="23" spans="1:11" x14ac:dyDescent="0.2">
      <c r="A23" s="48" t="s">
        <v>4</v>
      </c>
      <c r="B23" s="47" t="s">
        <v>5</v>
      </c>
      <c r="C23" s="51" t="s">
        <v>144</v>
      </c>
      <c r="D23" s="45">
        <v>7184280</v>
      </c>
      <c r="E23" s="44">
        <v>45755</v>
      </c>
      <c r="F23" s="43">
        <v>75662.25</v>
      </c>
      <c r="G23" s="42" t="s">
        <v>26</v>
      </c>
      <c r="H23" s="41" t="str">
        <f t="shared" si="0"/>
        <v>C</v>
      </c>
      <c r="I23" s="40" t="str">
        <f t="shared" si="1"/>
        <v>The Commissioner &amp; Chief Constable are satisfied the spend represents VFM in accordance with the requirements of Category C</v>
      </c>
      <c r="J23" s="55"/>
      <c r="K23" s="55"/>
    </row>
    <row r="24" spans="1:11" x14ac:dyDescent="0.2">
      <c r="A24" s="48" t="s">
        <v>4</v>
      </c>
      <c r="B24" s="47" t="s">
        <v>5</v>
      </c>
      <c r="C24" s="46" t="s">
        <v>40</v>
      </c>
      <c r="D24" s="45">
        <v>7184373</v>
      </c>
      <c r="E24" s="44">
        <v>45761</v>
      </c>
      <c r="F24" s="43">
        <v>67364</v>
      </c>
      <c r="G24" s="42" t="s">
        <v>18</v>
      </c>
      <c r="H24" s="41" t="str">
        <f t="shared" si="0"/>
        <v>C</v>
      </c>
      <c r="I24" s="40" t="str">
        <f t="shared" si="1"/>
        <v>The Commissioner &amp; Chief Constable are satisfied the spend represents VFM in accordance with the requirements of Category C</v>
      </c>
      <c r="J24" s="55"/>
      <c r="K24" s="55"/>
    </row>
    <row r="25" spans="1:11" x14ac:dyDescent="0.2">
      <c r="A25" s="48" t="s">
        <v>4</v>
      </c>
      <c r="B25" s="47" t="s">
        <v>5</v>
      </c>
      <c r="C25" s="46" t="s">
        <v>597</v>
      </c>
      <c r="D25" s="45">
        <v>7184420</v>
      </c>
      <c r="E25" s="44">
        <v>45763</v>
      </c>
      <c r="F25" s="43">
        <v>66469.11</v>
      </c>
      <c r="G25" s="42" t="s">
        <v>19</v>
      </c>
      <c r="H25" s="41" t="str">
        <f t="shared" si="0"/>
        <v>C</v>
      </c>
      <c r="I25" s="40" t="str">
        <f t="shared" si="1"/>
        <v>The Commissioner &amp; Chief Constable are satisfied the spend represents VFM in accordance with the requirements of Category C</v>
      </c>
      <c r="J25" s="55"/>
      <c r="K25" s="55"/>
    </row>
    <row r="26" spans="1:11" x14ac:dyDescent="0.2">
      <c r="A26" s="48" t="s">
        <v>4</v>
      </c>
      <c r="B26" s="47" t="s">
        <v>5</v>
      </c>
      <c r="C26" s="46" t="s">
        <v>207</v>
      </c>
      <c r="D26" s="45">
        <v>7184233</v>
      </c>
      <c r="E26" s="44">
        <v>45755</v>
      </c>
      <c r="F26" s="43">
        <v>66394.080000000002</v>
      </c>
      <c r="G26" s="54" t="s">
        <v>19</v>
      </c>
      <c r="H26" s="41" t="str">
        <f t="shared" si="0"/>
        <v>C</v>
      </c>
      <c r="I26" s="40" t="str">
        <f t="shared" si="1"/>
        <v>The Commissioner &amp; Chief Constable are satisfied the spend represents VFM in accordance with the requirements of Category C</v>
      </c>
      <c r="J26" s="55"/>
      <c r="K26" s="55"/>
    </row>
    <row r="27" spans="1:11" x14ac:dyDescent="0.2">
      <c r="A27" s="48" t="s">
        <v>4</v>
      </c>
      <c r="B27" s="47" t="s">
        <v>5</v>
      </c>
      <c r="C27" s="46" t="s">
        <v>399</v>
      </c>
      <c r="D27" s="45">
        <v>7184004</v>
      </c>
      <c r="E27" s="44">
        <v>45748</v>
      </c>
      <c r="F27" s="43">
        <v>60000</v>
      </c>
      <c r="G27" s="54" t="s">
        <v>183</v>
      </c>
      <c r="H27" s="41" t="str">
        <f t="shared" si="0"/>
        <v>C</v>
      </c>
      <c r="I27" s="40" t="str">
        <f t="shared" si="1"/>
        <v>The Commissioner &amp; Chief Constable are satisfied the spend represents VFM in accordance with the requirements of Category C</v>
      </c>
      <c r="J27" s="55"/>
      <c r="K27" s="55"/>
    </row>
    <row r="28" spans="1:11" x14ac:dyDescent="0.2">
      <c r="A28" s="48" t="s">
        <v>4</v>
      </c>
      <c r="B28" s="47" t="s">
        <v>5</v>
      </c>
      <c r="C28" s="46" t="s">
        <v>438</v>
      </c>
      <c r="D28" s="45">
        <v>7183769</v>
      </c>
      <c r="E28" s="44">
        <v>45756</v>
      </c>
      <c r="F28" s="43">
        <v>55980</v>
      </c>
      <c r="G28" s="54" t="s">
        <v>17</v>
      </c>
      <c r="H28" s="41" t="str">
        <f t="shared" si="0"/>
        <v>C</v>
      </c>
      <c r="I28" s="40" t="str">
        <f t="shared" si="1"/>
        <v>The Commissioner &amp; Chief Constable are satisfied the spend represents VFM in accordance with the requirements of Category C</v>
      </c>
      <c r="J28" s="55"/>
      <c r="K28" s="55"/>
    </row>
    <row r="29" spans="1:11" x14ac:dyDescent="0.2">
      <c r="A29" s="48" t="s">
        <v>4</v>
      </c>
      <c r="B29" s="47" t="s">
        <v>5</v>
      </c>
      <c r="C29" s="46" t="s">
        <v>40</v>
      </c>
      <c r="D29" s="45">
        <v>7184360</v>
      </c>
      <c r="E29" s="44">
        <v>45761</v>
      </c>
      <c r="F29" s="43">
        <v>52282</v>
      </c>
      <c r="G29" s="54" t="s">
        <v>18</v>
      </c>
      <c r="H29" s="41" t="str">
        <f t="shared" si="0"/>
        <v>C</v>
      </c>
      <c r="I29" s="40" t="str">
        <f t="shared" si="1"/>
        <v>The Commissioner &amp; Chief Constable are satisfied the spend represents VFM in accordance with the requirements of Category C</v>
      </c>
      <c r="J29" s="55"/>
      <c r="K29" s="55"/>
    </row>
    <row r="30" spans="1:11" x14ac:dyDescent="0.2">
      <c r="A30" s="48" t="s">
        <v>4</v>
      </c>
      <c r="B30" s="47" t="s">
        <v>5</v>
      </c>
      <c r="C30" s="46" t="s">
        <v>37</v>
      </c>
      <c r="D30" s="45">
        <v>7184308</v>
      </c>
      <c r="E30" s="44">
        <v>45756</v>
      </c>
      <c r="F30" s="43">
        <v>51510</v>
      </c>
      <c r="G30" s="54" t="s">
        <v>38</v>
      </c>
      <c r="H30" s="41" t="str">
        <f t="shared" si="0"/>
        <v>C</v>
      </c>
      <c r="I30" s="40" t="str">
        <f t="shared" si="1"/>
        <v>The Commissioner &amp; Chief Constable are satisfied the spend represents VFM in accordance with the requirements of Category C</v>
      </c>
      <c r="J30" s="55"/>
      <c r="K30" s="55"/>
    </row>
    <row r="31" spans="1:11" x14ac:dyDescent="0.2">
      <c r="A31" s="48" t="s">
        <v>4</v>
      </c>
      <c r="B31" s="47" t="s">
        <v>5</v>
      </c>
      <c r="C31" s="46" t="s">
        <v>444</v>
      </c>
      <c r="D31" s="45">
        <v>7183944</v>
      </c>
      <c r="E31" s="44">
        <v>45750</v>
      </c>
      <c r="F31" s="43">
        <v>51502.47</v>
      </c>
      <c r="G31" s="54" t="s">
        <v>16</v>
      </c>
      <c r="H31" s="41" t="str">
        <f t="shared" si="0"/>
        <v>C</v>
      </c>
      <c r="I31" s="40" t="str">
        <f t="shared" si="1"/>
        <v>The Commissioner &amp; Chief Constable are satisfied the spend represents VFM in accordance with the requirements of Category C</v>
      </c>
      <c r="J31" s="55"/>
      <c r="K31" s="55"/>
    </row>
    <row r="32" spans="1:11" x14ac:dyDescent="0.2">
      <c r="A32" s="48" t="s">
        <v>4</v>
      </c>
      <c r="B32" s="47" t="s">
        <v>5</v>
      </c>
      <c r="C32" s="46" t="s">
        <v>35</v>
      </c>
      <c r="D32" s="45">
        <v>7184458</v>
      </c>
      <c r="E32" s="44">
        <v>45761</v>
      </c>
      <c r="F32" s="43">
        <v>51167.47</v>
      </c>
      <c r="G32" s="54" t="s">
        <v>36</v>
      </c>
      <c r="H32" s="41" t="str">
        <f t="shared" si="0"/>
        <v>C</v>
      </c>
      <c r="I32" s="40" t="str">
        <f t="shared" si="1"/>
        <v>The Commissioner &amp; Chief Constable are satisfied the spend represents VFM in accordance with the requirements of Category C</v>
      </c>
      <c r="J32" s="55"/>
      <c r="K32" s="55"/>
    </row>
    <row r="33" spans="1:11" x14ac:dyDescent="0.2">
      <c r="A33" s="48" t="s">
        <v>4</v>
      </c>
      <c r="B33" s="47" t="s">
        <v>5</v>
      </c>
      <c r="C33" s="51" t="s">
        <v>372</v>
      </c>
      <c r="D33" s="45">
        <v>7184130</v>
      </c>
      <c r="E33" s="44">
        <v>45755</v>
      </c>
      <c r="F33" s="43">
        <v>50333.96</v>
      </c>
      <c r="G33" s="54" t="s">
        <v>18</v>
      </c>
      <c r="H33" s="41" t="str">
        <f t="shared" si="0"/>
        <v>C</v>
      </c>
      <c r="I33" s="40" t="str">
        <f t="shared" si="1"/>
        <v>The Commissioner &amp; Chief Constable are satisfied the spend represents VFM in accordance with the requirements of Category C</v>
      </c>
      <c r="J33" s="55"/>
      <c r="K33" s="55"/>
    </row>
    <row r="34" spans="1:11" x14ac:dyDescent="0.2">
      <c r="A34" s="48" t="s">
        <v>4</v>
      </c>
      <c r="B34" s="47" t="s">
        <v>5</v>
      </c>
      <c r="C34" s="46" t="s">
        <v>581</v>
      </c>
      <c r="D34" s="45">
        <v>7184264</v>
      </c>
      <c r="E34" s="44">
        <v>45755</v>
      </c>
      <c r="F34" s="53">
        <v>49695</v>
      </c>
      <c r="G34" s="42" t="s">
        <v>183</v>
      </c>
      <c r="H34" s="41" t="str">
        <f t="shared" si="0"/>
        <v>C</v>
      </c>
      <c r="I34" s="40" t="str">
        <f t="shared" si="1"/>
        <v>The Commissioner &amp; Chief Constable are satisfied the spend represents VFM in accordance with the requirements of Category C</v>
      </c>
      <c r="J34" s="55"/>
      <c r="K34" s="55"/>
    </row>
    <row r="35" spans="1:11" x14ac:dyDescent="0.2">
      <c r="A35" s="48" t="s">
        <v>4</v>
      </c>
      <c r="B35" s="47" t="s">
        <v>5</v>
      </c>
      <c r="C35" s="46" t="s">
        <v>395</v>
      </c>
      <c r="D35" s="45">
        <v>7183288</v>
      </c>
      <c r="E35" s="44">
        <v>45769</v>
      </c>
      <c r="F35" s="43">
        <v>47378.25</v>
      </c>
      <c r="G35" s="42" t="s">
        <v>16</v>
      </c>
      <c r="H35" s="41" t="str">
        <f t="shared" si="0"/>
        <v>C</v>
      </c>
      <c r="I35" s="40" t="str">
        <f t="shared" si="1"/>
        <v>The Commissioner &amp; Chief Constable are satisfied the spend represents VFM in accordance with the requirements of Category C</v>
      </c>
      <c r="J35" s="55"/>
      <c r="K35" s="55"/>
    </row>
    <row r="36" spans="1:11" x14ac:dyDescent="0.2">
      <c r="A36" s="48" t="s">
        <v>4</v>
      </c>
      <c r="B36" s="47" t="s">
        <v>5</v>
      </c>
      <c r="C36" s="46" t="s">
        <v>595</v>
      </c>
      <c r="D36" s="45">
        <v>7184901</v>
      </c>
      <c r="E36" s="44">
        <v>45776</v>
      </c>
      <c r="F36" s="43">
        <v>44318.28</v>
      </c>
      <c r="G36" s="42" t="s">
        <v>596</v>
      </c>
      <c r="H36" s="41" t="str">
        <f t="shared" si="0"/>
        <v>C</v>
      </c>
      <c r="I36" s="40" t="str">
        <f t="shared" si="1"/>
        <v>The Commissioner &amp; Chief Constable are satisfied the spend represents VFM in accordance with the requirements of Category C</v>
      </c>
      <c r="J36" s="55"/>
      <c r="K36" s="55"/>
    </row>
    <row r="37" spans="1:11" x14ac:dyDescent="0.2">
      <c r="A37" s="48" t="s">
        <v>4</v>
      </c>
      <c r="B37" s="47" t="s">
        <v>5</v>
      </c>
      <c r="C37" s="46" t="s">
        <v>595</v>
      </c>
      <c r="D37" s="45">
        <v>7184901</v>
      </c>
      <c r="E37" s="44">
        <v>45776</v>
      </c>
      <c r="F37" s="43">
        <v>55</v>
      </c>
      <c r="G37" s="42" t="s">
        <v>594</v>
      </c>
      <c r="H37" s="41" t="str">
        <f t="shared" si="0"/>
        <v>A</v>
      </c>
      <c r="I37" s="40" t="str">
        <f t="shared" si="1"/>
        <v>The Commissioner &amp; Chief Constable are satisfied the spend represents VFM in accordance with the requirements of Category A</v>
      </c>
      <c r="J37" s="55"/>
      <c r="K37" s="55"/>
    </row>
    <row r="38" spans="1:11" x14ac:dyDescent="0.2">
      <c r="A38" s="48" t="s">
        <v>4</v>
      </c>
      <c r="B38" s="47" t="s">
        <v>5</v>
      </c>
      <c r="C38" s="46" t="s">
        <v>595</v>
      </c>
      <c r="D38" s="45">
        <v>7184903</v>
      </c>
      <c r="E38" s="44">
        <v>45777</v>
      </c>
      <c r="F38" s="43">
        <v>44318.28</v>
      </c>
      <c r="G38" s="42" t="s">
        <v>596</v>
      </c>
      <c r="H38" s="41" t="str">
        <f t="shared" si="0"/>
        <v>C</v>
      </c>
      <c r="I38" s="40" t="str">
        <f t="shared" si="1"/>
        <v>The Commissioner &amp; Chief Constable are satisfied the spend represents VFM in accordance with the requirements of Category C</v>
      </c>
      <c r="J38" s="55"/>
      <c r="K38" s="55"/>
    </row>
    <row r="39" spans="1:11" x14ac:dyDescent="0.2">
      <c r="A39" s="48" t="s">
        <v>4</v>
      </c>
      <c r="B39" s="47" t="s">
        <v>5</v>
      </c>
      <c r="C39" s="46" t="s">
        <v>595</v>
      </c>
      <c r="D39" s="45">
        <v>7184903</v>
      </c>
      <c r="E39" s="44">
        <v>45777</v>
      </c>
      <c r="F39" s="43">
        <v>55</v>
      </c>
      <c r="G39" s="42" t="s">
        <v>594</v>
      </c>
      <c r="H39" s="41" t="str">
        <f t="shared" si="0"/>
        <v>A</v>
      </c>
      <c r="I39" s="40" t="str">
        <f t="shared" si="1"/>
        <v>The Commissioner &amp; Chief Constable are satisfied the spend represents VFM in accordance with the requirements of Category A</v>
      </c>
      <c r="J39" s="55"/>
      <c r="K39" s="55"/>
    </row>
    <row r="40" spans="1:11" x14ac:dyDescent="0.2">
      <c r="A40" s="48" t="s">
        <v>4</v>
      </c>
      <c r="B40" s="47" t="s">
        <v>5</v>
      </c>
      <c r="C40" s="46" t="s">
        <v>595</v>
      </c>
      <c r="D40" s="45">
        <v>7184650</v>
      </c>
      <c r="E40" s="44">
        <v>45769</v>
      </c>
      <c r="F40" s="43">
        <v>44318.28</v>
      </c>
      <c r="G40" s="42" t="s">
        <v>596</v>
      </c>
      <c r="H40" s="41" t="str">
        <f t="shared" si="0"/>
        <v>C</v>
      </c>
      <c r="I40" s="40" t="str">
        <f t="shared" si="1"/>
        <v>The Commissioner &amp; Chief Constable are satisfied the spend represents VFM in accordance with the requirements of Category C</v>
      </c>
      <c r="J40" s="55"/>
      <c r="K40" s="55"/>
    </row>
    <row r="41" spans="1:11" x14ac:dyDescent="0.2">
      <c r="A41" s="48" t="s">
        <v>4</v>
      </c>
      <c r="B41" s="47" t="s">
        <v>5</v>
      </c>
      <c r="C41" s="46" t="s">
        <v>595</v>
      </c>
      <c r="D41" s="45">
        <v>7184650</v>
      </c>
      <c r="E41" s="44">
        <v>45769</v>
      </c>
      <c r="F41" s="43">
        <v>55</v>
      </c>
      <c r="G41" s="42" t="s">
        <v>594</v>
      </c>
      <c r="H41" s="41" t="str">
        <f t="shared" si="0"/>
        <v>A</v>
      </c>
      <c r="I41" s="40" t="str">
        <f t="shared" si="1"/>
        <v>The Commissioner &amp; Chief Constable are satisfied the spend represents VFM in accordance with the requirements of Category A</v>
      </c>
      <c r="J41" s="55"/>
      <c r="K41" s="55"/>
    </row>
    <row r="42" spans="1:11" x14ac:dyDescent="0.2">
      <c r="A42" s="48" t="s">
        <v>4</v>
      </c>
      <c r="B42" s="47" t="s">
        <v>5</v>
      </c>
      <c r="C42" s="46" t="s">
        <v>595</v>
      </c>
      <c r="D42" s="45">
        <v>7184647</v>
      </c>
      <c r="E42" s="44">
        <v>45769</v>
      </c>
      <c r="F42" s="43">
        <v>44318.28</v>
      </c>
      <c r="G42" s="42" t="s">
        <v>596</v>
      </c>
      <c r="H42" s="41" t="str">
        <f t="shared" si="0"/>
        <v>C</v>
      </c>
      <c r="I42" s="40" t="str">
        <f t="shared" si="1"/>
        <v>The Commissioner &amp; Chief Constable are satisfied the spend represents VFM in accordance with the requirements of Category C</v>
      </c>
      <c r="J42" s="55"/>
      <c r="K42" s="55"/>
    </row>
    <row r="43" spans="1:11" x14ac:dyDescent="0.2">
      <c r="A43" s="48" t="s">
        <v>4</v>
      </c>
      <c r="B43" s="47" t="s">
        <v>5</v>
      </c>
      <c r="C43" s="46" t="s">
        <v>595</v>
      </c>
      <c r="D43" s="45">
        <v>7184647</v>
      </c>
      <c r="E43" s="44">
        <v>45769</v>
      </c>
      <c r="F43" s="43">
        <v>55</v>
      </c>
      <c r="G43" s="42" t="s">
        <v>594</v>
      </c>
      <c r="H43" s="41" t="str">
        <f t="shared" si="0"/>
        <v>A</v>
      </c>
      <c r="I43" s="40" t="str">
        <f t="shared" si="1"/>
        <v>The Commissioner &amp; Chief Constable are satisfied the spend represents VFM in accordance with the requirements of Category A</v>
      </c>
      <c r="J43" s="55"/>
      <c r="K43" s="55"/>
    </row>
    <row r="44" spans="1:11" x14ac:dyDescent="0.2">
      <c r="A44" s="48" t="s">
        <v>4</v>
      </c>
      <c r="B44" s="47" t="s">
        <v>5</v>
      </c>
      <c r="C44" s="46" t="s">
        <v>595</v>
      </c>
      <c r="D44" s="45">
        <v>7184902</v>
      </c>
      <c r="E44" s="44">
        <v>45777</v>
      </c>
      <c r="F44" s="43">
        <v>44318.28</v>
      </c>
      <c r="G44" s="42" t="s">
        <v>596</v>
      </c>
      <c r="H44" s="41" t="str">
        <f t="shared" si="0"/>
        <v>C</v>
      </c>
      <c r="I44" s="40" t="str">
        <f t="shared" si="1"/>
        <v>The Commissioner &amp; Chief Constable are satisfied the spend represents VFM in accordance with the requirements of Category C</v>
      </c>
      <c r="J44" s="55"/>
      <c r="K44" s="55"/>
    </row>
    <row r="45" spans="1:11" x14ac:dyDescent="0.2">
      <c r="A45" s="48" t="s">
        <v>4</v>
      </c>
      <c r="B45" s="47" t="s">
        <v>5</v>
      </c>
      <c r="C45" s="46" t="s">
        <v>595</v>
      </c>
      <c r="D45" s="45">
        <v>7184902</v>
      </c>
      <c r="E45" s="44">
        <v>45777</v>
      </c>
      <c r="F45" s="43">
        <v>55</v>
      </c>
      <c r="G45" s="42" t="s">
        <v>594</v>
      </c>
      <c r="H45" s="41" t="str">
        <f t="shared" si="0"/>
        <v>A</v>
      </c>
      <c r="I45" s="40" t="str">
        <f t="shared" si="1"/>
        <v>The Commissioner &amp; Chief Constable are satisfied the spend represents VFM in accordance with the requirements of Category A</v>
      </c>
      <c r="J45" s="55"/>
      <c r="K45" s="55"/>
    </row>
    <row r="46" spans="1:11" x14ac:dyDescent="0.2">
      <c r="A46" s="48" t="s">
        <v>4</v>
      </c>
      <c r="B46" s="47" t="s">
        <v>5</v>
      </c>
      <c r="C46" s="46" t="s">
        <v>39</v>
      </c>
      <c r="D46" s="45">
        <v>7184286</v>
      </c>
      <c r="E46" s="44">
        <v>45755</v>
      </c>
      <c r="F46" s="53">
        <v>43600</v>
      </c>
      <c r="G46" s="42" t="s">
        <v>38</v>
      </c>
      <c r="H46" s="41" t="str">
        <f t="shared" si="0"/>
        <v>C</v>
      </c>
      <c r="I46" s="40" t="str">
        <f t="shared" si="1"/>
        <v>The Commissioner &amp; Chief Constable are satisfied the spend represents VFM in accordance with the requirements of Category C</v>
      </c>
      <c r="J46" s="55"/>
      <c r="K46" s="55"/>
    </row>
    <row r="47" spans="1:11" x14ac:dyDescent="0.2">
      <c r="A47" s="48" t="s">
        <v>4</v>
      </c>
      <c r="B47" s="47" t="s">
        <v>5</v>
      </c>
      <c r="C47" s="46" t="s">
        <v>52</v>
      </c>
      <c r="D47" s="45">
        <v>7184261</v>
      </c>
      <c r="E47" s="44">
        <v>45762</v>
      </c>
      <c r="F47" s="53">
        <v>42100</v>
      </c>
      <c r="G47" s="42" t="s">
        <v>19</v>
      </c>
      <c r="H47" s="41" t="str">
        <f t="shared" si="0"/>
        <v>C</v>
      </c>
      <c r="I47" s="40" t="str">
        <f t="shared" si="1"/>
        <v>The Commissioner &amp; Chief Constable are satisfied the spend represents VFM in accordance with the requirements of Category C</v>
      </c>
      <c r="J47" s="55"/>
      <c r="K47" s="55"/>
    </row>
    <row r="48" spans="1:11" x14ac:dyDescent="0.2">
      <c r="A48" s="48" t="s">
        <v>4</v>
      </c>
      <c r="B48" s="47" t="s">
        <v>5</v>
      </c>
      <c r="C48" s="46" t="s">
        <v>389</v>
      </c>
      <c r="D48" s="45">
        <v>7184536</v>
      </c>
      <c r="E48" s="44">
        <v>45764</v>
      </c>
      <c r="F48" s="43">
        <v>42041.65</v>
      </c>
      <c r="G48" s="42" t="s">
        <v>388</v>
      </c>
      <c r="H48" s="41" t="str">
        <f t="shared" si="0"/>
        <v>C</v>
      </c>
      <c r="I48" s="40" t="str">
        <f t="shared" si="1"/>
        <v>The Commissioner &amp; Chief Constable are satisfied the spend represents VFM in accordance with the requirements of Category C</v>
      </c>
      <c r="J48" s="55"/>
      <c r="K48" s="55"/>
    </row>
    <row r="49" spans="1:11" x14ac:dyDescent="0.2">
      <c r="A49" s="48" t="s">
        <v>4</v>
      </c>
      <c r="B49" s="47" t="s">
        <v>5</v>
      </c>
      <c r="C49" s="46" t="s">
        <v>144</v>
      </c>
      <c r="D49" s="45">
        <v>7183491</v>
      </c>
      <c r="E49" s="44">
        <v>45758</v>
      </c>
      <c r="F49" s="53">
        <v>38178.129999999997</v>
      </c>
      <c r="G49" s="54" t="s">
        <v>15</v>
      </c>
      <c r="H49" s="41" t="str">
        <f t="shared" si="0"/>
        <v>C</v>
      </c>
      <c r="I49" s="40" t="str">
        <f t="shared" si="1"/>
        <v>The Commissioner &amp; Chief Constable are satisfied the spend represents VFM in accordance with the requirements of Category C</v>
      </c>
      <c r="J49" s="55"/>
      <c r="K49" s="55"/>
    </row>
    <row r="50" spans="1:11" x14ac:dyDescent="0.2">
      <c r="A50" s="48" t="s">
        <v>4</v>
      </c>
      <c r="B50" s="47" t="s">
        <v>5</v>
      </c>
      <c r="C50" s="46" t="s">
        <v>329</v>
      </c>
      <c r="D50" s="45">
        <v>7183891</v>
      </c>
      <c r="E50" s="44">
        <v>45756</v>
      </c>
      <c r="F50" s="53">
        <v>37988.730000000003</v>
      </c>
      <c r="G50" s="42" t="s">
        <v>22</v>
      </c>
      <c r="H50" s="41" t="str">
        <f t="shared" si="0"/>
        <v>C</v>
      </c>
      <c r="I50" s="40" t="str">
        <f t="shared" si="1"/>
        <v>The Commissioner &amp; Chief Constable are satisfied the spend represents VFM in accordance with the requirements of Category C</v>
      </c>
      <c r="J50" s="55"/>
      <c r="K50" s="55"/>
    </row>
    <row r="51" spans="1:11" x14ac:dyDescent="0.2">
      <c r="A51" s="48" t="s">
        <v>4</v>
      </c>
      <c r="B51" s="47" t="s">
        <v>5</v>
      </c>
      <c r="C51" s="46" t="s">
        <v>379</v>
      </c>
      <c r="D51" s="45">
        <v>7184597</v>
      </c>
      <c r="E51" s="44">
        <v>45769</v>
      </c>
      <c r="F51" s="53">
        <v>35610.160000000003</v>
      </c>
      <c r="G51" s="42" t="s">
        <v>18</v>
      </c>
      <c r="H51" s="41" t="str">
        <f t="shared" si="0"/>
        <v>C</v>
      </c>
      <c r="I51" s="40" t="str">
        <f t="shared" si="1"/>
        <v>The Commissioner &amp; Chief Constable are satisfied the spend represents VFM in accordance with the requirements of Category C</v>
      </c>
      <c r="J51" s="55"/>
      <c r="K51" s="55"/>
    </row>
    <row r="52" spans="1:11" x14ac:dyDescent="0.2">
      <c r="A52" s="48" t="s">
        <v>4</v>
      </c>
      <c r="B52" s="47" t="s">
        <v>5</v>
      </c>
      <c r="C52" s="46" t="s">
        <v>267</v>
      </c>
      <c r="D52" s="45">
        <v>7184455</v>
      </c>
      <c r="E52" s="44">
        <v>45758</v>
      </c>
      <c r="F52" s="53">
        <v>35100</v>
      </c>
      <c r="G52" s="42" t="s">
        <v>183</v>
      </c>
      <c r="H52" s="41" t="str">
        <f t="shared" si="0"/>
        <v>C</v>
      </c>
      <c r="I52" s="40" t="str">
        <f t="shared" si="1"/>
        <v>The Commissioner &amp; Chief Constable are satisfied the spend represents VFM in accordance with the requirements of Category C</v>
      </c>
      <c r="J52" s="55"/>
      <c r="K52" s="55"/>
    </row>
    <row r="53" spans="1:11" x14ac:dyDescent="0.2">
      <c r="A53" s="48" t="s">
        <v>4</v>
      </c>
      <c r="B53" s="47" t="s">
        <v>5</v>
      </c>
      <c r="C53" s="46" t="s">
        <v>40</v>
      </c>
      <c r="D53" s="45">
        <v>7184745</v>
      </c>
      <c r="E53" s="44">
        <v>45772</v>
      </c>
      <c r="F53" s="43">
        <v>33733.75</v>
      </c>
      <c r="G53" s="42" t="s">
        <v>18</v>
      </c>
      <c r="H53" s="41" t="str">
        <f t="shared" si="0"/>
        <v>C</v>
      </c>
      <c r="I53" s="40" t="str">
        <f t="shared" si="1"/>
        <v>The Commissioner &amp; Chief Constable are satisfied the spend represents VFM in accordance with the requirements of Category C</v>
      </c>
      <c r="J53" s="55"/>
      <c r="K53" s="55"/>
    </row>
    <row r="54" spans="1:11" x14ac:dyDescent="0.2">
      <c r="A54" s="48" t="s">
        <v>4</v>
      </c>
      <c r="B54" s="47" t="s">
        <v>5</v>
      </c>
      <c r="C54" s="46" t="s">
        <v>27</v>
      </c>
      <c r="D54" s="45">
        <v>7184192</v>
      </c>
      <c r="E54" s="44">
        <v>45719</v>
      </c>
      <c r="F54" s="43">
        <v>29797.5</v>
      </c>
      <c r="G54" s="42" t="s">
        <v>28</v>
      </c>
      <c r="H54" s="41" t="str">
        <f t="shared" si="0"/>
        <v>C</v>
      </c>
      <c r="I54" s="40" t="str">
        <f t="shared" si="1"/>
        <v>The Commissioner &amp; Chief Constable are satisfied the spend represents VFM in accordance with the requirements of Category C</v>
      </c>
      <c r="J54" s="55"/>
      <c r="K54" s="55"/>
    </row>
    <row r="55" spans="1:11" x14ac:dyDescent="0.2">
      <c r="A55" s="48" t="s">
        <v>4</v>
      </c>
      <c r="B55" s="47" t="s">
        <v>5</v>
      </c>
      <c r="C55" s="46" t="s">
        <v>41</v>
      </c>
      <c r="D55" s="45">
        <v>3069685</v>
      </c>
      <c r="E55" s="44">
        <v>45771</v>
      </c>
      <c r="F55" s="53">
        <v>27594.99</v>
      </c>
      <c r="G55" s="42" t="s">
        <v>162</v>
      </c>
      <c r="H55" s="41" t="str">
        <f t="shared" si="0"/>
        <v>C</v>
      </c>
      <c r="I55" s="40" t="str">
        <f t="shared" si="1"/>
        <v>The Commissioner &amp; Chief Constable are satisfied the spend represents VFM in accordance with the requirements of Category C</v>
      </c>
      <c r="J55" s="55"/>
      <c r="K55" s="55"/>
    </row>
    <row r="56" spans="1:11" x14ac:dyDescent="0.2">
      <c r="A56" s="48" t="s">
        <v>4</v>
      </c>
      <c r="B56" s="47" t="s">
        <v>5</v>
      </c>
      <c r="C56" s="46" t="s">
        <v>203</v>
      </c>
      <c r="D56" s="45">
        <v>7184053</v>
      </c>
      <c r="E56" s="44">
        <v>45755</v>
      </c>
      <c r="F56" s="53">
        <v>26545.5</v>
      </c>
      <c r="G56" s="42" t="s">
        <v>18</v>
      </c>
      <c r="H56" s="41" t="str">
        <f t="shared" si="0"/>
        <v>C</v>
      </c>
      <c r="I56" s="40" t="str">
        <f t="shared" si="1"/>
        <v>The Commissioner &amp; Chief Constable are satisfied the spend represents VFM in accordance with the requirements of Category C</v>
      </c>
      <c r="J56" s="55"/>
      <c r="K56" s="55"/>
    </row>
    <row r="57" spans="1:11" x14ac:dyDescent="0.2">
      <c r="A57" s="48" t="s">
        <v>4</v>
      </c>
      <c r="B57" s="47" t="s">
        <v>5</v>
      </c>
      <c r="C57" s="51" t="s">
        <v>397</v>
      </c>
      <c r="D57" s="45">
        <v>7184335</v>
      </c>
      <c r="E57" s="44">
        <v>45760</v>
      </c>
      <c r="F57" s="43">
        <v>26213.4</v>
      </c>
      <c r="G57" s="42" t="s">
        <v>91</v>
      </c>
      <c r="H57" s="41" t="str">
        <f t="shared" si="0"/>
        <v>C</v>
      </c>
      <c r="I57" s="40" t="str">
        <f t="shared" si="1"/>
        <v>The Commissioner &amp; Chief Constable are satisfied the spend represents VFM in accordance with the requirements of Category C</v>
      </c>
      <c r="J57" s="55"/>
      <c r="K57" s="55"/>
    </row>
    <row r="58" spans="1:11" x14ac:dyDescent="0.2">
      <c r="A58" s="48" t="s">
        <v>4</v>
      </c>
      <c r="B58" s="47" t="s">
        <v>5</v>
      </c>
      <c r="C58" s="46" t="s">
        <v>35</v>
      </c>
      <c r="D58" s="45">
        <v>7184220</v>
      </c>
      <c r="E58" s="44">
        <v>45761</v>
      </c>
      <c r="F58" s="43">
        <v>26150.480000000003</v>
      </c>
      <c r="G58" s="42" t="s">
        <v>45</v>
      </c>
      <c r="H58" s="41" t="str">
        <f t="shared" si="0"/>
        <v>C</v>
      </c>
      <c r="I58" s="40" t="str">
        <f t="shared" si="1"/>
        <v>The Commissioner &amp; Chief Constable are satisfied the spend represents VFM in accordance with the requirements of Category C</v>
      </c>
      <c r="J58" s="55"/>
      <c r="K58" s="55"/>
    </row>
    <row r="59" spans="1:11" x14ac:dyDescent="0.2">
      <c r="A59" s="48" t="s">
        <v>4</v>
      </c>
      <c r="B59" s="47" t="s">
        <v>5</v>
      </c>
      <c r="C59" s="46" t="s">
        <v>35</v>
      </c>
      <c r="D59" s="45">
        <v>7184204</v>
      </c>
      <c r="E59" s="44">
        <v>45752</v>
      </c>
      <c r="F59" s="43">
        <v>25968.53</v>
      </c>
      <c r="G59" s="54" t="s">
        <v>45</v>
      </c>
      <c r="H59" s="41" t="str">
        <f t="shared" si="0"/>
        <v>C</v>
      </c>
      <c r="I59" s="40" t="str">
        <f t="shared" si="1"/>
        <v>The Commissioner &amp; Chief Constable are satisfied the spend represents VFM in accordance with the requirements of Category C</v>
      </c>
      <c r="J59" s="55"/>
      <c r="K59" s="55"/>
    </row>
    <row r="60" spans="1:11" x14ac:dyDescent="0.2">
      <c r="A60" s="48" t="s">
        <v>4</v>
      </c>
      <c r="B60" s="47" t="s">
        <v>5</v>
      </c>
      <c r="C60" s="46" t="s">
        <v>593</v>
      </c>
      <c r="D60" s="45">
        <v>7183881</v>
      </c>
      <c r="E60" s="44">
        <v>45751</v>
      </c>
      <c r="F60" s="43">
        <v>22644.26</v>
      </c>
      <c r="G60" s="42" t="s">
        <v>18</v>
      </c>
      <c r="H60" s="41" t="str">
        <f t="shared" si="0"/>
        <v>B</v>
      </c>
      <c r="I60" s="40" t="str">
        <f t="shared" si="1"/>
        <v>The Commissioner &amp; Chief Constable are satisfied the spend represents VFM in accordance with the requirements of Category B</v>
      </c>
      <c r="J60" s="55"/>
      <c r="K60" s="55"/>
    </row>
    <row r="61" spans="1:11" x14ac:dyDescent="0.2">
      <c r="A61" s="48" t="s">
        <v>4</v>
      </c>
      <c r="B61" s="47" t="s">
        <v>5</v>
      </c>
      <c r="C61" s="51" t="s">
        <v>34</v>
      </c>
      <c r="D61" s="45">
        <v>7184507</v>
      </c>
      <c r="E61" s="44">
        <v>45764</v>
      </c>
      <c r="F61" s="43">
        <v>21872.55</v>
      </c>
      <c r="G61" s="54" t="s">
        <v>18</v>
      </c>
      <c r="H61" s="41" t="str">
        <f t="shared" si="0"/>
        <v>B</v>
      </c>
      <c r="I61" s="40" t="str">
        <f t="shared" si="1"/>
        <v>The Commissioner &amp; Chief Constable are satisfied the spend represents VFM in accordance with the requirements of Category B</v>
      </c>
      <c r="J61" s="55"/>
      <c r="K61" s="55"/>
    </row>
    <row r="62" spans="1:11" x14ac:dyDescent="0.2">
      <c r="A62" s="48" t="s">
        <v>4</v>
      </c>
      <c r="B62" s="47" t="s">
        <v>5</v>
      </c>
      <c r="C62" s="51" t="s">
        <v>174</v>
      </c>
      <c r="D62" s="45">
        <v>7184610</v>
      </c>
      <c r="E62" s="44">
        <v>45763</v>
      </c>
      <c r="F62" s="43">
        <v>21866.799999999999</v>
      </c>
      <c r="G62" s="42" t="s">
        <v>19</v>
      </c>
      <c r="H62" s="41" t="str">
        <f t="shared" si="0"/>
        <v>B</v>
      </c>
      <c r="I62" s="40" t="str">
        <f t="shared" si="1"/>
        <v>The Commissioner &amp; Chief Constable are satisfied the spend represents VFM in accordance with the requirements of Category B</v>
      </c>
      <c r="J62" s="55"/>
      <c r="K62" s="55"/>
    </row>
    <row r="63" spans="1:11" x14ac:dyDescent="0.2">
      <c r="A63" s="48" t="s">
        <v>4</v>
      </c>
      <c r="B63" s="47" t="s">
        <v>5</v>
      </c>
      <c r="C63" s="46" t="s">
        <v>200</v>
      </c>
      <c r="D63" s="45">
        <v>7184602</v>
      </c>
      <c r="E63" s="44">
        <v>45763</v>
      </c>
      <c r="F63" s="43">
        <v>21463.75</v>
      </c>
      <c r="G63" s="42" t="s">
        <v>72</v>
      </c>
      <c r="H63" s="41" t="str">
        <f t="shared" si="0"/>
        <v>B</v>
      </c>
      <c r="I63" s="40" t="str">
        <f t="shared" si="1"/>
        <v>The Commissioner &amp; Chief Constable are satisfied the spend represents VFM in accordance with the requirements of Category B</v>
      </c>
      <c r="J63" s="55"/>
      <c r="K63" s="55"/>
    </row>
    <row r="64" spans="1:11" x14ac:dyDescent="0.2">
      <c r="A64" s="48" t="s">
        <v>4</v>
      </c>
      <c r="B64" s="47" t="s">
        <v>5</v>
      </c>
      <c r="C64" s="51" t="s">
        <v>200</v>
      </c>
      <c r="D64" s="45">
        <v>7184575</v>
      </c>
      <c r="E64" s="44">
        <v>45764</v>
      </c>
      <c r="F64" s="43">
        <v>21463.75</v>
      </c>
      <c r="G64" s="54" t="s">
        <v>72</v>
      </c>
      <c r="H64" s="41" t="str">
        <f t="shared" si="0"/>
        <v>B</v>
      </c>
      <c r="I64" s="40" t="str">
        <f t="shared" si="1"/>
        <v>The Commissioner &amp; Chief Constable are satisfied the spend represents VFM in accordance with the requirements of Category B</v>
      </c>
      <c r="J64" s="55"/>
      <c r="K64" s="55"/>
    </row>
    <row r="65" spans="1:11" x14ac:dyDescent="0.2">
      <c r="A65" s="48" t="s">
        <v>4</v>
      </c>
      <c r="B65" s="47" t="s">
        <v>5</v>
      </c>
      <c r="C65" s="51" t="s">
        <v>200</v>
      </c>
      <c r="D65" s="45">
        <v>7184732</v>
      </c>
      <c r="E65" s="44">
        <v>45771</v>
      </c>
      <c r="F65" s="43">
        <v>21463.75</v>
      </c>
      <c r="G65" s="42" t="s">
        <v>72</v>
      </c>
      <c r="H65" s="41" t="str">
        <f t="shared" si="0"/>
        <v>B</v>
      </c>
      <c r="I65" s="40" t="str">
        <f t="shared" si="1"/>
        <v>The Commissioner &amp; Chief Constable are satisfied the spend represents VFM in accordance with the requirements of Category B</v>
      </c>
      <c r="J65" s="55"/>
      <c r="K65" s="55"/>
    </row>
    <row r="66" spans="1:11" x14ac:dyDescent="0.2">
      <c r="A66" s="48" t="s">
        <v>4</v>
      </c>
      <c r="B66" s="47" t="s">
        <v>5</v>
      </c>
      <c r="C66" s="46" t="s">
        <v>27</v>
      </c>
      <c r="D66" s="45">
        <v>7184187</v>
      </c>
      <c r="E66" s="44">
        <v>45758</v>
      </c>
      <c r="F66" s="43">
        <v>21318.799999999999</v>
      </c>
      <c r="G66" s="42" t="s">
        <v>19</v>
      </c>
      <c r="H66" s="41" t="str">
        <f t="shared" ref="H66:H129" si="2">IF(F66&gt;25000,"C",IF(F66&gt;1000,"B","A"))</f>
        <v>B</v>
      </c>
      <c r="I66" s="40" t="str">
        <f t="shared" ref="I66:I129" si="3">VLOOKUP(H66,$L$2:$M$4,2,FALSE)</f>
        <v>The Commissioner &amp; Chief Constable are satisfied the spend represents VFM in accordance with the requirements of Category B</v>
      </c>
      <c r="J66" s="55"/>
      <c r="K66" s="55"/>
    </row>
    <row r="67" spans="1:11" x14ac:dyDescent="0.2">
      <c r="A67" s="48" t="s">
        <v>4</v>
      </c>
      <c r="B67" s="47" t="s">
        <v>5</v>
      </c>
      <c r="C67" s="51" t="s">
        <v>39</v>
      </c>
      <c r="D67" s="45">
        <v>7184084</v>
      </c>
      <c r="E67" s="44">
        <v>45749</v>
      </c>
      <c r="F67" s="43">
        <v>6851.75</v>
      </c>
      <c r="G67" s="42" t="s">
        <v>38</v>
      </c>
      <c r="H67" s="41" t="str">
        <f t="shared" si="2"/>
        <v>B</v>
      </c>
      <c r="I67" s="40" t="str">
        <f t="shared" si="3"/>
        <v>The Commissioner &amp; Chief Constable are satisfied the spend represents VFM in accordance with the requirements of Category B</v>
      </c>
      <c r="J67" s="55"/>
      <c r="K67" s="55"/>
    </row>
    <row r="68" spans="1:11" x14ac:dyDescent="0.2">
      <c r="A68" s="48" t="s">
        <v>4</v>
      </c>
      <c r="B68" s="47" t="s">
        <v>5</v>
      </c>
      <c r="C68" s="46" t="s">
        <v>39</v>
      </c>
      <c r="D68" s="45">
        <v>7184084</v>
      </c>
      <c r="E68" s="44">
        <v>45749</v>
      </c>
      <c r="F68" s="43">
        <v>10587.5</v>
      </c>
      <c r="G68" s="54" t="s">
        <v>50</v>
      </c>
      <c r="H68" s="41" t="str">
        <f t="shared" si="2"/>
        <v>B</v>
      </c>
      <c r="I68" s="40" t="str">
        <f t="shared" si="3"/>
        <v>The Commissioner &amp; Chief Constable are satisfied the spend represents VFM in accordance with the requirements of Category B</v>
      </c>
      <c r="J68" s="55"/>
      <c r="K68" s="55"/>
    </row>
    <row r="69" spans="1:11" x14ac:dyDescent="0.2">
      <c r="A69" s="48" t="s">
        <v>4</v>
      </c>
      <c r="B69" s="47" t="s">
        <v>5</v>
      </c>
      <c r="C69" s="51" t="s">
        <v>39</v>
      </c>
      <c r="D69" s="45">
        <v>7184084</v>
      </c>
      <c r="E69" s="44">
        <v>45749</v>
      </c>
      <c r="F69" s="43">
        <v>3316</v>
      </c>
      <c r="G69" s="42" t="s">
        <v>51</v>
      </c>
      <c r="H69" s="41" t="str">
        <f t="shared" si="2"/>
        <v>B</v>
      </c>
      <c r="I69" s="40" t="str">
        <f t="shared" si="3"/>
        <v>The Commissioner &amp; Chief Constable are satisfied the spend represents VFM in accordance with the requirements of Category B</v>
      </c>
      <c r="J69" s="55"/>
      <c r="K69" s="55"/>
    </row>
    <row r="70" spans="1:11" x14ac:dyDescent="0.2">
      <c r="A70" s="48" t="s">
        <v>4</v>
      </c>
      <c r="B70" s="47" t="s">
        <v>5</v>
      </c>
      <c r="C70" s="51" t="s">
        <v>35</v>
      </c>
      <c r="D70" s="45">
        <v>7184898</v>
      </c>
      <c r="E70" s="44">
        <v>45776</v>
      </c>
      <c r="F70" s="43">
        <v>20000</v>
      </c>
      <c r="G70" s="54" t="s">
        <v>18</v>
      </c>
      <c r="H70" s="41" t="str">
        <f t="shared" si="2"/>
        <v>B</v>
      </c>
      <c r="I70" s="40" t="str">
        <f t="shared" si="3"/>
        <v>The Commissioner &amp; Chief Constable are satisfied the spend represents VFM in accordance with the requirements of Category B</v>
      </c>
      <c r="J70" s="55"/>
      <c r="K70" s="55"/>
    </row>
    <row r="71" spans="1:11" x14ac:dyDescent="0.2">
      <c r="A71" s="48" t="s">
        <v>4</v>
      </c>
      <c r="B71" s="47" t="s">
        <v>5</v>
      </c>
      <c r="C71" s="46" t="s">
        <v>593</v>
      </c>
      <c r="D71" s="45">
        <v>7184127</v>
      </c>
      <c r="E71" s="44">
        <v>45751</v>
      </c>
      <c r="F71" s="43">
        <v>19885.5</v>
      </c>
      <c r="G71" s="42" t="s">
        <v>18</v>
      </c>
      <c r="H71" s="41" t="str">
        <f t="shared" si="2"/>
        <v>B</v>
      </c>
      <c r="I71" s="40" t="str">
        <f t="shared" si="3"/>
        <v>The Commissioner &amp; Chief Constable are satisfied the spend represents VFM in accordance with the requirements of Category B</v>
      </c>
      <c r="J71" s="55"/>
      <c r="K71" s="55"/>
    </row>
    <row r="72" spans="1:11" x14ac:dyDescent="0.2">
      <c r="A72" s="48" t="s">
        <v>4</v>
      </c>
      <c r="B72" s="47" t="s">
        <v>5</v>
      </c>
      <c r="C72" s="51" t="s">
        <v>379</v>
      </c>
      <c r="D72" s="45">
        <v>7184127</v>
      </c>
      <c r="E72" s="44">
        <v>45751</v>
      </c>
      <c r="F72" s="43">
        <v>19475.66</v>
      </c>
      <c r="G72" s="42" t="s">
        <v>18</v>
      </c>
      <c r="H72" s="41" t="str">
        <f t="shared" si="2"/>
        <v>B</v>
      </c>
      <c r="I72" s="40" t="str">
        <f t="shared" si="3"/>
        <v>The Commissioner &amp; Chief Constable are satisfied the spend represents VFM in accordance with the requirements of Category B</v>
      </c>
      <c r="J72" s="55"/>
      <c r="K72" s="55"/>
    </row>
    <row r="73" spans="1:11" x14ac:dyDescent="0.2">
      <c r="A73" s="48" t="s">
        <v>4</v>
      </c>
      <c r="B73" s="47" t="s">
        <v>5</v>
      </c>
      <c r="C73" s="51" t="s">
        <v>372</v>
      </c>
      <c r="D73" s="45">
        <v>7184897</v>
      </c>
      <c r="E73" s="44">
        <v>45776</v>
      </c>
      <c r="F73" s="43">
        <v>17999</v>
      </c>
      <c r="G73" s="42" t="s">
        <v>18</v>
      </c>
      <c r="H73" s="41" t="str">
        <f t="shared" si="2"/>
        <v>B</v>
      </c>
      <c r="I73" s="40" t="str">
        <f t="shared" si="3"/>
        <v>The Commissioner &amp; Chief Constable are satisfied the spend represents VFM in accordance with the requirements of Category B</v>
      </c>
      <c r="J73" s="55"/>
      <c r="K73" s="55"/>
    </row>
    <row r="74" spans="1:11" x14ac:dyDescent="0.2">
      <c r="A74" s="48" t="s">
        <v>4</v>
      </c>
      <c r="B74" s="47" t="s">
        <v>5</v>
      </c>
      <c r="C74" s="46" t="s">
        <v>246</v>
      </c>
      <c r="D74" s="45">
        <v>7184475</v>
      </c>
      <c r="E74" s="44">
        <v>45758</v>
      </c>
      <c r="F74" s="43">
        <v>16731.71</v>
      </c>
      <c r="G74" s="42" t="s">
        <v>18</v>
      </c>
      <c r="H74" s="41" t="str">
        <f t="shared" si="2"/>
        <v>B</v>
      </c>
      <c r="I74" s="40" t="str">
        <f t="shared" si="3"/>
        <v>The Commissioner &amp; Chief Constable are satisfied the spend represents VFM in accordance with the requirements of Category B</v>
      </c>
      <c r="J74" s="55"/>
      <c r="K74" s="55"/>
    </row>
    <row r="75" spans="1:11" x14ac:dyDescent="0.2">
      <c r="A75" s="48" t="s">
        <v>4</v>
      </c>
      <c r="B75" s="47" t="s">
        <v>5</v>
      </c>
      <c r="C75" s="51" t="s">
        <v>342</v>
      </c>
      <c r="D75" s="45">
        <v>7183932</v>
      </c>
      <c r="E75" s="44">
        <v>45748</v>
      </c>
      <c r="F75" s="43">
        <v>16475</v>
      </c>
      <c r="G75" s="42" t="s">
        <v>31</v>
      </c>
      <c r="H75" s="41" t="str">
        <f t="shared" si="2"/>
        <v>B</v>
      </c>
      <c r="I75" s="40" t="str">
        <f t="shared" si="3"/>
        <v>The Commissioner &amp; Chief Constable are satisfied the spend represents VFM in accordance with the requirements of Category B</v>
      </c>
      <c r="J75" s="55"/>
      <c r="K75" s="55"/>
    </row>
    <row r="76" spans="1:11" x14ac:dyDescent="0.2">
      <c r="A76" s="48" t="s">
        <v>4</v>
      </c>
      <c r="B76" s="47" t="s">
        <v>5</v>
      </c>
      <c r="C76" s="51" t="s">
        <v>37</v>
      </c>
      <c r="D76" s="45">
        <v>7184162</v>
      </c>
      <c r="E76" s="44">
        <v>45754</v>
      </c>
      <c r="F76" s="43">
        <v>1451</v>
      </c>
      <c r="G76" s="42" t="s">
        <v>38</v>
      </c>
      <c r="H76" s="41" t="str">
        <f t="shared" si="2"/>
        <v>B</v>
      </c>
      <c r="I76" s="40" t="str">
        <f t="shared" si="3"/>
        <v>The Commissioner &amp; Chief Constable are satisfied the spend represents VFM in accordance with the requirements of Category B</v>
      </c>
      <c r="J76" s="55"/>
      <c r="K76" s="55"/>
    </row>
    <row r="77" spans="1:11" x14ac:dyDescent="0.2">
      <c r="A77" s="48" t="s">
        <v>4</v>
      </c>
      <c r="B77" s="47" t="s">
        <v>5</v>
      </c>
      <c r="C77" s="46" t="s">
        <v>37</v>
      </c>
      <c r="D77" s="45">
        <v>7184162</v>
      </c>
      <c r="E77" s="44">
        <v>45754</v>
      </c>
      <c r="F77" s="43">
        <v>10179</v>
      </c>
      <c r="G77" s="42" t="s">
        <v>50</v>
      </c>
      <c r="H77" s="41" t="str">
        <f t="shared" si="2"/>
        <v>B</v>
      </c>
      <c r="I77" s="40" t="str">
        <f t="shared" si="3"/>
        <v>The Commissioner &amp; Chief Constable are satisfied the spend represents VFM in accordance with the requirements of Category B</v>
      </c>
      <c r="J77" s="55"/>
      <c r="K77" s="55"/>
    </row>
    <row r="78" spans="1:11" x14ac:dyDescent="0.2">
      <c r="A78" s="48" t="s">
        <v>4</v>
      </c>
      <c r="B78" s="47" t="s">
        <v>5</v>
      </c>
      <c r="C78" s="51" t="s">
        <v>37</v>
      </c>
      <c r="D78" s="45">
        <v>7184162</v>
      </c>
      <c r="E78" s="44">
        <v>45754</v>
      </c>
      <c r="F78" s="43">
        <v>4648</v>
      </c>
      <c r="G78" s="42" t="s">
        <v>51</v>
      </c>
      <c r="H78" s="41" t="str">
        <f t="shared" si="2"/>
        <v>B</v>
      </c>
      <c r="I78" s="40" t="str">
        <f t="shared" si="3"/>
        <v>The Commissioner &amp; Chief Constable are satisfied the spend represents VFM in accordance with the requirements of Category B</v>
      </c>
      <c r="J78" s="55"/>
      <c r="K78" s="55"/>
    </row>
    <row r="79" spans="1:11" x14ac:dyDescent="0.2">
      <c r="A79" s="48" t="s">
        <v>4</v>
      </c>
      <c r="B79" s="47" t="s">
        <v>5</v>
      </c>
      <c r="C79" s="51" t="s">
        <v>376</v>
      </c>
      <c r="D79" s="45">
        <v>0</v>
      </c>
      <c r="E79" s="44">
        <v>45756</v>
      </c>
      <c r="F79" s="43">
        <v>15905.46</v>
      </c>
      <c r="G79" s="42" t="s">
        <v>43</v>
      </c>
      <c r="H79" s="41" t="str">
        <f t="shared" si="2"/>
        <v>B</v>
      </c>
      <c r="I79" s="40" t="str">
        <f t="shared" si="3"/>
        <v>The Commissioner &amp; Chief Constable are satisfied the spend represents VFM in accordance with the requirements of Category B</v>
      </c>
      <c r="J79" s="55"/>
      <c r="K79" s="55"/>
    </row>
    <row r="80" spans="1:11" x14ac:dyDescent="0.2">
      <c r="A80" s="48" t="s">
        <v>4</v>
      </c>
      <c r="B80" s="47" t="s">
        <v>5</v>
      </c>
      <c r="C80" s="46" t="s">
        <v>221</v>
      </c>
      <c r="D80" s="45">
        <v>7184900</v>
      </c>
      <c r="E80" s="44">
        <v>45776</v>
      </c>
      <c r="F80" s="43">
        <v>15423.7</v>
      </c>
      <c r="G80" s="42" t="s">
        <v>16</v>
      </c>
      <c r="H80" s="41" t="str">
        <f t="shared" si="2"/>
        <v>B</v>
      </c>
      <c r="I80" s="40" t="str">
        <f t="shared" si="3"/>
        <v>The Commissioner &amp; Chief Constable are satisfied the spend represents VFM in accordance with the requirements of Category B</v>
      </c>
      <c r="J80" s="55"/>
      <c r="K80" s="55"/>
    </row>
    <row r="81" spans="1:11" x14ac:dyDescent="0.2">
      <c r="A81" s="48" t="s">
        <v>4</v>
      </c>
      <c r="B81" s="47" t="s">
        <v>5</v>
      </c>
      <c r="C81" s="51" t="s">
        <v>40</v>
      </c>
      <c r="D81" s="45">
        <v>7184480</v>
      </c>
      <c r="E81" s="44">
        <v>45758</v>
      </c>
      <c r="F81" s="43">
        <v>14985</v>
      </c>
      <c r="G81" s="42" t="s">
        <v>18</v>
      </c>
      <c r="H81" s="41" t="str">
        <f t="shared" si="2"/>
        <v>B</v>
      </c>
      <c r="I81" s="40" t="str">
        <f t="shared" si="3"/>
        <v>The Commissioner &amp; Chief Constable are satisfied the spend represents VFM in accordance with the requirements of Category B</v>
      </c>
      <c r="J81" s="55"/>
      <c r="K81" s="55"/>
    </row>
    <row r="82" spans="1:11" x14ac:dyDescent="0.2">
      <c r="A82" s="48" t="s">
        <v>4</v>
      </c>
      <c r="B82" s="47" t="s">
        <v>5</v>
      </c>
      <c r="C82" s="46" t="s">
        <v>48</v>
      </c>
      <c r="D82" s="45">
        <v>7184149</v>
      </c>
      <c r="E82" s="44">
        <v>45751</v>
      </c>
      <c r="F82" s="43">
        <v>14881.97</v>
      </c>
      <c r="G82" s="42" t="s">
        <v>49</v>
      </c>
      <c r="H82" s="41" t="str">
        <f t="shared" si="2"/>
        <v>B</v>
      </c>
      <c r="I82" s="40" t="str">
        <f t="shared" si="3"/>
        <v>The Commissioner &amp; Chief Constable are satisfied the spend represents VFM in accordance with the requirements of Category B</v>
      </c>
      <c r="J82" s="55"/>
      <c r="K82" s="55"/>
    </row>
    <row r="83" spans="1:11" x14ac:dyDescent="0.2">
      <c r="A83" s="48" t="s">
        <v>4</v>
      </c>
      <c r="B83" s="47" t="s">
        <v>5</v>
      </c>
      <c r="C83" s="51" t="s">
        <v>246</v>
      </c>
      <c r="D83" s="45">
        <v>7184179</v>
      </c>
      <c r="E83" s="44">
        <v>45755</v>
      </c>
      <c r="F83" s="43">
        <v>14124.82</v>
      </c>
      <c r="G83" s="42" t="s">
        <v>18</v>
      </c>
      <c r="H83" s="41" t="str">
        <f t="shared" si="2"/>
        <v>B</v>
      </c>
      <c r="I83" s="40" t="str">
        <f t="shared" si="3"/>
        <v>The Commissioner &amp; Chief Constable are satisfied the spend represents VFM in accordance with the requirements of Category B</v>
      </c>
      <c r="J83" s="55"/>
      <c r="K83" s="55"/>
    </row>
    <row r="84" spans="1:11" x14ac:dyDescent="0.2">
      <c r="A84" s="48" t="s">
        <v>4</v>
      </c>
      <c r="B84" s="47" t="s">
        <v>5</v>
      </c>
      <c r="C84" s="51" t="s">
        <v>54</v>
      </c>
      <c r="D84" s="45">
        <v>7184314</v>
      </c>
      <c r="E84" s="44">
        <v>45756</v>
      </c>
      <c r="F84" s="43">
        <v>14110.36</v>
      </c>
      <c r="G84" s="42" t="s">
        <v>55</v>
      </c>
      <c r="H84" s="41" t="str">
        <f t="shared" si="2"/>
        <v>B</v>
      </c>
      <c r="I84" s="40" t="str">
        <f t="shared" si="3"/>
        <v>The Commissioner &amp; Chief Constable are satisfied the spend represents VFM in accordance with the requirements of Category B</v>
      </c>
      <c r="J84" s="55"/>
      <c r="K84" s="55"/>
    </row>
    <row r="85" spans="1:11" x14ac:dyDescent="0.2">
      <c r="A85" s="48" t="s">
        <v>4</v>
      </c>
      <c r="B85" s="47" t="s">
        <v>5</v>
      </c>
      <c r="C85" s="46" t="s">
        <v>35</v>
      </c>
      <c r="D85" s="45">
        <v>7184459</v>
      </c>
      <c r="E85" s="44">
        <v>45761</v>
      </c>
      <c r="F85" s="43">
        <v>13980.84</v>
      </c>
      <c r="G85" s="42" t="s">
        <v>36</v>
      </c>
      <c r="H85" s="41" t="str">
        <f t="shared" si="2"/>
        <v>B</v>
      </c>
      <c r="I85" s="40" t="str">
        <f t="shared" si="3"/>
        <v>The Commissioner &amp; Chief Constable are satisfied the spend represents VFM in accordance with the requirements of Category B</v>
      </c>
      <c r="J85" s="55"/>
      <c r="K85" s="55"/>
    </row>
    <row r="86" spans="1:11" x14ac:dyDescent="0.2">
      <c r="A86" s="48" t="s">
        <v>4</v>
      </c>
      <c r="B86" s="47" t="s">
        <v>5</v>
      </c>
      <c r="C86" s="51" t="s">
        <v>293</v>
      </c>
      <c r="D86" s="45">
        <v>7184339</v>
      </c>
      <c r="E86" s="44">
        <v>45761</v>
      </c>
      <c r="F86" s="43">
        <v>13360.08</v>
      </c>
      <c r="G86" s="42" t="s">
        <v>95</v>
      </c>
      <c r="H86" s="41" t="str">
        <f t="shared" si="2"/>
        <v>B</v>
      </c>
      <c r="I86" s="40" t="str">
        <f t="shared" si="3"/>
        <v>The Commissioner &amp; Chief Constable are satisfied the spend represents VFM in accordance with the requirements of Category B</v>
      </c>
      <c r="J86" s="55"/>
      <c r="K86" s="55"/>
    </row>
    <row r="87" spans="1:11" x14ac:dyDescent="0.2">
      <c r="A87" s="48" t="s">
        <v>4</v>
      </c>
      <c r="B87" s="47" t="s">
        <v>5</v>
      </c>
      <c r="C87" s="51" t="s">
        <v>56</v>
      </c>
      <c r="D87" s="45">
        <v>7184372</v>
      </c>
      <c r="E87" s="44">
        <v>45727</v>
      </c>
      <c r="F87" s="43">
        <v>12922.83</v>
      </c>
      <c r="G87" s="42" t="s">
        <v>26</v>
      </c>
      <c r="H87" s="41" t="str">
        <f t="shared" si="2"/>
        <v>B</v>
      </c>
      <c r="I87" s="40" t="str">
        <f t="shared" si="3"/>
        <v>The Commissioner &amp; Chief Constable are satisfied the spend represents VFM in accordance with the requirements of Category B</v>
      </c>
      <c r="J87" s="55"/>
      <c r="K87" s="55"/>
    </row>
    <row r="88" spans="1:11" x14ac:dyDescent="0.2">
      <c r="A88" s="48" t="s">
        <v>4</v>
      </c>
      <c r="B88" s="47" t="s">
        <v>5</v>
      </c>
      <c r="C88" s="46" t="s">
        <v>35</v>
      </c>
      <c r="D88" s="45">
        <v>7184424</v>
      </c>
      <c r="E88" s="44">
        <v>45757</v>
      </c>
      <c r="F88" s="43">
        <v>12731.98</v>
      </c>
      <c r="G88" s="42" t="s">
        <v>45</v>
      </c>
      <c r="H88" s="41" t="str">
        <f t="shared" si="2"/>
        <v>B</v>
      </c>
      <c r="I88" s="40" t="str">
        <f t="shared" si="3"/>
        <v>The Commissioner &amp; Chief Constable are satisfied the spend represents VFM in accordance with the requirements of Category B</v>
      </c>
      <c r="J88" s="55"/>
      <c r="K88" s="55"/>
    </row>
    <row r="89" spans="1:11" x14ac:dyDescent="0.2">
      <c r="A89" s="48" t="s">
        <v>4</v>
      </c>
      <c r="B89" s="47" t="s">
        <v>5</v>
      </c>
      <c r="C89" s="51" t="s">
        <v>35</v>
      </c>
      <c r="D89" s="45">
        <v>7184699</v>
      </c>
      <c r="E89" s="44">
        <v>45770</v>
      </c>
      <c r="F89" s="43">
        <v>12731.98</v>
      </c>
      <c r="G89" s="42" t="s">
        <v>45</v>
      </c>
      <c r="H89" s="41" t="str">
        <f t="shared" si="2"/>
        <v>B</v>
      </c>
      <c r="I89" s="40" t="str">
        <f t="shared" si="3"/>
        <v>The Commissioner &amp; Chief Constable are satisfied the spend represents VFM in accordance with the requirements of Category B</v>
      </c>
      <c r="J89" s="55"/>
      <c r="K89" s="55"/>
    </row>
    <row r="90" spans="1:11" x14ac:dyDescent="0.2">
      <c r="A90" s="48" t="s">
        <v>4</v>
      </c>
      <c r="B90" s="47" t="s">
        <v>5</v>
      </c>
      <c r="C90" s="46" t="s">
        <v>57</v>
      </c>
      <c r="D90" s="45">
        <v>7184384</v>
      </c>
      <c r="E90" s="44">
        <v>45757</v>
      </c>
      <c r="F90" s="43">
        <v>12500</v>
      </c>
      <c r="G90" s="42" t="s">
        <v>18</v>
      </c>
      <c r="H90" s="41" t="str">
        <f t="shared" si="2"/>
        <v>B</v>
      </c>
      <c r="I90" s="40" t="str">
        <f t="shared" si="3"/>
        <v>The Commissioner &amp; Chief Constable are satisfied the spend represents VFM in accordance with the requirements of Category B</v>
      </c>
      <c r="J90" s="55"/>
      <c r="K90" s="55"/>
    </row>
    <row r="91" spans="1:11" x14ac:dyDescent="0.2">
      <c r="A91" s="48" t="s">
        <v>4</v>
      </c>
      <c r="B91" s="47" t="s">
        <v>5</v>
      </c>
      <c r="C91" s="51" t="s">
        <v>372</v>
      </c>
      <c r="D91" s="45">
        <v>7184127</v>
      </c>
      <c r="E91" s="44">
        <v>45751</v>
      </c>
      <c r="F91" s="43">
        <v>12500</v>
      </c>
      <c r="G91" s="42" t="s">
        <v>18</v>
      </c>
      <c r="H91" s="41" t="str">
        <f t="shared" si="2"/>
        <v>B</v>
      </c>
      <c r="I91" s="40" t="str">
        <f t="shared" si="3"/>
        <v>The Commissioner &amp; Chief Constable are satisfied the spend represents VFM in accordance with the requirements of Category B</v>
      </c>
      <c r="J91" s="55"/>
      <c r="K91" s="55"/>
    </row>
    <row r="92" spans="1:11" x14ac:dyDescent="0.2">
      <c r="A92" s="48" t="s">
        <v>4</v>
      </c>
      <c r="B92" s="47" t="s">
        <v>5</v>
      </c>
      <c r="C92" s="51" t="s">
        <v>35</v>
      </c>
      <c r="D92" s="45">
        <v>7184577</v>
      </c>
      <c r="E92" s="44">
        <v>45763</v>
      </c>
      <c r="F92" s="43">
        <v>12328</v>
      </c>
      <c r="G92" s="42" t="s">
        <v>45</v>
      </c>
      <c r="H92" s="41" t="str">
        <f t="shared" si="2"/>
        <v>B</v>
      </c>
      <c r="I92" s="40" t="str">
        <f t="shared" si="3"/>
        <v>The Commissioner &amp; Chief Constable are satisfied the spend represents VFM in accordance with the requirements of Category B</v>
      </c>
    </row>
    <row r="93" spans="1:11" x14ac:dyDescent="0.2">
      <c r="A93" s="48" t="s">
        <v>4</v>
      </c>
      <c r="B93" s="47" t="s">
        <v>5</v>
      </c>
      <c r="C93" s="46" t="s">
        <v>172</v>
      </c>
      <c r="D93" s="45">
        <v>7184427</v>
      </c>
      <c r="E93" s="44">
        <v>45757</v>
      </c>
      <c r="F93" s="43">
        <v>12132.03</v>
      </c>
      <c r="G93" s="42" t="s">
        <v>15</v>
      </c>
      <c r="H93" s="41" t="str">
        <f t="shared" si="2"/>
        <v>B</v>
      </c>
      <c r="I93" s="40" t="str">
        <f t="shared" si="3"/>
        <v>The Commissioner &amp; Chief Constable are satisfied the spend represents VFM in accordance with the requirements of Category B</v>
      </c>
    </row>
    <row r="94" spans="1:11" x14ac:dyDescent="0.2">
      <c r="A94" s="48" t="s">
        <v>4</v>
      </c>
      <c r="B94" s="47" t="s">
        <v>5</v>
      </c>
      <c r="C94" s="51" t="s">
        <v>40</v>
      </c>
      <c r="D94" s="45">
        <v>7184746</v>
      </c>
      <c r="E94" s="44">
        <v>45772</v>
      </c>
      <c r="F94" s="43">
        <v>11662.58</v>
      </c>
      <c r="G94" s="42" t="s">
        <v>18</v>
      </c>
      <c r="H94" s="41" t="str">
        <f t="shared" si="2"/>
        <v>B</v>
      </c>
      <c r="I94" s="40" t="str">
        <f t="shared" si="3"/>
        <v>The Commissioner &amp; Chief Constable are satisfied the spend represents VFM in accordance with the requirements of Category B</v>
      </c>
    </row>
    <row r="95" spans="1:11" x14ac:dyDescent="0.2">
      <c r="A95" s="48" t="s">
        <v>4</v>
      </c>
      <c r="B95" s="47" t="s">
        <v>5</v>
      </c>
      <c r="C95" s="51" t="s">
        <v>160</v>
      </c>
      <c r="D95" s="45">
        <v>7184381</v>
      </c>
      <c r="E95" s="44">
        <v>45757</v>
      </c>
      <c r="F95" s="43">
        <v>11045</v>
      </c>
      <c r="G95" s="42" t="s">
        <v>22</v>
      </c>
      <c r="H95" s="41" t="str">
        <f t="shared" si="2"/>
        <v>B</v>
      </c>
      <c r="I95" s="40" t="str">
        <f t="shared" si="3"/>
        <v>The Commissioner &amp; Chief Constable are satisfied the spend represents VFM in accordance with the requirements of Category B</v>
      </c>
    </row>
    <row r="96" spans="1:11" x14ac:dyDescent="0.2">
      <c r="A96" s="48" t="s">
        <v>4</v>
      </c>
      <c r="B96" s="47" t="s">
        <v>5</v>
      </c>
      <c r="C96" s="46" t="s">
        <v>246</v>
      </c>
      <c r="D96" s="45">
        <v>7184130</v>
      </c>
      <c r="E96" s="44">
        <v>45755</v>
      </c>
      <c r="F96" s="43">
        <v>10771.6</v>
      </c>
      <c r="G96" s="42" t="s">
        <v>18</v>
      </c>
      <c r="H96" s="41" t="str">
        <f t="shared" si="2"/>
        <v>B</v>
      </c>
      <c r="I96" s="40" t="str">
        <f t="shared" si="3"/>
        <v>The Commissioner &amp; Chief Constable are satisfied the spend represents VFM in accordance with the requirements of Category B</v>
      </c>
    </row>
    <row r="97" spans="1:13" x14ac:dyDescent="0.2">
      <c r="A97" s="48" t="s">
        <v>4</v>
      </c>
      <c r="B97" s="47" t="s">
        <v>5</v>
      </c>
      <c r="C97" s="46" t="s">
        <v>144</v>
      </c>
      <c r="D97" s="45">
        <v>7184860</v>
      </c>
      <c r="E97" s="44">
        <v>45777</v>
      </c>
      <c r="F97" s="43">
        <v>10716.86</v>
      </c>
      <c r="G97" s="42" t="s">
        <v>15</v>
      </c>
      <c r="H97" s="41" t="str">
        <f t="shared" si="2"/>
        <v>B</v>
      </c>
      <c r="I97" s="40" t="str">
        <f t="shared" si="3"/>
        <v>The Commissioner &amp; Chief Constable are satisfied the spend represents VFM in accordance with the requirements of Category B</v>
      </c>
    </row>
    <row r="98" spans="1:13" x14ac:dyDescent="0.2">
      <c r="A98" s="48" t="s">
        <v>4</v>
      </c>
      <c r="B98" s="47" t="s">
        <v>5</v>
      </c>
      <c r="C98" s="46" t="s">
        <v>27</v>
      </c>
      <c r="D98" s="45">
        <v>7184268</v>
      </c>
      <c r="E98" s="44">
        <v>45761</v>
      </c>
      <c r="F98" s="43">
        <v>10557.54</v>
      </c>
      <c r="G98" s="42" t="s">
        <v>28</v>
      </c>
      <c r="H98" s="41" t="str">
        <f t="shared" si="2"/>
        <v>B</v>
      </c>
      <c r="I98" s="40" t="str">
        <f t="shared" si="3"/>
        <v>The Commissioner &amp; Chief Constable are satisfied the spend represents VFM in accordance with the requirements of Category B</v>
      </c>
    </row>
    <row r="99" spans="1:13" x14ac:dyDescent="0.2">
      <c r="A99" s="48" t="s">
        <v>4</v>
      </c>
      <c r="B99" s="47" t="s">
        <v>5</v>
      </c>
      <c r="C99" s="46" t="s">
        <v>246</v>
      </c>
      <c r="D99" s="45">
        <v>7184127</v>
      </c>
      <c r="E99" s="44">
        <v>45751</v>
      </c>
      <c r="F99" s="43">
        <v>10484.1</v>
      </c>
      <c r="G99" s="42" t="s">
        <v>18</v>
      </c>
      <c r="H99" s="41" t="str">
        <f t="shared" si="2"/>
        <v>B</v>
      </c>
      <c r="I99" s="40" t="str">
        <f t="shared" si="3"/>
        <v>The Commissioner &amp; Chief Constable are satisfied the spend represents VFM in accordance with the requirements of Category B</v>
      </c>
    </row>
    <row r="100" spans="1:13" x14ac:dyDescent="0.2">
      <c r="A100" s="48" t="s">
        <v>4</v>
      </c>
      <c r="B100" s="47" t="s">
        <v>5</v>
      </c>
      <c r="C100" s="51" t="s">
        <v>144</v>
      </c>
      <c r="D100" s="45">
        <v>7184865</v>
      </c>
      <c r="E100" s="44">
        <v>45777</v>
      </c>
      <c r="F100" s="43">
        <v>10472.08</v>
      </c>
      <c r="G100" s="42" t="s">
        <v>15</v>
      </c>
      <c r="H100" s="41" t="str">
        <f t="shared" si="2"/>
        <v>B</v>
      </c>
      <c r="I100" s="40" t="str">
        <f t="shared" si="3"/>
        <v>The Commissioner &amp; Chief Constable are satisfied the spend represents VFM in accordance with the requirements of Category B</v>
      </c>
    </row>
    <row r="101" spans="1:13" x14ac:dyDescent="0.2">
      <c r="A101" s="48" t="s">
        <v>4</v>
      </c>
      <c r="B101" s="47" t="s">
        <v>5</v>
      </c>
      <c r="C101" s="46" t="s">
        <v>342</v>
      </c>
      <c r="D101" s="45">
        <v>7184844</v>
      </c>
      <c r="E101" s="44">
        <v>45777</v>
      </c>
      <c r="F101" s="43">
        <v>10320.57</v>
      </c>
      <c r="G101" s="42" t="s">
        <v>64</v>
      </c>
      <c r="H101" s="41" t="str">
        <f t="shared" si="2"/>
        <v>B</v>
      </c>
      <c r="I101" s="40" t="str">
        <f t="shared" si="3"/>
        <v>The Commissioner &amp; Chief Constable are satisfied the spend represents VFM in accordance with the requirements of Category B</v>
      </c>
    </row>
    <row r="102" spans="1:13" x14ac:dyDescent="0.2">
      <c r="A102" s="48" t="s">
        <v>4</v>
      </c>
      <c r="B102" s="47" t="s">
        <v>5</v>
      </c>
      <c r="C102" s="46" t="s">
        <v>182</v>
      </c>
      <c r="D102" s="45">
        <v>7184390</v>
      </c>
      <c r="E102" s="44">
        <v>45758</v>
      </c>
      <c r="F102" s="43">
        <v>9913</v>
      </c>
      <c r="G102" s="42" t="s">
        <v>17</v>
      </c>
      <c r="H102" s="41" t="str">
        <f t="shared" si="2"/>
        <v>B</v>
      </c>
      <c r="I102" s="40" t="str">
        <f t="shared" si="3"/>
        <v>The Commissioner &amp; Chief Constable are satisfied the spend represents VFM in accordance with the requirements of Category B</v>
      </c>
    </row>
    <row r="103" spans="1:13" x14ac:dyDescent="0.2">
      <c r="A103" s="48" t="s">
        <v>4</v>
      </c>
      <c r="B103" s="47" t="s">
        <v>5</v>
      </c>
      <c r="C103" s="46" t="s">
        <v>101</v>
      </c>
      <c r="D103" s="45">
        <v>7184035</v>
      </c>
      <c r="E103" s="44">
        <v>45757</v>
      </c>
      <c r="F103" s="43">
        <v>9818.23</v>
      </c>
      <c r="G103" s="42" t="s">
        <v>46</v>
      </c>
      <c r="H103" s="41" t="str">
        <f t="shared" si="2"/>
        <v>B</v>
      </c>
      <c r="I103" s="40" t="str">
        <f t="shared" si="3"/>
        <v>The Commissioner &amp; Chief Constable are satisfied the spend represents VFM in accordance with the requirements of Category B</v>
      </c>
    </row>
    <row r="104" spans="1:13" x14ac:dyDescent="0.2">
      <c r="A104" s="48" t="s">
        <v>4</v>
      </c>
      <c r="B104" s="47" t="s">
        <v>5</v>
      </c>
      <c r="C104" s="46" t="s">
        <v>62</v>
      </c>
      <c r="D104" s="45">
        <v>7184478</v>
      </c>
      <c r="E104" s="44">
        <v>45758</v>
      </c>
      <c r="F104" s="43">
        <v>9808.0800000000017</v>
      </c>
      <c r="G104" s="42" t="s">
        <v>26</v>
      </c>
      <c r="H104" s="41" t="str">
        <f t="shared" si="2"/>
        <v>B</v>
      </c>
      <c r="I104" s="40" t="str">
        <f t="shared" si="3"/>
        <v>The Commissioner &amp; Chief Constable are satisfied the spend represents VFM in accordance with the requirements of Category B</v>
      </c>
    </row>
    <row r="105" spans="1:13" x14ac:dyDescent="0.2">
      <c r="A105" s="48" t="s">
        <v>4</v>
      </c>
      <c r="B105" s="47" t="s">
        <v>5</v>
      </c>
      <c r="C105" s="46" t="s">
        <v>62</v>
      </c>
      <c r="D105" s="45">
        <v>7184342</v>
      </c>
      <c r="E105" s="44">
        <v>45758</v>
      </c>
      <c r="F105" s="43">
        <v>9753.57</v>
      </c>
      <c r="G105" s="42" t="s">
        <v>26</v>
      </c>
      <c r="H105" s="41" t="str">
        <f t="shared" si="2"/>
        <v>B</v>
      </c>
      <c r="I105" s="40" t="str">
        <f t="shared" si="3"/>
        <v>The Commissioner &amp; Chief Constable are satisfied the spend represents VFM in accordance with the requirements of Category B</v>
      </c>
    </row>
    <row r="106" spans="1:13" x14ac:dyDescent="0.2">
      <c r="A106" s="48" t="s">
        <v>4</v>
      </c>
      <c r="B106" s="47" t="s">
        <v>5</v>
      </c>
      <c r="C106" s="46" t="s">
        <v>342</v>
      </c>
      <c r="D106" s="45">
        <v>7183933</v>
      </c>
      <c r="E106" s="44">
        <v>45748</v>
      </c>
      <c r="F106" s="43">
        <v>9210</v>
      </c>
      <c r="G106" s="42" t="s">
        <v>64</v>
      </c>
      <c r="H106" s="41" t="str">
        <f t="shared" si="2"/>
        <v>B</v>
      </c>
      <c r="I106" s="40" t="str">
        <f t="shared" si="3"/>
        <v>The Commissioner &amp; Chief Constable are satisfied the spend represents VFM in accordance with the requirements of Category B</v>
      </c>
    </row>
    <row r="107" spans="1:13" s="35" customFormat="1" x14ac:dyDescent="0.2">
      <c r="A107" s="48" t="s">
        <v>4</v>
      </c>
      <c r="B107" s="47" t="s">
        <v>5</v>
      </c>
      <c r="C107" s="46" t="s">
        <v>218</v>
      </c>
      <c r="D107" s="45">
        <v>7184402</v>
      </c>
      <c r="E107" s="44">
        <v>45758</v>
      </c>
      <c r="F107" s="43">
        <v>9148.65</v>
      </c>
      <c r="G107" s="42" t="s">
        <v>219</v>
      </c>
      <c r="H107" s="41" t="str">
        <f t="shared" si="2"/>
        <v>B</v>
      </c>
      <c r="I107" s="40" t="str">
        <f t="shared" si="3"/>
        <v>The Commissioner &amp; Chief Constable are satisfied the spend represents VFM in accordance with the requirements of Category B</v>
      </c>
      <c r="L107" s="34"/>
      <c r="M107" s="34"/>
    </row>
    <row r="108" spans="1:13" s="35" customFormat="1" x14ac:dyDescent="0.2">
      <c r="A108" s="48" t="s">
        <v>4</v>
      </c>
      <c r="B108" s="47" t="s">
        <v>5</v>
      </c>
      <c r="C108" s="46" t="s">
        <v>65</v>
      </c>
      <c r="D108" s="45">
        <v>7184856</v>
      </c>
      <c r="E108" s="44">
        <v>45775</v>
      </c>
      <c r="F108" s="43">
        <v>9105.36</v>
      </c>
      <c r="G108" s="42" t="s">
        <v>66</v>
      </c>
      <c r="H108" s="41" t="str">
        <f t="shared" si="2"/>
        <v>B</v>
      </c>
      <c r="I108" s="40" t="str">
        <f t="shared" si="3"/>
        <v>The Commissioner &amp; Chief Constable are satisfied the spend represents VFM in accordance with the requirements of Category B</v>
      </c>
      <c r="L108" s="34"/>
      <c r="M108" s="34"/>
    </row>
    <row r="109" spans="1:13" s="35" customFormat="1" x14ac:dyDescent="0.2">
      <c r="A109" s="48" t="s">
        <v>4</v>
      </c>
      <c r="B109" s="47" t="s">
        <v>5</v>
      </c>
      <c r="C109" s="51" t="s">
        <v>592</v>
      </c>
      <c r="D109" s="45">
        <v>7184265</v>
      </c>
      <c r="E109" s="44">
        <v>45719</v>
      </c>
      <c r="F109" s="43">
        <v>9058.35</v>
      </c>
      <c r="G109" s="42" t="s">
        <v>120</v>
      </c>
      <c r="H109" s="41" t="str">
        <f t="shared" si="2"/>
        <v>B</v>
      </c>
      <c r="I109" s="40" t="str">
        <f t="shared" si="3"/>
        <v>The Commissioner &amp; Chief Constable are satisfied the spend represents VFM in accordance with the requirements of Category B</v>
      </c>
      <c r="L109" s="34"/>
      <c r="M109" s="34"/>
    </row>
    <row r="110" spans="1:13" s="35" customFormat="1" x14ac:dyDescent="0.2">
      <c r="A110" s="48" t="s">
        <v>4</v>
      </c>
      <c r="B110" s="47" t="s">
        <v>5</v>
      </c>
      <c r="C110" s="46" t="s">
        <v>67</v>
      </c>
      <c r="D110" s="45">
        <v>7183755</v>
      </c>
      <c r="E110" s="44">
        <v>45734</v>
      </c>
      <c r="F110" s="43">
        <v>8705</v>
      </c>
      <c r="G110" s="42" t="s">
        <v>68</v>
      </c>
      <c r="H110" s="41" t="str">
        <f t="shared" si="2"/>
        <v>B</v>
      </c>
      <c r="I110" s="40" t="str">
        <f t="shared" si="3"/>
        <v>The Commissioner &amp; Chief Constable are satisfied the spend represents VFM in accordance with the requirements of Category B</v>
      </c>
      <c r="L110" s="34"/>
      <c r="M110" s="34"/>
    </row>
    <row r="111" spans="1:13" s="35" customFormat="1" x14ac:dyDescent="0.2">
      <c r="A111" s="48" t="s">
        <v>4</v>
      </c>
      <c r="B111" s="47" t="s">
        <v>5</v>
      </c>
      <c r="C111" s="46" t="s">
        <v>407</v>
      </c>
      <c r="D111" s="45">
        <v>7184777</v>
      </c>
      <c r="E111" s="44">
        <v>45776</v>
      </c>
      <c r="F111" s="43">
        <v>8590.1</v>
      </c>
      <c r="G111" s="42" t="s">
        <v>85</v>
      </c>
      <c r="H111" s="41" t="str">
        <f t="shared" si="2"/>
        <v>B</v>
      </c>
      <c r="I111" s="40" t="str">
        <f t="shared" si="3"/>
        <v>The Commissioner &amp; Chief Constable are satisfied the spend represents VFM in accordance with the requirements of Category B</v>
      </c>
      <c r="L111" s="34"/>
      <c r="M111" s="34"/>
    </row>
    <row r="112" spans="1:13" s="35" customFormat="1" x14ac:dyDescent="0.2">
      <c r="A112" s="48" t="s">
        <v>4</v>
      </c>
      <c r="B112" s="47" t="s">
        <v>5</v>
      </c>
      <c r="C112" s="46" t="s">
        <v>57</v>
      </c>
      <c r="D112" s="45">
        <v>7184326</v>
      </c>
      <c r="E112" s="44">
        <v>45756</v>
      </c>
      <c r="F112" s="43">
        <v>8325.6200000000008</v>
      </c>
      <c r="G112" s="42" t="s">
        <v>18</v>
      </c>
      <c r="H112" s="41" t="str">
        <f t="shared" si="2"/>
        <v>B</v>
      </c>
      <c r="I112" s="40" t="str">
        <f t="shared" si="3"/>
        <v>The Commissioner &amp; Chief Constable are satisfied the spend represents VFM in accordance with the requirements of Category B</v>
      </c>
      <c r="L112" s="34"/>
      <c r="M112" s="34"/>
    </row>
    <row r="113" spans="1:13" s="35" customFormat="1" x14ac:dyDescent="0.2">
      <c r="A113" s="48" t="s">
        <v>4</v>
      </c>
      <c r="B113" s="47" t="s">
        <v>5</v>
      </c>
      <c r="C113" s="46" t="s">
        <v>144</v>
      </c>
      <c r="D113" s="45">
        <v>7184866</v>
      </c>
      <c r="E113" s="44">
        <v>45777</v>
      </c>
      <c r="F113" s="43">
        <v>8037.16</v>
      </c>
      <c r="G113" s="42" t="s">
        <v>15</v>
      </c>
      <c r="H113" s="41" t="str">
        <f t="shared" si="2"/>
        <v>B</v>
      </c>
      <c r="I113" s="40" t="str">
        <f t="shared" si="3"/>
        <v>The Commissioner &amp; Chief Constable are satisfied the spend represents VFM in accordance with the requirements of Category B</v>
      </c>
      <c r="L113" s="34"/>
      <c r="M113" s="34"/>
    </row>
    <row r="114" spans="1:13" s="35" customFormat="1" x14ac:dyDescent="0.2">
      <c r="A114" s="48" t="s">
        <v>4</v>
      </c>
      <c r="B114" s="47" t="s">
        <v>5</v>
      </c>
      <c r="C114" s="46" t="s">
        <v>44</v>
      </c>
      <c r="D114" s="45">
        <v>7184166</v>
      </c>
      <c r="E114" s="44">
        <v>45751</v>
      </c>
      <c r="F114" s="43">
        <v>7585.23</v>
      </c>
      <c r="G114" s="42" t="s">
        <v>22</v>
      </c>
      <c r="H114" s="41" t="str">
        <f t="shared" si="2"/>
        <v>B</v>
      </c>
      <c r="I114" s="40" t="str">
        <f t="shared" si="3"/>
        <v>The Commissioner &amp; Chief Constable are satisfied the spend represents VFM in accordance with the requirements of Category B</v>
      </c>
      <c r="L114" s="34"/>
      <c r="M114" s="34"/>
    </row>
    <row r="115" spans="1:13" s="35" customFormat="1" x14ac:dyDescent="0.2">
      <c r="A115" s="48" t="s">
        <v>4</v>
      </c>
      <c r="B115" s="47" t="s">
        <v>5</v>
      </c>
      <c r="C115" s="46" t="s">
        <v>84</v>
      </c>
      <c r="D115" s="45">
        <v>7184125</v>
      </c>
      <c r="E115" s="44">
        <v>45754</v>
      </c>
      <c r="F115" s="43">
        <v>7470</v>
      </c>
      <c r="G115" s="42" t="s">
        <v>38</v>
      </c>
      <c r="H115" s="41" t="str">
        <f t="shared" si="2"/>
        <v>B</v>
      </c>
      <c r="I115" s="40" t="str">
        <f t="shared" si="3"/>
        <v>The Commissioner &amp; Chief Constable are satisfied the spend represents VFM in accordance with the requirements of Category B</v>
      </c>
      <c r="L115" s="34"/>
      <c r="M115" s="34"/>
    </row>
    <row r="116" spans="1:13" s="35" customFormat="1" x14ac:dyDescent="0.2">
      <c r="A116" s="48" t="s">
        <v>4</v>
      </c>
      <c r="B116" s="47" t="s">
        <v>5</v>
      </c>
      <c r="C116" s="46" t="s">
        <v>48</v>
      </c>
      <c r="D116" s="45">
        <v>7184151</v>
      </c>
      <c r="E116" s="44">
        <v>45751</v>
      </c>
      <c r="F116" s="43">
        <v>7198.11</v>
      </c>
      <c r="G116" s="42" t="s">
        <v>49</v>
      </c>
      <c r="H116" s="41" t="str">
        <f t="shared" si="2"/>
        <v>B</v>
      </c>
      <c r="I116" s="40" t="str">
        <f t="shared" si="3"/>
        <v>The Commissioner &amp; Chief Constable are satisfied the spend represents VFM in accordance with the requirements of Category B</v>
      </c>
      <c r="L116" s="34"/>
      <c r="M116" s="34"/>
    </row>
    <row r="117" spans="1:13" s="35" customFormat="1" x14ac:dyDescent="0.2">
      <c r="A117" s="48" t="s">
        <v>4</v>
      </c>
      <c r="B117" s="47" t="s">
        <v>5</v>
      </c>
      <c r="C117" s="46" t="s">
        <v>70</v>
      </c>
      <c r="D117" s="45">
        <v>7184578</v>
      </c>
      <c r="E117" s="44">
        <v>45764</v>
      </c>
      <c r="F117" s="43">
        <v>7131.26</v>
      </c>
      <c r="G117" s="42" t="s">
        <v>71</v>
      </c>
      <c r="H117" s="41" t="str">
        <f t="shared" si="2"/>
        <v>B</v>
      </c>
      <c r="I117" s="40" t="str">
        <f t="shared" si="3"/>
        <v>The Commissioner &amp; Chief Constable are satisfied the spend represents VFM in accordance with the requirements of Category B</v>
      </c>
      <c r="L117" s="34"/>
      <c r="M117" s="34"/>
    </row>
    <row r="118" spans="1:13" s="35" customFormat="1" x14ac:dyDescent="0.2">
      <c r="A118" s="48" t="s">
        <v>4</v>
      </c>
      <c r="B118" s="47" t="s">
        <v>5</v>
      </c>
      <c r="C118" s="46" t="s">
        <v>58</v>
      </c>
      <c r="D118" s="45">
        <v>7184060</v>
      </c>
      <c r="E118" s="44">
        <v>45772</v>
      </c>
      <c r="F118" s="43">
        <v>6550.8</v>
      </c>
      <c r="G118" s="42" t="s">
        <v>85</v>
      </c>
      <c r="H118" s="41" t="str">
        <f t="shared" si="2"/>
        <v>B</v>
      </c>
      <c r="I118" s="40" t="str">
        <f t="shared" si="3"/>
        <v>The Commissioner &amp; Chief Constable are satisfied the spend represents VFM in accordance with the requirements of Category B</v>
      </c>
      <c r="L118" s="34"/>
      <c r="M118" s="34"/>
    </row>
    <row r="119" spans="1:13" s="35" customFormat="1" x14ac:dyDescent="0.2">
      <c r="A119" s="48" t="s">
        <v>4</v>
      </c>
      <c r="B119" s="47" t="s">
        <v>5</v>
      </c>
      <c r="C119" s="51" t="s">
        <v>67</v>
      </c>
      <c r="D119" s="45">
        <v>7184626</v>
      </c>
      <c r="E119" s="44">
        <v>45770</v>
      </c>
      <c r="F119" s="53">
        <v>6470</v>
      </c>
      <c r="G119" s="42" t="s">
        <v>68</v>
      </c>
      <c r="H119" s="41" t="str">
        <f t="shared" si="2"/>
        <v>B</v>
      </c>
      <c r="I119" s="40" t="str">
        <f t="shared" si="3"/>
        <v>The Commissioner &amp; Chief Constable are satisfied the spend represents VFM in accordance with the requirements of Category B</v>
      </c>
      <c r="L119" s="34"/>
      <c r="M119" s="34"/>
    </row>
    <row r="120" spans="1:13" s="35" customFormat="1" x14ac:dyDescent="0.2">
      <c r="A120" s="48" t="s">
        <v>4</v>
      </c>
      <c r="B120" s="47" t="s">
        <v>5</v>
      </c>
      <c r="C120" s="51" t="s">
        <v>506</v>
      </c>
      <c r="D120" s="45">
        <v>7184165</v>
      </c>
      <c r="E120" s="44">
        <v>45751</v>
      </c>
      <c r="F120" s="53">
        <v>6470</v>
      </c>
      <c r="G120" s="42" t="s">
        <v>17</v>
      </c>
      <c r="H120" s="41" t="str">
        <f t="shared" si="2"/>
        <v>B</v>
      </c>
      <c r="I120" s="40" t="str">
        <f t="shared" si="3"/>
        <v>The Commissioner &amp; Chief Constable are satisfied the spend represents VFM in accordance with the requirements of Category B</v>
      </c>
      <c r="L120" s="34"/>
      <c r="M120" s="34"/>
    </row>
    <row r="121" spans="1:13" s="35" customFormat="1" x14ac:dyDescent="0.2">
      <c r="A121" s="48" t="s">
        <v>4</v>
      </c>
      <c r="B121" s="47" t="s">
        <v>5</v>
      </c>
      <c r="C121" s="46" t="s">
        <v>27</v>
      </c>
      <c r="D121" s="45">
        <v>7183974</v>
      </c>
      <c r="E121" s="44">
        <v>45750</v>
      </c>
      <c r="F121" s="53">
        <v>6345.9</v>
      </c>
      <c r="G121" s="42" t="s">
        <v>28</v>
      </c>
      <c r="H121" s="41" t="str">
        <f t="shared" si="2"/>
        <v>B</v>
      </c>
      <c r="I121" s="40" t="str">
        <f t="shared" si="3"/>
        <v>The Commissioner &amp; Chief Constable are satisfied the spend represents VFM in accordance with the requirements of Category B</v>
      </c>
      <c r="L121" s="34"/>
      <c r="M121" s="34"/>
    </row>
    <row r="122" spans="1:13" s="35" customFormat="1" x14ac:dyDescent="0.2">
      <c r="A122" s="48" t="s">
        <v>4</v>
      </c>
      <c r="B122" s="47" t="s">
        <v>5</v>
      </c>
      <c r="C122" s="46" t="s">
        <v>361</v>
      </c>
      <c r="D122" s="45">
        <v>7184086</v>
      </c>
      <c r="E122" s="44">
        <v>45757</v>
      </c>
      <c r="F122" s="43">
        <v>6200</v>
      </c>
      <c r="G122" s="42" t="s">
        <v>22</v>
      </c>
      <c r="H122" s="41" t="str">
        <f t="shared" si="2"/>
        <v>B</v>
      </c>
      <c r="I122" s="40" t="str">
        <f t="shared" si="3"/>
        <v>The Commissioner &amp; Chief Constable are satisfied the spend represents VFM in accordance with the requirements of Category B</v>
      </c>
      <c r="L122" s="34"/>
      <c r="M122" s="34"/>
    </row>
    <row r="123" spans="1:13" s="35" customFormat="1" x14ac:dyDescent="0.2">
      <c r="A123" s="48" t="s">
        <v>4</v>
      </c>
      <c r="B123" s="47" t="s">
        <v>5</v>
      </c>
      <c r="C123" s="46" t="s">
        <v>161</v>
      </c>
      <c r="D123" s="45">
        <v>7184498</v>
      </c>
      <c r="E123" s="44">
        <v>45758</v>
      </c>
      <c r="F123" s="43">
        <v>6151.64</v>
      </c>
      <c r="G123" s="42" t="s">
        <v>23</v>
      </c>
      <c r="H123" s="41" t="str">
        <f t="shared" si="2"/>
        <v>B</v>
      </c>
      <c r="I123" s="40" t="str">
        <f t="shared" si="3"/>
        <v>The Commissioner &amp; Chief Constable are satisfied the spend represents VFM in accordance with the requirements of Category B</v>
      </c>
      <c r="L123" s="34"/>
      <c r="M123" s="34"/>
    </row>
    <row r="124" spans="1:13" s="35" customFormat="1" x14ac:dyDescent="0.2">
      <c r="A124" s="48" t="s">
        <v>4</v>
      </c>
      <c r="B124" s="47" t="s">
        <v>5</v>
      </c>
      <c r="C124" s="46" t="s">
        <v>35</v>
      </c>
      <c r="D124" s="45">
        <v>7183938</v>
      </c>
      <c r="E124" s="44">
        <v>45748</v>
      </c>
      <c r="F124" s="43">
        <v>5950</v>
      </c>
      <c r="G124" s="42" t="s">
        <v>45</v>
      </c>
      <c r="H124" s="41" t="str">
        <f t="shared" si="2"/>
        <v>B</v>
      </c>
      <c r="I124" s="40" t="str">
        <f t="shared" si="3"/>
        <v>The Commissioner &amp; Chief Constable are satisfied the spend represents VFM in accordance with the requirements of Category B</v>
      </c>
      <c r="L124" s="34"/>
      <c r="M124" s="34"/>
    </row>
    <row r="125" spans="1:13" s="35" customFormat="1" x14ac:dyDescent="0.2">
      <c r="A125" s="48" t="s">
        <v>4</v>
      </c>
      <c r="B125" s="47" t="s">
        <v>5</v>
      </c>
      <c r="C125" s="46" t="s">
        <v>395</v>
      </c>
      <c r="D125" s="45">
        <v>7183700</v>
      </c>
      <c r="E125" s="44">
        <v>45756</v>
      </c>
      <c r="F125" s="43">
        <v>5709</v>
      </c>
      <c r="G125" s="42" t="s">
        <v>22</v>
      </c>
      <c r="H125" s="41" t="str">
        <f t="shared" si="2"/>
        <v>B</v>
      </c>
      <c r="I125" s="40" t="str">
        <f t="shared" si="3"/>
        <v>The Commissioner &amp; Chief Constable are satisfied the spend represents VFM in accordance with the requirements of Category B</v>
      </c>
      <c r="L125" s="34"/>
      <c r="M125" s="34"/>
    </row>
    <row r="126" spans="1:13" s="35" customFormat="1" x14ac:dyDescent="0.2">
      <c r="A126" s="48" t="s">
        <v>4</v>
      </c>
      <c r="B126" s="47" t="s">
        <v>5</v>
      </c>
      <c r="C126" s="51" t="s">
        <v>173</v>
      </c>
      <c r="D126" s="45">
        <v>7184738</v>
      </c>
      <c r="E126" s="44">
        <v>45776</v>
      </c>
      <c r="F126" s="43">
        <v>5504.69</v>
      </c>
      <c r="G126" s="42" t="s">
        <v>74</v>
      </c>
      <c r="H126" s="41" t="str">
        <f t="shared" si="2"/>
        <v>B</v>
      </c>
      <c r="I126" s="40" t="str">
        <f t="shared" si="3"/>
        <v>The Commissioner &amp; Chief Constable are satisfied the spend represents VFM in accordance with the requirements of Category B</v>
      </c>
      <c r="L126" s="34"/>
      <c r="M126" s="34"/>
    </row>
    <row r="127" spans="1:13" s="35" customFormat="1" x14ac:dyDescent="0.2">
      <c r="A127" s="48" t="s">
        <v>4</v>
      </c>
      <c r="B127" s="47" t="s">
        <v>5</v>
      </c>
      <c r="C127" s="46" t="s">
        <v>27</v>
      </c>
      <c r="D127" s="45">
        <v>7184457</v>
      </c>
      <c r="E127" s="44">
        <v>45761</v>
      </c>
      <c r="F127" s="43">
        <v>5482.25</v>
      </c>
      <c r="G127" s="42" t="s">
        <v>17</v>
      </c>
      <c r="H127" s="41" t="str">
        <f t="shared" si="2"/>
        <v>B</v>
      </c>
      <c r="I127" s="40" t="str">
        <f t="shared" si="3"/>
        <v>The Commissioner &amp; Chief Constable are satisfied the spend represents VFM in accordance with the requirements of Category B</v>
      </c>
      <c r="L127" s="34"/>
      <c r="M127" s="34"/>
    </row>
    <row r="128" spans="1:13" s="35" customFormat="1" x14ac:dyDescent="0.2">
      <c r="A128" s="48" t="s">
        <v>4</v>
      </c>
      <c r="B128" s="47" t="s">
        <v>5</v>
      </c>
      <c r="C128" s="46" t="s">
        <v>591</v>
      </c>
      <c r="D128" s="45">
        <v>7184485</v>
      </c>
      <c r="E128" s="44">
        <v>45761</v>
      </c>
      <c r="F128" s="43">
        <v>5407.65</v>
      </c>
      <c r="G128" s="42" t="s">
        <v>183</v>
      </c>
      <c r="H128" s="41" t="str">
        <f t="shared" si="2"/>
        <v>B</v>
      </c>
      <c r="I128" s="40" t="str">
        <f t="shared" si="3"/>
        <v>The Commissioner &amp; Chief Constable are satisfied the spend represents VFM in accordance with the requirements of Category B</v>
      </c>
      <c r="L128" s="34"/>
      <c r="M128" s="34"/>
    </row>
    <row r="129" spans="1:13" s="35" customFormat="1" x14ac:dyDescent="0.2">
      <c r="A129" s="48" t="s">
        <v>4</v>
      </c>
      <c r="B129" s="47" t="s">
        <v>5</v>
      </c>
      <c r="C129" s="46" t="s">
        <v>165</v>
      </c>
      <c r="D129" s="45">
        <v>7184485</v>
      </c>
      <c r="E129" s="44">
        <v>45761</v>
      </c>
      <c r="F129" s="43">
        <v>5407.65</v>
      </c>
      <c r="G129" s="42" t="s">
        <v>183</v>
      </c>
      <c r="H129" s="41" t="str">
        <f t="shared" si="2"/>
        <v>B</v>
      </c>
      <c r="I129" s="40" t="str">
        <f t="shared" si="3"/>
        <v>The Commissioner &amp; Chief Constable are satisfied the spend represents VFM in accordance with the requirements of Category B</v>
      </c>
      <c r="L129" s="34"/>
      <c r="M129" s="34"/>
    </row>
    <row r="130" spans="1:13" s="35" customFormat="1" x14ac:dyDescent="0.2">
      <c r="A130" s="48" t="s">
        <v>4</v>
      </c>
      <c r="B130" s="47" t="s">
        <v>5</v>
      </c>
      <c r="C130" s="46" t="s">
        <v>404</v>
      </c>
      <c r="D130" s="45">
        <v>7183895</v>
      </c>
      <c r="E130" s="44">
        <v>45751</v>
      </c>
      <c r="F130" s="43">
        <v>5348</v>
      </c>
      <c r="G130" s="42" t="s">
        <v>16</v>
      </c>
      <c r="H130" s="41" t="str">
        <f t="shared" ref="H130:H193" si="4">IF(F130&gt;25000,"C",IF(F130&gt;1000,"B","A"))</f>
        <v>B</v>
      </c>
      <c r="I130" s="40" t="str">
        <f t="shared" ref="I130:I193" si="5">VLOOKUP(H130,$L$2:$M$4,2,FALSE)</f>
        <v>The Commissioner &amp; Chief Constable are satisfied the spend represents VFM in accordance with the requirements of Category B</v>
      </c>
      <c r="L130" s="34"/>
      <c r="M130" s="34"/>
    </row>
    <row r="131" spans="1:13" s="35" customFormat="1" x14ac:dyDescent="0.2">
      <c r="A131" s="48" t="s">
        <v>4</v>
      </c>
      <c r="B131" s="47" t="s">
        <v>5</v>
      </c>
      <c r="C131" s="46" t="s">
        <v>488</v>
      </c>
      <c r="D131" s="45">
        <v>7184061</v>
      </c>
      <c r="E131" s="44">
        <v>45756</v>
      </c>
      <c r="F131" s="43">
        <v>5300.8499999999995</v>
      </c>
      <c r="G131" s="42" t="s">
        <v>43</v>
      </c>
      <c r="H131" s="41" t="str">
        <f t="shared" si="4"/>
        <v>B</v>
      </c>
      <c r="I131" s="40" t="str">
        <f t="shared" si="5"/>
        <v>The Commissioner &amp; Chief Constable are satisfied the spend represents VFM in accordance with the requirements of Category B</v>
      </c>
      <c r="L131" s="34"/>
      <c r="M131" s="34"/>
    </row>
    <row r="132" spans="1:13" s="35" customFormat="1" x14ac:dyDescent="0.2">
      <c r="A132" s="48" t="s">
        <v>4</v>
      </c>
      <c r="B132" s="47" t="s">
        <v>5</v>
      </c>
      <c r="C132" s="46" t="s">
        <v>541</v>
      </c>
      <c r="D132" s="45">
        <v>7184867</v>
      </c>
      <c r="E132" s="44">
        <v>45776</v>
      </c>
      <c r="F132" s="43">
        <v>5270</v>
      </c>
      <c r="G132" s="42" t="s">
        <v>22</v>
      </c>
      <c r="H132" s="41" t="str">
        <f t="shared" si="4"/>
        <v>B</v>
      </c>
      <c r="I132" s="40" t="str">
        <f t="shared" si="5"/>
        <v>The Commissioner &amp; Chief Constable are satisfied the spend represents VFM in accordance with the requirements of Category B</v>
      </c>
      <c r="L132" s="34"/>
      <c r="M132" s="34"/>
    </row>
    <row r="133" spans="1:13" s="35" customFormat="1" x14ac:dyDescent="0.2">
      <c r="A133" s="48" t="s">
        <v>4</v>
      </c>
      <c r="B133" s="47" t="s">
        <v>5</v>
      </c>
      <c r="C133" s="46" t="s">
        <v>161</v>
      </c>
      <c r="D133" s="45">
        <v>7184497</v>
      </c>
      <c r="E133" s="44">
        <v>45758</v>
      </c>
      <c r="F133" s="43">
        <v>5206.87</v>
      </c>
      <c r="G133" s="42" t="s">
        <v>23</v>
      </c>
      <c r="H133" s="41" t="str">
        <f t="shared" si="4"/>
        <v>B</v>
      </c>
      <c r="I133" s="40" t="str">
        <f t="shared" si="5"/>
        <v>The Commissioner &amp; Chief Constable are satisfied the spend represents VFM in accordance with the requirements of Category B</v>
      </c>
      <c r="L133" s="34"/>
      <c r="M133" s="34"/>
    </row>
    <row r="134" spans="1:13" s="35" customFormat="1" x14ac:dyDescent="0.2">
      <c r="A134" s="48" t="s">
        <v>4</v>
      </c>
      <c r="B134" s="47" t="s">
        <v>5</v>
      </c>
      <c r="C134" s="51" t="s">
        <v>35</v>
      </c>
      <c r="D134" s="45">
        <v>7184615</v>
      </c>
      <c r="E134" s="44">
        <v>45776</v>
      </c>
      <c r="F134" s="43">
        <v>5000</v>
      </c>
      <c r="G134" s="42" t="s">
        <v>18</v>
      </c>
      <c r="H134" s="41" t="str">
        <f t="shared" si="4"/>
        <v>B</v>
      </c>
      <c r="I134" s="40" t="str">
        <f t="shared" si="5"/>
        <v>The Commissioner &amp; Chief Constable are satisfied the spend represents VFM in accordance with the requirements of Category B</v>
      </c>
      <c r="L134" s="34"/>
      <c r="M134" s="34"/>
    </row>
    <row r="135" spans="1:13" s="35" customFormat="1" x14ac:dyDescent="0.2">
      <c r="A135" s="48" t="s">
        <v>4</v>
      </c>
      <c r="B135" s="47" t="s">
        <v>5</v>
      </c>
      <c r="C135" s="46" t="s">
        <v>40</v>
      </c>
      <c r="D135" s="45">
        <v>7184744</v>
      </c>
      <c r="E135" s="44">
        <v>45772</v>
      </c>
      <c r="F135" s="43">
        <v>5000</v>
      </c>
      <c r="G135" s="42" t="s">
        <v>18</v>
      </c>
      <c r="H135" s="41" t="str">
        <f t="shared" si="4"/>
        <v>B</v>
      </c>
      <c r="I135" s="40" t="str">
        <f t="shared" si="5"/>
        <v>The Commissioner &amp; Chief Constable are satisfied the spend represents VFM in accordance with the requirements of Category B</v>
      </c>
      <c r="L135" s="34"/>
      <c r="M135" s="34"/>
    </row>
    <row r="136" spans="1:13" s="35" customFormat="1" x14ac:dyDescent="0.2">
      <c r="A136" s="48" t="s">
        <v>4</v>
      </c>
      <c r="B136" s="47" t="s">
        <v>5</v>
      </c>
      <c r="C136" s="46" t="s">
        <v>76</v>
      </c>
      <c r="D136" s="45">
        <v>3069674</v>
      </c>
      <c r="E136" s="44">
        <v>45769</v>
      </c>
      <c r="F136" s="43">
        <v>5000</v>
      </c>
      <c r="G136" s="42" t="s">
        <v>77</v>
      </c>
      <c r="H136" s="41" t="str">
        <f t="shared" si="4"/>
        <v>B</v>
      </c>
      <c r="I136" s="40" t="str">
        <f t="shared" si="5"/>
        <v>The Commissioner &amp; Chief Constable are satisfied the spend represents VFM in accordance with the requirements of Category B</v>
      </c>
      <c r="L136" s="34"/>
      <c r="M136" s="34"/>
    </row>
    <row r="137" spans="1:13" s="35" customFormat="1" x14ac:dyDescent="0.2">
      <c r="A137" s="48" t="s">
        <v>4</v>
      </c>
      <c r="B137" s="47" t="s">
        <v>5</v>
      </c>
      <c r="C137" s="51" t="s">
        <v>76</v>
      </c>
      <c r="D137" s="45">
        <v>3069623</v>
      </c>
      <c r="E137" s="44">
        <v>45755</v>
      </c>
      <c r="F137" s="43">
        <v>5000</v>
      </c>
      <c r="G137" s="42" t="s">
        <v>77</v>
      </c>
      <c r="H137" s="41" t="str">
        <f t="shared" si="4"/>
        <v>B</v>
      </c>
      <c r="I137" s="40" t="str">
        <f t="shared" si="5"/>
        <v>The Commissioner &amp; Chief Constable are satisfied the spend represents VFM in accordance with the requirements of Category B</v>
      </c>
      <c r="L137" s="34"/>
      <c r="M137" s="34"/>
    </row>
    <row r="138" spans="1:13" s="35" customFormat="1" x14ac:dyDescent="0.2">
      <c r="A138" s="48" t="s">
        <v>4</v>
      </c>
      <c r="B138" s="47" t="s">
        <v>5</v>
      </c>
      <c r="C138" s="51" t="s">
        <v>590</v>
      </c>
      <c r="D138" s="45">
        <v>7184677</v>
      </c>
      <c r="E138" s="44">
        <v>45771</v>
      </c>
      <c r="F138" s="43">
        <v>5000</v>
      </c>
      <c r="G138" s="42" t="s">
        <v>22</v>
      </c>
      <c r="H138" s="41" t="str">
        <f t="shared" si="4"/>
        <v>B</v>
      </c>
      <c r="I138" s="40" t="str">
        <f t="shared" si="5"/>
        <v>The Commissioner &amp; Chief Constable are satisfied the spend represents VFM in accordance with the requirements of Category B</v>
      </c>
      <c r="L138" s="34"/>
      <c r="M138" s="34"/>
    </row>
    <row r="139" spans="1:13" s="35" customFormat="1" x14ac:dyDescent="0.2">
      <c r="A139" s="48" t="s">
        <v>4</v>
      </c>
      <c r="B139" s="47" t="s">
        <v>5</v>
      </c>
      <c r="C139" s="46" t="s">
        <v>140</v>
      </c>
      <c r="D139" s="45">
        <v>7184325</v>
      </c>
      <c r="E139" s="44">
        <v>45755</v>
      </c>
      <c r="F139" s="43">
        <v>4952.4400000000005</v>
      </c>
      <c r="G139" s="42" t="s">
        <v>23</v>
      </c>
      <c r="H139" s="41" t="str">
        <f t="shared" si="4"/>
        <v>B</v>
      </c>
      <c r="I139" s="40" t="str">
        <f t="shared" si="5"/>
        <v>The Commissioner &amp; Chief Constable are satisfied the spend represents VFM in accordance with the requirements of Category B</v>
      </c>
      <c r="L139" s="34"/>
      <c r="M139" s="34"/>
    </row>
    <row r="140" spans="1:13" s="35" customFormat="1" x14ac:dyDescent="0.2">
      <c r="A140" s="48" t="s">
        <v>4</v>
      </c>
      <c r="B140" s="47" t="s">
        <v>5</v>
      </c>
      <c r="C140" s="46" t="s">
        <v>89</v>
      </c>
      <c r="D140" s="45">
        <v>7184517</v>
      </c>
      <c r="E140" s="44">
        <v>45761</v>
      </c>
      <c r="F140" s="43">
        <v>4891.3499999999995</v>
      </c>
      <c r="G140" s="42" t="s">
        <v>77</v>
      </c>
      <c r="H140" s="41" t="str">
        <f t="shared" si="4"/>
        <v>B</v>
      </c>
      <c r="I140" s="40" t="str">
        <f t="shared" si="5"/>
        <v>The Commissioner &amp; Chief Constable are satisfied the spend represents VFM in accordance with the requirements of Category B</v>
      </c>
      <c r="L140" s="34"/>
      <c r="M140" s="34"/>
    </row>
    <row r="141" spans="1:13" s="35" customFormat="1" x14ac:dyDescent="0.2">
      <c r="A141" s="48" t="s">
        <v>4</v>
      </c>
      <c r="B141" s="47" t="s">
        <v>5</v>
      </c>
      <c r="C141" s="46" t="s">
        <v>589</v>
      </c>
      <c r="D141" s="45">
        <v>7183996</v>
      </c>
      <c r="E141" s="44">
        <v>45748</v>
      </c>
      <c r="F141" s="43">
        <v>4732.8</v>
      </c>
      <c r="G141" s="42" t="s">
        <v>16</v>
      </c>
      <c r="H141" s="41" t="str">
        <f t="shared" si="4"/>
        <v>B</v>
      </c>
      <c r="I141" s="40" t="str">
        <f t="shared" si="5"/>
        <v>The Commissioner &amp; Chief Constable are satisfied the spend represents VFM in accordance with the requirements of Category B</v>
      </c>
      <c r="L141" s="34"/>
      <c r="M141" s="34"/>
    </row>
    <row r="142" spans="1:13" s="35" customFormat="1" x14ac:dyDescent="0.2">
      <c r="A142" s="48" t="s">
        <v>4</v>
      </c>
      <c r="B142" s="47" t="s">
        <v>5</v>
      </c>
      <c r="C142" s="46" t="s">
        <v>588</v>
      </c>
      <c r="D142" s="45">
        <v>7184127</v>
      </c>
      <c r="E142" s="44">
        <v>45751</v>
      </c>
      <c r="F142" s="43">
        <v>4321</v>
      </c>
      <c r="G142" s="42" t="s">
        <v>18</v>
      </c>
      <c r="H142" s="41" t="str">
        <f t="shared" si="4"/>
        <v>B</v>
      </c>
      <c r="I142" s="40" t="str">
        <f t="shared" si="5"/>
        <v>The Commissioner &amp; Chief Constable are satisfied the spend represents VFM in accordance with the requirements of Category B</v>
      </c>
      <c r="L142" s="34"/>
      <c r="M142" s="34"/>
    </row>
    <row r="143" spans="1:13" s="35" customFormat="1" x14ac:dyDescent="0.2">
      <c r="A143" s="48" t="s">
        <v>4</v>
      </c>
      <c r="B143" s="47" t="s">
        <v>5</v>
      </c>
      <c r="C143" s="46" t="s">
        <v>519</v>
      </c>
      <c r="D143" s="45">
        <v>7183920</v>
      </c>
      <c r="E143" s="44">
        <v>45754</v>
      </c>
      <c r="F143" s="43">
        <v>4163</v>
      </c>
      <c r="G143" s="42" t="s">
        <v>16</v>
      </c>
      <c r="H143" s="41" t="str">
        <f t="shared" si="4"/>
        <v>B</v>
      </c>
      <c r="I143" s="40" t="str">
        <f t="shared" si="5"/>
        <v>The Commissioner &amp; Chief Constable are satisfied the spend represents VFM in accordance with the requirements of Category B</v>
      </c>
      <c r="L143" s="34"/>
      <c r="M143" s="34"/>
    </row>
    <row r="144" spans="1:13" s="35" customFormat="1" x14ac:dyDescent="0.2">
      <c r="A144" s="48" t="s">
        <v>4</v>
      </c>
      <c r="B144" s="47" t="s">
        <v>5</v>
      </c>
      <c r="C144" s="46" t="s">
        <v>27</v>
      </c>
      <c r="D144" s="45">
        <v>7184858</v>
      </c>
      <c r="E144" s="44">
        <v>45776</v>
      </c>
      <c r="F144" s="43">
        <v>4127.5</v>
      </c>
      <c r="G144" s="42" t="s">
        <v>28</v>
      </c>
      <c r="H144" s="41" t="str">
        <f t="shared" si="4"/>
        <v>B</v>
      </c>
      <c r="I144" s="40" t="str">
        <f t="shared" si="5"/>
        <v>The Commissioner &amp; Chief Constable are satisfied the spend represents VFM in accordance with the requirements of Category B</v>
      </c>
      <c r="L144" s="34"/>
      <c r="M144" s="34"/>
    </row>
    <row r="145" spans="1:13" s="35" customFormat="1" x14ac:dyDescent="0.2">
      <c r="A145" s="48" t="s">
        <v>4</v>
      </c>
      <c r="B145" s="47" t="s">
        <v>5</v>
      </c>
      <c r="C145" s="46" t="s">
        <v>27</v>
      </c>
      <c r="D145" s="45">
        <v>7184235</v>
      </c>
      <c r="E145" s="44">
        <v>45754</v>
      </c>
      <c r="F145" s="43">
        <v>4102.5600000000004</v>
      </c>
      <c r="G145" s="42" t="s">
        <v>28</v>
      </c>
      <c r="H145" s="41" t="str">
        <f t="shared" si="4"/>
        <v>B</v>
      </c>
      <c r="I145" s="40" t="str">
        <f t="shared" si="5"/>
        <v>The Commissioner &amp; Chief Constable are satisfied the spend represents VFM in accordance with the requirements of Category B</v>
      </c>
      <c r="L145" s="34"/>
      <c r="M145" s="34"/>
    </row>
    <row r="146" spans="1:13" s="35" customFormat="1" x14ac:dyDescent="0.2">
      <c r="A146" s="48" t="s">
        <v>4</v>
      </c>
      <c r="B146" s="47" t="s">
        <v>5</v>
      </c>
      <c r="C146" s="46" t="s">
        <v>35</v>
      </c>
      <c r="D146" s="45">
        <v>7184433</v>
      </c>
      <c r="E146" s="44">
        <v>45757</v>
      </c>
      <c r="F146" s="43">
        <v>4088.76</v>
      </c>
      <c r="G146" s="42" t="s">
        <v>164</v>
      </c>
      <c r="H146" s="41" t="str">
        <f t="shared" si="4"/>
        <v>B</v>
      </c>
      <c r="I146" s="40" t="str">
        <f t="shared" si="5"/>
        <v>The Commissioner &amp; Chief Constable are satisfied the spend represents VFM in accordance with the requirements of Category B</v>
      </c>
      <c r="L146" s="34"/>
      <c r="M146" s="34"/>
    </row>
    <row r="147" spans="1:13" s="35" customFormat="1" x14ac:dyDescent="0.2">
      <c r="A147" s="48" t="s">
        <v>4</v>
      </c>
      <c r="B147" s="47" t="s">
        <v>5</v>
      </c>
      <c r="C147" s="46" t="s">
        <v>27</v>
      </c>
      <c r="D147" s="45">
        <v>7182264</v>
      </c>
      <c r="E147" s="44">
        <v>45751</v>
      </c>
      <c r="F147" s="43">
        <v>3983.46</v>
      </c>
      <c r="G147" s="42" t="s">
        <v>451</v>
      </c>
      <c r="H147" s="41" t="str">
        <f t="shared" si="4"/>
        <v>B</v>
      </c>
      <c r="I147" s="40" t="str">
        <f t="shared" si="5"/>
        <v>The Commissioner &amp; Chief Constable are satisfied the spend represents VFM in accordance with the requirements of Category B</v>
      </c>
      <c r="L147" s="34"/>
      <c r="M147" s="34"/>
    </row>
    <row r="148" spans="1:13" s="35" customFormat="1" x14ac:dyDescent="0.2">
      <c r="A148" s="48" t="s">
        <v>4</v>
      </c>
      <c r="B148" s="47" t="s">
        <v>5</v>
      </c>
      <c r="C148" s="46" t="s">
        <v>312</v>
      </c>
      <c r="D148" s="45">
        <v>7183631</v>
      </c>
      <c r="E148" s="44">
        <v>45757</v>
      </c>
      <c r="F148" s="43">
        <v>3958.48</v>
      </c>
      <c r="G148" s="42" t="s">
        <v>73</v>
      </c>
      <c r="H148" s="41" t="str">
        <f t="shared" si="4"/>
        <v>B</v>
      </c>
      <c r="I148" s="40" t="str">
        <f t="shared" si="5"/>
        <v>The Commissioner &amp; Chief Constable are satisfied the spend represents VFM in accordance with the requirements of Category B</v>
      </c>
      <c r="L148" s="34"/>
      <c r="M148" s="34"/>
    </row>
    <row r="149" spans="1:13" s="35" customFormat="1" x14ac:dyDescent="0.2">
      <c r="A149" s="48" t="s">
        <v>4</v>
      </c>
      <c r="B149" s="47" t="s">
        <v>5</v>
      </c>
      <c r="C149" s="51" t="s">
        <v>529</v>
      </c>
      <c r="D149" s="45">
        <v>7184803</v>
      </c>
      <c r="E149" s="44">
        <v>45775</v>
      </c>
      <c r="F149" s="43">
        <v>3820</v>
      </c>
      <c r="G149" s="42" t="s">
        <v>16</v>
      </c>
      <c r="H149" s="41" t="str">
        <f t="shared" si="4"/>
        <v>B</v>
      </c>
      <c r="I149" s="40" t="str">
        <f t="shared" si="5"/>
        <v>The Commissioner &amp; Chief Constable are satisfied the spend represents VFM in accordance with the requirements of Category B</v>
      </c>
      <c r="L149" s="34"/>
      <c r="M149" s="34"/>
    </row>
    <row r="150" spans="1:13" s="35" customFormat="1" x14ac:dyDescent="0.2">
      <c r="A150" s="48" t="s">
        <v>4</v>
      </c>
      <c r="B150" s="47" t="s">
        <v>5</v>
      </c>
      <c r="C150" s="46" t="s">
        <v>146</v>
      </c>
      <c r="D150" s="45">
        <v>7184177</v>
      </c>
      <c r="E150" s="44">
        <v>45755</v>
      </c>
      <c r="F150" s="43">
        <v>3750</v>
      </c>
      <c r="G150" s="42" t="s">
        <v>147</v>
      </c>
      <c r="H150" s="41" t="str">
        <f t="shared" si="4"/>
        <v>B</v>
      </c>
      <c r="I150" s="40" t="str">
        <f t="shared" si="5"/>
        <v>The Commissioner &amp; Chief Constable are satisfied the spend represents VFM in accordance with the requirements of Category B</v>
      </c>
      <c r="L150" s="34"/>
      <c r="M150" s="34"/>
    </row>
    <row r="151" spans="1:13" s="35" customFormat="1" x14ac:dyDescent="0.2">
      <c r="A151" s="48" t="s">
        <v>4</v>
      </c>
      <c r="B151" s="47" t="s">
        <v>5</v>
      </c>
      <c r="C151" s="46" t="s">
        <v>104</v>
      </c>
      <c r="D151" s="45">
        <v>7184133</v>
      </c>
      <c r="E151" s="44">
        <v>45750</v>
      </c>
      <c r="F151" s="43">
        <v>3694.2</v>
      </c>
      <c r="G151" s="42" t="s">
        <v>105</v>
      </c>
      <c r="H151" s="41" t="str">
        <f t="shared" si="4"/>
        <v>B</v>
      </c>
      <c r="I151" s="40" t="str">
        <f t="shared" si="5"/>
        <v>The Commissioner &amp; Chief Constable are satisfied the spend represents VFM in accordance with the requirements of Category B</v>
      </c>
      <c r="L151" s="34"/>
      <c r="M151" s="34"/>
    </row>
    <row r="152" spans="1:13" s="35" customFormat="1" x14ac:dyDescent="0.2">
      <c r="A152" s="48" t="s">
        <v>4</v>
      </c>
      <c r="B152" s="47" t="s">
        <v>5</v>
      </c>
      <c r="C152" s="46" t="s">
        <v>319</v>
      </c>
      <c r="D152" s="45">
        <v>7184218</v>
      </c>
      <c r="E152" s="44">
        <v>45751</v>
      </c>
      <c r="F152" s="43">
        <v>3690</v>
      </c>
      <c r="G152" s="42" t="s">
        <v>31</v>
      </c>
      <c r="H152" s="41" t="str">
        <f t="shared" si="4"/>
        <v>B</v>
      </c>
      <c r="I152" s="40" t="str">
        <f t="shared" si="5"/>
        <v>The Commissioner &amp; Chief Constable are satisfied the spend represents VFM in accordance with the requirements of Category B</v>
      </c>
      <c r="L152" s="34"/>
      <c r="M152" s="34"/>
    </row>
    <row r="153" spans="1:13" s="35" customFormat="1" x14ac:dyDescent="0.2">
      <c r="A153" s="48" t="s">
        <v>4</v>
      </c>
      <c r="B153" s="47" t="s">
        <v>5</v>
      </c>
      <c r="C153" s="46" t="s">
        <v>35</v>
      </c>
      <c r="D153" s="45">
        <v>7184463</v>
      </c>
      <c r="E153" s="44">
        <v>45761</v>
      </c>
      <c r="F153" s="43">
        <v>3647.69</v>
      </c>
      <c r="G153" s="42" t="s">
        <v>164</v>
      </c>
      <c r="H153" s="41" t="str">
        <f t="shared" si="4"/>
        <v>B</v>
      </c>
      <c r="I153" s="40" t="str">
        <f t="shared" si="5"/>
        <v>The Commissioner &amp; Chief Constable are satisfied the spend represents VFM in accordance with the requirements of Category B</v>
      </c>
      <c r="L153" s="34"/>
      <c r="M153" s="34"/>
    </row>
    <row r="154" spans="1:13" s="35" customFormat="1" x14ac:dyDescent="0.2">
      <c r="A154" s="48" t="s">
        <v>4</v>
      </c>
      <c r="B154" s="47" t="s">
        <v>5</v>
      </c>
      <c r="C154" s="46" t="s">
        <v>587</v>
      </c>
      <c r="D154" s="45">
        <v>7184481</v>
      </c>
      <c r="E154" s="44">
        <v>45758</v>
      </c>
      <c r="F154" s="43">
        <v>3565</v>
      </c>
      <c r="G154" s="42" t="s">
        <v>22</v>
      </c>
      <c r="H154" s="41" t="str">
        <f t="shared" si="4"/>
        <v>B</v>
      </c>
      <c r="I154" s="40" t="str">
        <f t="shared" si="5"/>
        <v>The Commissioner &amp; Chief Constable are satisfied the spend represents VFM in accordance with the requirements of Category B</v>
      </c>
      <c r="L154" s="34"/>
      <c r="M154" s="34"/>
    </row>
    <row r="155" spans="1:13" s="35" customFormat="1" x14ac:dyDescent="0.2">
      <c r="A155" s="48" t="s">
        <v>4</v>
      </c>
      <c r="B155" s="47" t="s">
        <v>5</v>
      </c>
      <c r="C155" s="46" t="s">
        <v>586</v>
      </c>
      <c r="D155" s="45">
        <v>7182787</v>
      </c>
      <c r="E155" s="44">
        <v>45748</v>
      </c>
      <c r="F155" s="43">
        <v>3500</v>
      </c>
      <c r="G155" s="42" t="s">
        <v>183</v>
      </c>
      <c r="H155" s="41" t="str">
        <f t="shared" si="4"/>
        <v>B</v>
      </c>
      <c r="I155" s="40" t="str">
        <f t="shared" si="5"/>
        <v>The Commissioner &amp; Chief Constable are satisfied the spend represents VFM in accordance with the requirements of Category B</v>
      </c>
      <c r="L155" s="34"/>
      <c r="M155" s="34"/>
    </row>
    <row r="156" spans="1:13" s="35" customFormat="1" x14ac:dyDescent="0.2">
      <c r="A156" s="48" t="s">
        <v>4</v>
      </c>
      <c r="B156" s="47" t="s">
        <v>5</v>
      </c>
      <c r="C156" s="46" t="s">
        <v>24</v>
      </c>
      <c r="D156" s="45">
        <v>7184215</v>
      </c>
      <c r="E156" s="44">
        <v>45751</v>
      </c>
      <c r="F156" s="43">
        <v>3480.34</v>
      </c>
      <c r="G156" s="42" t="s">
        <v>25</v>
      </c>
      <c r="H156" s="41" t="str">
        <f t="shared" si="4"/>
        <v>B</v>
      </c>
      <c r="I156" s="40" t="str">
        <f t="shared" si="5"/>
        <v>The Commissioner &amp; Chief Constable are satisfied the spend represents VFM in accordance with the requirements of Category B</v>
      </c>
      <c r="L156" s="34"/>
      <c r="M156" s="34"/>
    </row>
    <row r="157" spans="1:13" s="35" customFormat="1" x14ac:dyDescent="0.2">
      <c r="A157" s="48" t="s">
        <v>4</v>
      </c>
      <c r="B157" s="47" t="s">
        <v>5</v>
      </c>
      <c r="C157" s="46" t="s">
        <v>24</v>
      </c>
      <c r="D157" s="45">
        <v>7184215</v>
      </c>
      <c r="E157" s="44">
        <v>45751</v>
      </c>
      <c r="F157" s="43">
        <v>7.25</v>
      </c>
      <c r="G157" s="42" t="s">
        <v>585</v>
      </c>
      <c r="H157" s="41" t="str">
        <f t="shared" si="4"/>
        <v>A</v>
      </c>
      <c r="I157" s="40" t="str">
        <f t="shared" si="5"/>
        <v>The Commissioner &amp; Chief Constable are satisfied the spend represents VFM in accordance with the requirements of Category A</v>
      </c>
      <c r="L157" s="34"/>
      <c r="M157" s="34"/>
    </row>
    <row r="158" spans="1:13" s="35" customFormat="1" x14ac:dyDescent="0.2">
      <c r="A158" s="48" t="s">
        <v>4</v>
      </c>
      <c r="B158" s="47" t="s">
        <v>5</v>
      </c>
      <c r="C158" s="46" t="s">
        <v>89</v>
      </c>
      <c r="D158" s="45">
        <v>7184839</v>
      </c>
      <c r="E158" s="44">
        <v>45776</v>
      </c>
      <c r="F158" s="43">
        <v>3463.8599999999997</v>
      </c>
      <c r="G158" s="42" t="s">
        <v>77</v>
      </c>
      <c r="H158" s="41" t="str">
        <f t="shared" si="4"/>
        <v>B</v>
      </c>
      <c r="I158" s="40" t="str">
        <f t="shared" si="5"/>
        <v>The Commissioner &amp; Chief Constable are satisfied the spend represents VFM in accordance with the requirements of Category B</v>
      </c>
      <c r="L158" s="34"/>
      <c r="M158" s="34"/>
    </row>
    <row r="159" spans="1:13" s="35" customFormat="1" x14ac:dyDescent="0.2">
      <c r="A159" s="48" t="s">
        <v>4</v>
      </c>
      <c r="B159" s="47" t="s">
        <v>5</v>
      </c>
      <c r="C159" s="46" t="s">
        <v>172</v>
      </c>
      <c r="D159" s="45">
        <v>7184367</v>
      </c>
      <c r="E159" s="44">
        <v>45756</v>
      </c>
      <c r="F159" s="43">
        <v>3449.5299999999997</v>
      </c>
      <c r="G159" s="42" t="s">
        <v>15</v>
      </c>
      <c r="H159" s="41" t="str">
        <f t="shared" si="4"/>
        <v>B</v>
      </c>
      <c r="I159" s="40" t="str">
        <f t="shared" si="5"/>
        <v>The Commissioner &amp; Chief Constable are satisfied the spend represents VFM in accordance with the requirements of Category B</v>
      </c>
      <c r="L159" s="34"/>
      <c r="M159" s="34"/>
    </row>
    <row r="160" spans="1:13" s="35" customFormat="1" x14ac:dyDescent="0.2">
      <c r="A160" s="48" t="s">
        <v>4</v>
      </c>
      <c r="B160" s="47" t="s">
        <v>5</v>
      </c>
      <c r="C160" s="46" t="s">
        <v>306</v>
      </c>
      <c r="D160" s="45">
        <v>7184257</v>
      </c>
      <c r="E160" s="44">
        <v>45755</v>
      </c>
      <c r="F160" s="43">
        <v>3399.5</v>
      </c>
      <c r="G160" s="42" t="s">
        <v>121</v>
      </c>
      <c r="H160" s="41" t="str">
        <f t="shared" si="4"/>
        <v>B</v>
      </c>
      <c r="I160" s="40" t="str">
        <f t="shared" si="5"/>
        <v>The Commissioner &amp; Chief Constable are satisfied the spend represents VFM in accordance with the requirements of Category B</v>
      </c>
      <c r="L160" s="34"/>
      <c r="M160" s="34"/>
    </row>
    <row r="161" spans="1:13" s="35" customFormat="1" x14ac:dyDescent="0.2">
      <c r="A161" s="48" t="s">
        <v>4</v>
      </c>
      <c r="B161" s="47" t="s">
        <v>5</v>
      </c>
      <c r="C161" s="46" t="s">
        <v>584</v>
      </c>
      <c r="D161" s="45">
        <v>7183886</v>
      </c>
      <c r="E161" s="44">
        <v>45764</v>
      </c>
      <c r="F161" s="43">
        <v>3340</v>
      </c>
      <c r="G161" s="42" t="s">
        <v>16</v>
      </c>
      <c r="H161" s="41" t="str">
        <f t="shared" si="4"/>
        <v>B</v>
      </c>
      <c r="I161" s="40" t="str">
        <f t="shared" si="5"/>
        <v>The Commissioner &amp; Chief Constable are satisfied the spend represents VFM in accordance with the requirements of Category B</v>
      </c>
      <c r="L161" s="34"/>
      <c r="M161" s="34"/>
    </row>
    <row r="162" spans="1:13" s="35" customFormat="1" x14ac:dyDescent="0.2">
      <c r="A162" s="48" t="s">
        <v>4</v>
      </c>
      <c r="B162" s="47" t="s">
        <v>5</v>
      </c>
      <c r="C162" s="46" t="s">
        <v>314</v>
      </c>
      <c r="D162" s="45">
        <v>7184451</v>
      </c>
      <c r="E162" s="44">
        <v>45757</v>
      </c>
      <c r="F162" s="43">
        <v>3325.5</v>
      </c>
      <c r="G162" s="42" t="s">
        <v>19</v>
      </c>
      <c r="H162" s="41" t="str">
        <f t="shared" si="4"/>
        <v>B</v>
      </c>
      <c r="I162" s="40" t="str">
        <f t="shared" si="5"/>
        <v>The Commissioner &amp; Chief Constable are satisfied the spend represents VFM in accordance with the requirements of Category B</v>
      </c>
      <c r="L162" s="34"/>
      <c r="M162" s="34"/>
    </row>
    <row r="163" spans="1:13" s="35" customFormat="1" x14ac:dyDescent="0.2">
      <c r="A163" s="48" t="s">
        <v>4</v>
      </c>
      <c r="B163" s="47" t="s">
        <v>5</v>
      </c>
      <c r="C163" s="46" t="s">
        <v>40</v>
      </c>
      <c r="D163" s="45">
        <v>7184743</v>
      </c>
      <c r="E163" s="44">
        <v>45772</v>
      </c>
      <c r="F163" s="43">
        <v>3325</v>
      </c>
      <c r="G163" s="42" t="s">
        <v>18</v>
      </c>
      <c r="H163" s="41" t="str">
        <f t="shared" si="4"/>
        <v>B</v>
      </c>
      <c r="I163" s="40" t="str">
        <f t="shared" si="5"/>
        <v>The Commissioner &amp; Chief Constable are satisfied the spend represents VFM in accordance with the requirements of Category B</v>
      </c>
      <c r="L163" s="34"/>
      <c r="M163" s="34"/>
    </row>
    <row r="164" spans="1:13" s="35" customFormat="1" x14ac:dyDescent="0.2">
      <c r="A164" s="48" t="s">
        <v>4</v>
      </c>
      <c r="B164" s="47" t="s">
        <v>5</v>
      </c>
      <c r="C164" s="46" t="s">
        <v>179</v>
      </c>
      <c r="D164" s="45">
        <v>7184336</v>
      </c>
      <c r="E164" s="44">
        <v>45756</v>
      </c>
      <c r="F164" s="43">
        <v>3321</v>
      </c>
      <c r="G164" s="42" t="s">
        <v>180</v>
      </c>
      <c r="H164" s="41" t="str">
        <f t="shared" si="4"/>
        <v>B</v>
      </c>
      <c r="I164" s="40" t="str">
        <f t="shared" si="5"/>
        <v>The Commissioner &amp; Chief Constable are satisfied the spend represents VFM in accordance with the requirements of Category B</v>
      </c>
      <c r="L164" s="34"/>
      <c r="M164" s="34"/>
    </row>
    <row r="165" spans="1:13" s="35" customFormat="1" x14ac:dyDescent="0.2">
      <c r="A165" s="48" t="s">
        <v>4</v>
      </c>
      <c r="B165" s="47" t="s">
        <v>5</v>
      </c>
      <c r="C165" s="46" t="s">
        <v>20</v>
      </c>
      <c r="D165" s="45">
        <v>7184167</v>
      </c>
      <c r="E165" s="44">
        <v>45751</v>
      </c>
      <c r="F165" s="43">
        <v>3275</v>
      </c>
      <c r="G165" s="42" t="s">
        <v>79</v>
      </c>
      <c r="H165" s="41" t="str">
        <f t="shared" si="4"/>
        <v>B</v>
      </c>
      <c r="I165" s="40" t="str">
        <f t="shared" si="5"/>
        <v>The Commissioner &amp; Chief Constable are satisfied the spend represents VFM in accordance with the requirements of Category B</v>
      </c>
      <c r="L165" s="34"/>
      <c r="M165" s="34"/>
    </row>
    <row r="166" spans="1:13" s="35" customFormat="1" x14ac:dyDescent="0.2">
      <c r="A166" s="48" t="s">
        <v>4</v>
      </c>
      <c r="B166" s="47" t="s">
        <v>5</v>
      </c>
      <c r="C166" s="46" t="s">
        <v>47</v>
      </c>
      <c r="D166" s="45">
        <v>7184467</v>
      </c>
      <c r="E166" s="44">
        <v>45758</v>
      </c>
      <c r="F166" s="43">
        <v>3200.46</v>
      </c>
      <c r="G166" s="42" t="s">
        <v>17</v>
      </c>
      <c r="H166" s="41" t="str">
        <f t="shared" si="4"/>
        <v>B</v>
      </c>
      <c r="I166" s="40" t="str">
        <f t="shared" si="5"/>
        <v>The Commissioner &amp; Chief Constable are satisfied the spend represents VFM in accordance with the requirements of Category B</v>
      </c>
      <c r="L166" s="34"/>
      <c r="M166" s="34"/>
    </row>
    <row r="167" spans="1:13" s="35" customFormat="1" x14ac:dyDescent="0.2">
      <c r="A167" s="48" t="s">
        <v>4</v>
      </c>
      <c r="B167" s="47" t="s">
        <v>5</v>
      </c>
      <c r="C167" s="46" t="s">
        <v>583</v>
      </c>
      <c r="D167" s="45">
        <v>7184667</v>
      </c>
      <c r="E167" s="44">
        <v>45776</v>
      </c>
      <c r="F167" s="53">
        <v>3192</v>
      </c>
      <c r="G167" s="42" t="s">
        <v>18</v>
      </c>
      <c r="H167" s="41" t="str">
        <f t="shared" si="4"/>
        <v>B</v>
      </c>
      <c r="I167" s="40" t="str">
        <f t="shared" si="5"/>
        <v>The Commissioner &amp; Chief Constable are satisfied the spend represents VFM in accordance with the requirements of Category B</v>
      </c>
      <c r="L167" s="34"/>
      <c r="M167" s="34"/>
    </row>
    <row r="168" spans="1:13" s="35" customFormat="1" x14ac:dyDescent="0.2">
      <c r="A168" s="48" t="s">
        <v>4</v>
      </c>
      <c r="B168" s="47" t="s">
        <v>5</v>
      </c>
      <c r="C168" s="46" t="s">
        <v>204</v>
      </c>
      <c r="D168" s="45">
        <v>7184499</v>
      </c>
      <c r="E168" s="44">
        <v>45761</v>
      </c>
      <c r="F168" s="43">
        <v>3191.49</v>
      </c>
      <c r="G168" s="54" t="s">
        <v>46</v>
      </c>
      <c r="H168" s="41" t="str">
        <f t="shared" si="4"/>
        <v>B</v>
      </c>
      <c r="I168" s="40" t="str">
        <f t="shared" si="5"/>
        <v>The Commissioner &amp; Chief Constable are satisfied the spend represents VFM in accordance with the requirements of Category B</v>
      </c>
      <c r="L168" s="34"/>
      <c r="M168" s="34"/>
    </row>
    <row r="169" spans="1:13" s="35" customFormat="1" x14ac:dyDescent="0.2">
      <c r="A169" s="48" t="s">
        <v>4</v>
      </c>
      <c r="B169" s="47" t="s">
        <v>5</v>
      </c>
      <c r="C169" s="46" t="s">
        <v>166</v>
      </c>
      <c r="D169" s="45">
        <v>7184229</v>
      </c>
      <c r="E169" s="44">
        <v>45757</v>
      </c>
      <c r="F169" s="43">
        <v>3190</v>
      </c>
      <c r="G169" s="54" t="s">
        <v>22</v>
      </c>
      <c r="H169" s="41" t="str">
        <f t="shared" si="4"/>
        <v>B</v>
      </c>
      <c r="I169" s="40" t="str">
        <f t="shared" si="5"/>
        <v>The Commissioner &amp; Chief Constable are satisfied the spend represents VFM in accordance with the requirements of Category B</v>
      </c>
      <c r="L169" s="34"/>
      <c r="M169" s="34"/>
    </row>
    <row r="170" spans="1:13" s="35" customFormat="1" x14ac:dyDescent="0.2">
      <c r="A170" s="48" t="s">
        <v>4</v>
      </c>
      <c r="B170" s="47" t="s">
        <v>5</v>
      </c>
      <c r="C170" s="46" t="s">
        <v>104</v>
      </c>
      <c r="D170" s="45">
        <v>7184134</v>
      </c>
      <c r="E170" s="44">
        <v>45719</v>
      </c>
      <c r="F170" s="43">
        <v>3166.6</v>
      </c>
      <c r="G170" s="42" t="s">
        <v>105</v>
      </c>
      <c r="H170" s="41" t="str">
        <f t="shared" si="4"/>
        <v>B</v>
      </c>
      <c r="I170" s="40" t="str">
        <f t="shared" si="5"/>
        <v>The Commissioner &amp; Chief Constable are satisfied the spend represents VFM in accordance with the requirements of Category B</v>
      </c>
      <c r="L170" s="34"/>
      <c r="M170" s="34"/>
    </row>
    <row r="171" spans="1:13" s="35" customFormat="1" x14ac:dyDescent="0.2">
      <c r="A171" s="48" t="s">
        <v>4</v>
      </c>
      <c r="B171" s="47" t="s">
        <v>5</v>
      </c>
      <c r="C171" s="46" t="s">
        <v>104</v>
      </c>
      <c r="D171" s="45">
        <v>7184283</v>
      </c>
      <c r="E171" s="44">
        <v>45734</v>
      </c>
      <c r="F171" s="43">
        <v>3130.75</v>
      </c>
      <c r="G171" s="42" t="s">
        <v>105</v>
      </c>
      <c r="H171" s="41" t="str">
        <f t="shared" si="4"/>
        <v>B</v>
      </c>
      <c r="I171" s="40" t="str">
        <f t="shared" si="5"/>
        <v>The Commissioner &amp; Chief Constable are satisfied the spend represents VFM in accordance with the requirements of Category B</v>
      </c>
      <c r="L171" s="34"/>
      <c r="M171" s="34"/>
    </row>
    <row r="172" spans="1:13" s="35" customFormat="1" x14ac:dyDescent="0.2">
      <c r="A172" s="48" t="s">
        <v>4</v>
      </c>
      <c r="B172" s="47" t="s">
        <v>5</v>
      </c>
      <c r="C172" s="46" t="s">
        <v>27</v>
      </c>
      <c r="D172" s="45">
        <v>7184509</v>
      </c>
      <c r="E172" s="44">
        <v>45761</v>
      </c>
      <c r="F172" s="43">
        <v>3085.31</v>
      </c>
      <c r="G172" s="42" t="s">
        <v>28</v>
      </c>
      <c r="H172" s="41" t="str">
        <f t="shared" si="4"/>
        <v>B</v>
      </c>
      <c r="I172" s="40" t="str">
        <f t="shared" si="5"/>
        <v>The Commissioner &amp; Chief Constable are satisfied the spend represents VFM in accordance with the requirements of Category B</v>
      </c>
      <c r="L172" s="34"/>
      <c r="M172" s="34"/>
    </row>
    <row r="173" spans="1:13" s="35" customFormat="1" x14ac:dyDescent="0.2">
      <c r="A173" s="48" t="s">
        <v>4</v>
      </c>
      <c r="B173" s="47" t="s">
        <v>5</v>
      </c>
      <c r="C173" s="46" t="s">
        <v>89</v>
      </c>
      <c r="D173" s="45">
        <v>7184079</v>
      </c>
      <c r="E173" s="44">
        <v>45749</v>
      </c>
      <c r="F173" s="43">
        <v>3059.7999999999997</v>
      </c>
      <c r="G173" s="42" t="s">
        <v>77</v>
      </c>
      <c r="H173" s="41" t="str">
        <f t="shared" si="4"/>
        <v>B</v>
      </c>
      <c r="I173" s="40" t="str">
        <f t="shared" si="5"/>
        <v>The Commissioner &amp; Chief Constable are satisfied the spend represents VFM in accordance with the requirements of Category B</v>
      </c>
      <c r="L173" s="34"/>
      <c r="M173" s="34"/>
    </row>
    <row r="174" spans="1:13" s="35" customFormat="1" x14ac:dyDescent="0.2">
      <c r="A174" s="48" t="s">
        <v>4</v>
      </c>
      <c r="B174" s="47" t="s">
        <v>5</v>
      </c>
      <c r="C174" s="46" t="s">
        <v>109</v>
      </c>
      <c r="D174" s="45">
        <v>7184298</v>
      </c>
      <c r="E174" s="44">
        <v>45754</v>
      </c>
      <c r="F174" s="43">
        <v>3056.88</v>
      </c>
      <c r="G174" s="42" t="s">
        <v>105</v>
      </c>
      <c r="H174" s="41" t="str">
        <f t="shared" si="4"/>
        <v>B</v>
      </c>
      <c r="I174" s="40" t="str">
        <f t="shared" si="5"/>
        <v>The Commissioner &amp; Chief Constable are satisfied the spend represents VFM in accordance with the requirements of Category B</v>
      </c>
      <c r="L174" s="34"/>
      <c r="M174" s="34"/>
    </row>
    <row r="175" spans="1:13" s="35" customFormat="1" x14ac:dyDescent="0.2">
      <c r="A175" s="48" t="s">
        <v>4</v>
      </c>
      <c r="B175" s="47" t="s">
        <v>5</v>
      </c>
      <c r="C175" s="46" t="s">
        <v>48</v>
      </c>
      <c r="D175" s="45">
        <v>7184150</v>
      </c>
      <c r="E175" s="44">
        <v>45751</v>
      </c>
      <c r="F175" s="43">
        <v>3045.45</v>
      </c>
      <c r="G175" s="42" t="s">
        <v>49</v>
      </c>
      <c r="H175" s="41" t="str">
        <f t="shared" si="4"/>
        <v>B</v>
      </c>
      <c r="I175" s="40" t="str">
        <f t="shared" si="5"/>
        <v>The Commissioner &amp; Chief Constable are satisfied the spend represents VFM in accordance with the requirements of Category B</v>
      </c>
      <c r="L175" s="34"/>
      <c r="M175" s="34"/>
    </row>
    <row r="176" spans="1:13" s="35" customFormat="1" x14ac:dyDescent="0.2">
      <c r="A176" s="48" t="s">
        <v>4</v>
      </c>
      <c r="B176" s="47" t="s">
        <v>5</v>
      </c>
      <c r="C176" s="46" t="s">
        <v>47</v>
      </c>
      <c r="D176" s="45">
        <v>7184236</v>
      </c>
      <c r="E176" s="44">
        <v>45754</v>
      </c>
      <c r="F176" s="43">
        <v>3023</v>
      </c>
      <c r="G176" s="42" t="s">
        <v>17</v>
      </c>
      <c r="H176" s="41" t="str">
        <f t="shared" si="4"/>
        <v>B</v>
      </c>
      <c r="I176" s="40" t="str">
        <f t="shared" si="5"/>
        <v>The Commissioner &amp; Chief Constable are satisfied the spend represents VFM in accordance with the requirements of Category B</v>
      </c>
      <c r="L176" s="34"/>
      <c r="M176" s="34"/>
    </row>
    <row r="177" spans="1:13" s="35" customFormat="1" x14ac:dyDescent="0.2">
      <c r="A177" s="48" t="s">
        <v>4</v>
      </c>
      <c r="B177" s="47" t="s">
        <v>5</v>
      </c>
      <c r="C177" s="46" t="s">
        <v>118</v>
      </c>
      <c r="D177" s="45">
        <v>7184203</v>
      </c>
      <c r="E177" s="44">
        <v>45758</v>
      </c>
      <c r="F177" s="43">
        <v>3005.25</v>
      </c>
      <c r="G177" s="42" t="s">
        <v>61</v>
      </c>
      <c r="H177" s="41" t="str">
        <f t="shared" si="4"/>
        <v>B</v>
      </c>
      <c r="I177" s="40" t="str">
        <f t="shared" si="5"/>
        <v>The Commissioner &amp; Chief Constable are satisfied the spend represents VFM in accordance with the requirements of Category B</v>
      </c>
      <c r="L177" s="34"/>
      <c r="M177" s="34"/>
    </row>
    <row r="178" spans="1:13" s="35" customFormat="1" x14ac:dyDescent="0.2">
      <c r="A178" s="48" t="s">
        <v>4</v>
      </c>
      <c r="B178" s="47" t="s">
        <v>5</v>
      </c>
      <c r="C178" s="46" t="s">
        <v>406</v>
      </c>
      <c r="D178" s="45">
        <v>7184454</v>
      </c>
      <c r="E178" s="44">
        <v>45758</v>
      </c>
      <c r="F178" s="43">
        <v>3003.48</v>
      </c>
      <c r="G178" s="42" t="s">
        <v>22</v>
      </c>
      <c r="H178" s="41" t="str">
        <f t="shared" si="4"/>
        <v>B</v>
      </c>
      <c r="I178" s="40" t="str">
        <f t="shared" si="5"/>
        <v>The Commissioner &amp; Chief Constable are satisfied the spend represents VFM in accordance with the requirements of Category B</v>
      </c>
      <c r="L178" s="34"/>
      <c r="M178" s="34"/>
    </row>
    <row r="179" spans="1:13" s="35" customFormat="1" x14ac:dyDescent="0.2">
      <c r="A179" s="48" t="s">
        <v>4</v>
      </c>
      <c r="B179" s="47" t="s">
        <v>5</v>
      </c>
      <c r="C179" s="46" t="s">
        <v>582</v>
      </c>
      <c r="D179" s="45">
        <v>7184899</v>
      </c>
      <c r="E179" s="44">
        <v>45776</v>
      </c>
      <c r="F179" s="43">
        <v>3000</v>
      </c>
      <c r="G179" s="42" t="s">
        <v>18</v>
      </c>
      <c r="H179" s="41" t="str">
        <f t="shared" si="4"/>
        <v>B</v>
      </c>
      <c r="I179" s="40" t="str">
        <f t="shared" si="5"/>
        <v>The Commissioner &amp; Chief Constable are satisfied the spend represents VFM in accordance with the requirements of Category B</v>
      </c>
      <c r="L179" s="34"/>
      <c r="M179" s="34"/>
    </row>
    <row r="180" spans="1:13" s="35" customFormat="1" x14ac:dyDescent="0.2">
      <c r="A180" s="48" t="s">
        <v>4</v>
      </c>
      <c r="B180" s="47" t="s">
        <v>5</v>
      </c>
      <c r="C180" s="46" t="s">
        <v>181</v>
      </c>
      <c r="D180" s="45">
        <v>7184484</v>
      </c>
      <c r="E180" s="44">
        <v>45771</v>
      </c>
      <c r="F180" s="43">
        <v>2850</v>
      </c>
      <c r="G180" s="42" t="s">
        <v>17</v>
      </c>
      <c r="H180" s="41" t="str">
        <f t="shared" si="4"/>
        <v>B</v>
      </c>
      <c r="I180" s="40" t="str">
        <f t="shared" si="5"/>
        <v>The Commissioner &amp; Chief Constable are satisfied the spend represents VFM in accordance with the requirements of Category B</v>
      </c>
      <c r="L180" s="34"/>
      <c r="M180" s="34"/>
    </row>
    <row r="181" spans="1:13" s="35" customFormat="1" x14ac:dyDescent="0.2">
      <c r="A181" s="48" t="s">
        <v>4</v>
      </c>
      <c r="B181" s="47" t="s">
        <v>5</v>
      </c>
      <c r="C181" s="46" t="s">
        <v>70</v>
      </c>
      <c r="D181" s="45">
        <v>7184581</v>
      </c>
      <c r="E181" s="44">
        <v>45764</v>
      </c>
      <c r="F181" s="43">
        <v>2803.48</v>
      </c>
      <c r="G181" s="42" t="s">
        <v>71</v>
      </c>
      <c r="H181" s="41" t="str">
        <f t="shared" si="4"/>
        <v>B</v>
      </c>
      <c r="I181" s="40" t="str">
        <f t="shared" si="5"/>
        <v>The Commissioner &amp; Chief Constable are satisfied the spend represents VFM in accordance with the requirements of Category B</v>
      </c>
      <c r="L181" s="34"/>
      <c r="M181" s="34"/>
    </row>
    <row r="182" spans="1:13" s="35" customFormat="1" x14ac:dyDescent="0.2">
      <c r="A182" s="48" t="s">
        <v>4</v>
      </c>
      <c r="B182" s="47" t="s">
        <v>5</v>
      </c>
      <c r="C182" s="46" t="s">
        <v>544</v>
      </c>
      <c r="D182" s="45">
        <v>7184051</v>
      </c>
      <c r="E182" s="44">
        <v>45756</v>
      </c>
      <c r="F182" s="43">
        <v>2800</v>
      </c>
      <c r="G182" s="42" t="s">
        <v>543</v>
      </c>
      <c r="H182" s="41" t="str">
        <f t="shared" si="4"/>
        <v>B</v>
      </c>
      <c r="I182" s="40" t="str">
        <f t="shared" si="5"/>
        <v>The Commissioner &amp; Chief Constable are satisfied the spend represents VFM in accordance with the requirements of Category B</v>
      </c>
      <c r="L182" s="34"/>
      <c r="M182" s="34"/>
    </row>
    <row r="183" spans="1:13" s="35" customFormat="1" x14ac:dyDescent="0.2">
      <c r="A183" s="48" t="s">
        <v>4</v>
      </c>
      <c r="B183" s="47" t="s">
        <v>5</v>
      </c>
      <c r="C183" s="46" t="s">
        <v>544</v>
      </c>
      <c r="D183" s="45">
        <v>7184048</v>
      </c>
      <c r="E183" s="44">
        <v>45756</v>
      </c>
      <c r="F183" s="43">
        <v>2800</v>
      </c>
      <c r="G183" s="42" t="s">
        <v>543</v>
      </c>
      <c r="H183" s="41" t="str">
        <f t="shared" si="4"/>
        <v>B</v>
      </c>
      <c r="I183" s="40" t="str">
        <f t="shared" si="5"/>
        <v>The Commissioner &amp; Chief Constable are satisfied the spend represents VFM in accordance with the requirements of Category B</v>
      </c>
      <c r="L183" s="34"/>
      <c r="M183" s="34"/>
    </row>
    <row r="184" spans="1:13" s="35" customFormat="1" x14ac:dyDescent="0.2">
      <c r="A184" s="48" t="s">
        <v>4</v>
      </c>
      <c r="B184" s="47" t="s">
        <v>5</v>
      </c>
      <c r="C184" s="46" t="s">
        <v>544</v>
      </c>
      <c r="D184" s="45">
        <v>7184297</v>
      </c>
      <c r="E184" s="44">
        <v>45756</v>
      </c>
      <c r="F184" s="43">
        <v>2800</v>
      </c>
      <c r="G184" s="42" t="s">
        <v>543</v>
      </c>
      <c r="H184" s="41" t="str">
        <f t="shared" si="4"/>
        <v>B</v>
      </c>
      <c r="I184" s="40" t="str">
        <f t="shared" si="5"/>
        <v>The Commissioner &amp; Chief Constable are satisfied the spend represents VFM in accordance with the requirements of Category B</v>
      </c>
      <c r="L184" s="34"/>
      <c r="M184" s="34"/>
    </row>
    <row r="185" spans="1:13" s="35" customFormat="1" x14ac:dyDescent="0.2">
      <c r="A185" s="48" t="s">
        <v>4</v>
      </c>
      <c r="B185" s="47" t="s">
        <v>5</v>
      </c>
      <c r="C185" s="46" t="s">
        <v>544</v>
      </c>
      <c r="D185" s="45">
        <v>7184158</v>
      </c>
      <c r="E185" s="44">
        <v>45756</v>
      </c>
      <c r="F185" s="43">
        <v>2800</v>
      </c>
      <c r="G185" s="42" t="s">
        <v>543</v>
      </c>
      <c r="H185" s="41" t="str">
        <f t="shared" si="4"/>
        <v>B</v>
      </c>
      <c r="I185" s="40" t="str">
        <f t="shared" si="5"/>
        <v>The Commissioner &amp; Chief Constable are satisfied the spend represents VFM in accordance with the requirements of Category B</v>
      </c>
      <c r="L185" s="34"/>
      <c r="M185" s="34"/>
    </row>
    <row r="186" spans="1:13" s="35" customFormat="1" x14ac:dyDescent="0.2">
      <c r="A186" s="48" t="s">
        <v>4</v>
      </c>
      <c r="B186" s="47" t="s">
        <v>5</v>
      </c>
      <c r="C186" s="46" t="s">
        <v>243</v>
      </c>
      <c r="D186" s="45">
        <v>7184583</v>
      </c>
      <c r="E186" s="44">
        <v>45764</v>
      </c>
      <c r="F186" s="43">
        <v>2767.71</v>
      </c>
      <c r="G186" s="42" t="s">
        <v>244</v>
      </c>
      <c r="H186" s="41" t="str">
        <f t="shared" si="4"/>
        <v>B</v>
      </c>
      <c r="I186" s="40" t="str">
        <f t="shared" si="5"/>
        <v>The Commissioner &amp; Chief Constable are satisfied the spend represents VFM in accordance with the requirements of Category B</v>
      </c>
      <c r="L186" s="34"/>
      <c r="M186" s="34"/>
    </row>
    <row r="187" spans="1:13" s="35" customFormat="1" x14ac:dyDescent="0.2">
      <c r="A187" s="48" t="s">
        <v>4</v>
      </c>
      <c r="B187" s="47" t="s">
        <v>5</v>
      </c>
      <c r="C187" s="46" t="s">
        <v>581</v>
      </c>
      <c r="D187" s="45">
        <v>7184234</v>
      </c>
      <c r="E187" s="44">
        <v>45754</v>
      </c>
      <c r="F187" s="43">
        <v>2750</v>
      </c>
      <c r="G187" s="42" t="s">
        <v>183</v>
      </c>
      <c r="H187" s="41" t="str">
        <f t="shared" si="4"/>
        <v>B</v>
      </c>
      <c r="I187" s="40" t="str">
        <f t="shared" si="5"/>
        <v>The Commissioner &amp; Chief Constable are satisfied the spend represents VFM in accordance with the requirements of Category B</v>
      </c>
      <c r="L187" s="34"/>
      <c r="M187" s="34"/>
    </row>
    <row r="188" spans="1:13" s="35" customFormat="1" x14ac:dyDescent="0.2">
      <c r="A188" s="48" t="s">
        <v>4</v>
      </c>
      <c r="B188" s="47" t="s">
        <v>5</v>
      </c>
      <c r="C188" s="46" t="s">
        <v>92</v>
      </c>
      <c r="D188" s="45">
        <v>7184349</v>
      </c>
      <c r="E188" s="44">
        <v>45758</v>
      </c>
      <c r="F188" s="43">
        <v>2620.96</v>
      </c>
      <c r="G188" s="42" t="s">
        <v>93</v>
      </c>
      <c r="H188" s="41" t="str">
        <f t="shared" si="4"/>
        <v>B</v>
      </c>
      <c r="I188" s="40" t="str">
        <f t="shared" si="5"/>
        <v>The Commissioner &amp; Chief Constable are satisfied the spend represents VFM in accordance with the requirements of Category B</v>
      </c>
      <c r="L188" s="34"/>
      <c r="M188" s="34"/>
    </row>
    <row r="189" spans="1:13" s="35" customFormat="1" x14ac:dyDescent="0.2">
      <c r="A189" s="48" t="s">
        <v>4</v>
      </c>
      <c r="B189" s="47" t="s">
        <v>5</v>
      </c>
      <c r="C189" s="46" t="s">
        <v>65</v>
      </c>
      <c r="D189" s="45">
        <v>7184440</v>
      </c>
      <c r="E189" s="44">
        <v>45758</v>
      </c>
      <c r="F189" s="43">
        <v>2569.36</v>
      </c>
      <c r="G189" s="42" t="s">
        <v>66</v>
      </c>
      <c r="H189" s="41" t="str">
        <f t="shared" si="4"/>
        <v>B</v>
      </c>
      <c r="I189" s="40" t="str">
        <f t="shared" si="5"/>
        <v>The Commissioner &amp; Chief Constable are satisfied the spend represents VFM in accordance with the requirements of Category B</v>
      </c>
      <c r="L189" s="34"/>
      <c r="M189" s="34"/>
    </row>
    <row r="190" spans="1:13" s="35" customFormat="1" x14ac:dyDescent="0.2">
      <c r="A190" s="48" t="s">
        <v>4</v>
      </c>
      <c r="B190" s="47" t="s">
        <v>5</v>
      </c>
      <c r="C190" s="46" t="s">
        <v>65</v>
      </c>
      <c r="D190" s="45">
        <v>7184348</v>
      </c>
      <c r="E190" s="44">
        <v>45756</v>
      </c>
      <c r="F190" s="43">
        <v>2569.36</v>
      </c>
      <c r="G190" s="42" t="s">
        <v>66</v>
      </c>
      <c r="H190" s="41" t="str">
        <f t="shared" si="4"/>
        <v>B</v>
      </c>
      <c r="I190" s="40" t="str">
        <f t="shared" si="5"/>
        <v>The Commissioner &amp; Chief Constable are satisfied the spend represents VFM in accordance with the requirements of Category B</v>
      </c>
      <c r="L190" s="34"/>
      <c r="M190" s="34"/>
    </row>
    <row r="191" spans="1:13" s="35" customFormat="1" x14ac:dyDescent="0.2">
      <c r="A191" s="48" t="s">
        <v>4</v>
      </c>
      <c r="B191" s="47" t="s">
        <v>5</v>
      </c>
      <c r="C191" s="46" t="s">
        <v>580</v>
      </c>
      <c r="D191" s="45">
        <v>7184334</v>
      </c>
      <c r="E191" s="44">
        <v>45756</v>
      </c>
      <c r="F191" s="43">
        <v>2520</v>
      </c>
      <c r="G191" s="42" t="s">
        <v>17</v>
      </c>
      <c r="H191" s="41" t="str">
        <f t="shared" si="4"/>
        <v>B</v>
      </c>
      <c r="I191" s="40" t="str">
        <f t="shared" si="5"/>
        <v>The Commissioner &amp; Chief Constable are satisfied the spend represents VFM in accordance with the requirements of Category B</v>
      </c>
      <c r="L191" s="34"/>
      <c r="M191" s="34"/>
    </row>
    <row r="192" spans="1:13" s="35" customFormat="1" x14ac:dyDescent="0.2">
      <c r="A192" s="48" t="s">
        <v>4</v>
      </c>
      <c r="B192" s="47" t="s">
        <v>5</v>
      </c>
      <c r="C192" s="46" t="s">
        <v>47</v>
      </c>
      <c r="D192" s="45">
        <v>7184748</v>
      </c>
      <c r="E192" s="44">
        <v>45771</v>
      </c>
      <c r="F192" s="43">
        <v>2502</v>
      </c>
      <c r="G192" s="42" t="s">
        <v>17</v>
      </c>
      <c r="H192" s="41" t="str">
        <f t="shared" si="4"/>
        <v>B</v>
      </c>
      <c r="I192" s="40" t="str">
        <f t="shared" si="5"/>
        <v>The Commissioner &amp; Chief Constable are satisfied the spend represents VFM in accordance with the requirements of Category B</v>
      </c>
      <c r="L192" s="34"/>
      <c r="M192" s="34"/>
    </row>
    <row r="193" spans="1:13" s="35" customFormat="1" x14ac:dyDescent="0.2">
      <c r="A193" s="48" t="s">
        <v>4</v>
      </c>
      <c r="B193" s="47" t="s">
        <v>5</v>
      </c>
      <c r="C193" s="46" t="s">
        <v>579</v>
      </c>
      <c r="D193" s="45">
        <v>7183881</v>
      </c>
      <c r="E193" s="44">
        <v>45751</v>
      </c>
      <c r="F193" s="43">
        <v>2500</v>
      </c>
      <c r="G193" s="42" t="s">
        <v>18</v>
      </c>
      <c r="H193" s="41" t="str">
        <f t="shared" si="4"/>
        <v>B</v>
      </c>
      <c r="I193" s="40" t="str">
        <f t="shared" si="5"/>
        <v>The Commissioner &amp; Chief Constable are satisfied the spend represents VFM in accordance with the requirements of Category B</v>
      </c>
      <c r="L193" s="34"/>
      <c r="M193" s="34"/>
    </row>
    <row r="194" spans="1:13" s="35" customFormat="1" x14ac:dyDescent="0.2">
      <c r="A194" s="48" t="s">
        <v>4</v>
      </c>
      <c r="B194" s="47" t="s">
        <v>5</v>
      </c>
      <c r="C194" s="46" t="s">
        <v>578</v>
      </c>
      <c r="D194" s="45">
        <v>7183881</v>
      </c>
      <c r="E194" s="44">
        <v>45751</v>
      </c>
      <c r="F194" s="53">
        <v>2500</v>
      </c>
      <c r="G194" s="42" t="s">
        <v>18</v>
      </c>
      <c r="H194" s="41" t="str">
        <f t="shared" ref="H194:H257" si="6">IF(F194&gt;25000,"C",IF(F194&gt;1000,"B","A"))</f>
        <v>B</v>
      </c>
      <c r="I194" s="40" t="str">
        <f t="shared" ref="I194:I257" si="7">VLOOKUP(H194,$L$2:$M$4,2,FALSE)</f>
        <v>The Commissioner &amp; Chief Constable are satisfied the spend represents VFM in accordance with the requirements of Category B</v>
      </c>
      <c r="L194" s="34"/>
      <c r="M194" s="34"/>
    </row>
    <row r="195" spans="1:13" s="35" customFormat="1" x14ac:dyDescent="0.2">
      <c r="A195" s="48" t="s">
        <v>4</v>
      </c>
      <c r="B195" s="47" t="s">
        <v>5</v>
      </c>
      <c r="C195" s="46" t="s">
        <v>577</v>
      </c>
      <c r="D195" s="45">
        <v>7184857</v>
      </c>
      <c r="E195" s="44">
        <v>45776</v>
      </c>
      <c r="F195" s="43">
        <v>2495</v>
      </c>
      <c r="G195" s="42" t="s">
        <v>159</v>
      </c>
      <c r="H195" s="41" t="str">
        <f t="shared" si="6"/>
        <v>B</v>
      </c>
      <c r="I195" s="40" t="str">
        <f t="shared" si="7"/>
        <v>The Commissioner &amp; Chief Constable are satisfied the spend represents VFM in accordance with the requirements of Category B</v>
      </c>
      <c r="L195" s="34"/>
      <c r="M195" s="34"/>
    </row>
    <row r="196" spans="1:13" s="35" customFormat="1" x14ac:dyDescent="0.2">
      <c r="A196" s="48" t="s">
        <v>4</v>
      </c>
      <c r="B196" s="47" t="s">
        <v>5</v>
      </c>
      <c r="C196" s="46" t="s">
        <v>136</v>
      </c>
      <c r="D196" s="45">
        <v>7184243</v>
      </c>
      <c r="E196" s="44">
        <v>45742</v>
      </c>
      <c r="F196" s="43">
        <v>2482.21</v>
      </c>
      <c r="G196" s="42" t="s">
        <v>16</v>
      </c>
      <c r="H196" s="41" t="str">
        <f t="shared" si="6"/>
        <v>B</v>
      </c>
      <c r="I196" s="40" t="str">
        <f t="shared" si="7"/>
        <v>The Commissioner &amp; Chief Constable are satisfied the spend represents VFM in accordance with the requirements of Category B</v>
      </c>
      <c r="L196" s="34"/>
      <c r="M196" s="34"/>
    </row>
    <row r="197" spans="1:13" s="35" customFormat="1" x14ac:dyDescent="0.2">
      <c r="A197" s="48" t="s">
        <v>4</v>
      </c>
      <c r="B197" s="47" t="s">
        <v>5</v>
      </c>
      <c r="C197" s="46" t="s">
        <v>306</v>
      </c>
      <c r="D197" s="45">
        <v>7184256</v>
      </c>
      <c r="E197" s="44">
        <v>45755</v>
      </c>
      <c r="F197" s="43">
        <v>2479</v>
      </c>
      <c r="G197" s="42" t="s">
        <v>121</v>
      </c>
      <c r="H197" s="41" t="str">
        <f t="shared" si="6"/>
        <v>B</v>
      </c>
      <c r="I197" s="40" t="str">
        <f t="shared" si="7"/>
        <v>The Commissioner &amp; Chief Constable are satisfied the spend represents VFM in accordance with the requirements of Category B</v>
      </c>
      <c r="L197" s="34"/>
      <c r="M197" s="34"/>
    </row>
    <row r="198" spans="1:13" s="35" customFormat="1" x14ac:dyDescent="0.2">
      <c r="A198" s="48" t="s">
        <v>4</v>
      </c>
      <c r="B198" s="47" t="s">
        <v>5</v>
      </c>
      <c r="C198" s="46" t="s">
        <v>488</v>
      </c>
      <c r="D198" s="45">
        <v>7183308</v>
      </c>
      <c r="E198" s="44">
        <v>45749</v>
      </c>
      <c r="F198" s="43">
        <v>2380.5</v>
      </c>
      <c r="G198" s="42" t="s">
        <v>16</v>
      </c>
      <c r="H198" s="41" t="str">
        <f t="shared" si="6"/>
        <v>B</v>
      </c>
      <c r="I198" s="40" t="str">
        <f t="shared" si="7"/>
        <v>The Commissioner &amp; Chief Constable are satisfied the spend represents VFM in accordance with the requirements of Category B</v>
      </c>
      <c r="L198" s="34"/>
      <c r="M198" s="34"/>
    </row>
    <row r="199" spans="1:13" s="35" customFormat="1" x14ac:dyDescent="0.2">
      <c r="A199" s="48" t="s">
        <v>4</v>
      </c>
      <c r="B199" s="47" t="s">
        <v>5</v>
      </c>
      <c r="C199" s="46" t="s">
        <v>250</v>
      </c>
      <c r="D199" s="45">
        <v>7184124</v>
      </c>
      <c r="E199" s="44">
        <v>45756</v>
      </c>
      <c r="F199" s="43">
        <v>2334.16</v>
      </c>
      <c r="G199" s="42" t="s">
        <v>15</v>
      </c>
      <c r="H199" s="41" t="str">
        <f t="shared" si="6"/>
        <v>B</v>
      </c>
      <c r="I199" s="40" t="str">
        <f t="shared" si="7"/>
        <v>The Commissioner &amp; Chief Constable are satisfied the spend represents VFM in accordance with the requirements of Category B</v>
      </c>
      <c r="L199" s="34"/>
      <c r="M199" s="34"/>
    </row>
    <row r="200" spans="1:13" s="35" customFormat="1" x14ac:dyDescent="0.2">
      <c r="A200" s="48" t="s">
        <v>4</v>
      </c>
      <c r="B200" s="47" t="s">
        <v>5</v>
      </c>
      <c r="C200" s="46" t="s">
        <v>549</v>
      </c>
      <c r="D200" s="45">
        <v>7184799</v>
      </c>
      <c r="E200" s="44">
        <v>45772</v>
      </c>
      <c r="F200" s="43">
        <v>2311.6</v>
      </c>
      <c r="G200" s="42" t="s">
        <v>59</v>
      </c>
      <c r="H200" s="41" t="str">
        <f t="shared" si="6"/>
        <v>B</v>
      </c>
      <c r="I200" s="40" t="str">
        <f t="shared" si="7"/>
        <v>The Commissioner &amp; Chief Constable are satisfied the spend represents VFM in accordance with the requirements of Category B</v>
      </c>
      <c r="L200" s="34"/>
      <c r="M200" s="34"/>
    </row>
    <row r="201" spans="1:13" s="35" customFormat="1" x14ac:dyDescent="0.2">
      <c r="A201" s="48" t="s">
        <v>4</v>
      </c>
      <c r="B201" s="47" t="s">
        <v>5</v>
      </c>
      <c r="C201" s="46" t="s">
        <v>87</v>
      </c>
      <c r="D201" s="45">
        <v>7184365</v>
      </c>
      <c r="E201" s="44">
        <v>45756</v>
      </c>
      <c r="F201" s="43">
        <v>2297.69</v>
      </c>
      <c r="G201" s="42" t="s">
        <v>74</v>
      </c>
      <c r="H201" s="41" t="str">
        <f t="shared" si="6"/>
        <v>B</v>
      </c>
      <c r="I201" s="40" t="str">
        <f t="shared" si="7"/>
        <v>The Commissioner &amp; Chief Constable are satisfied the spend represents VFM in accordance with the requirements of Category B</v>
      </c>
      <c r="L201" s="34"/>
      <c r="M201" s="34"/>
    </row>
    <row r="202" spans="1:13" s="35" customFormat="1" x14ac:dyDescent="0.2">
      <c r="A202" s="48" t="s">
        <v>4</v>
      </c>
      <c r="B202" s="47" t="s">
        <v>5</v>
      </c>
      <c r="C202" s="46" t="s">
        <v>576</v>
      </c>
      <c r="D202" s="45">
        <v>7183520</v>
      </c>
      <c r="E202" s="44">
        <v>45749</v>
      </c>
      <c r="F202" s="43">
        <v>2291.41</v>
      </c>
      <c r="G202" s="42" t="s">
        <v>72</v>
      </c>
      <c r="H202" s="41" t="str">
        <f t="shared" si="6"/>
        <v>B</v>
      </c>
      <c r="I202" s="40" t="str">
        <f t="shared" si="7"/>
        <v>The Commissioner &amp; Chief Constable are satisfied the spend represents VFM in accordance with the requirements of Category B</v>
      </c>
      <c r="L202" s="34"/>
      <c r="M202" s="34"/>
    </row>
    <row r="203" spans="1:13" s="35" customFormat="1" x14ac:dyDescent="0.2">
      <c r="A203" s="48" t="s">
        <v>4</v>
      </c>
      <c r="B203" s="47" t="s">
        <v>5</v>
      </c>
      <c r="C203" s="46" t="s">
        <v>246</v>
      </c>
      <c r="D203" s="45">
        <v>7184021</v>
      </c>
      <c r="E203" s="44">
        <v>45748</v>
      </c>
      <c r="F203" s="43">
        <v>2268.9899999999998</v>
      </c>
      <c r="G203" s="42" t="s">
        <v>11</v>
      </c>
      <c r="H203" s="41" t="str">
        <f t="shared" si="6"/>
        <v>B</v>
      </c>
      <c r="I203" s="40" t="str">
        <f t="shared" si="7"/>
        <v>The Commissioner &amp; Chief Constable are satisfied the spend represents VFM in accordance with the requirements of Category B</v>
      </c>
      <c r="L203" s="34"/>
      <c r="M203" s="34"/>
    </row>
    <row r="204" spans="1:13" s="35" customFormat="1" x14ac:dyDescent="0.2">
      <c r="A204" s="48" t="s">
        <v>4</v>
      </c>
      <c r="B204" s="47" t="s">
        <v>5</v>
      </c>
      <c r="C204" s="46" t="s">
        <v>112</v>
      </c>
      <c r="D204" s="45">
        <v>7184573</v>
      </c>
      <c r="E204" s="44">
        <v>45764</v>
      </c>
      <c r="F204" s="43">
        <v>2255.64</v>
      </c>
      <c r="G204" s="42" t="s">
        <v>107</v>
      </c>
      <c r="H204" s="41" t="str">
        <f t="shared" si="6"/>
        <v>B</v>
      </c>
      <c r="I204" s="40" t="str">
        <f t="shared" si="7"/>
        <v>The Commissioner &amp; Chief Constable are satisfied the spend represents VFM in accordance with the requirements of Category B</v>
      </c>
      <c r="L204" s="34"/>
      <c r="M204" s="34"/>
    </row>
    <row r="205" spans="1:13" s="35" customFormat="1" x14ac:dyDescent="0.2">
      <c r="A205" s="48" t="s">
        <v>4</v>
      </c>
      <c r="B205" s="47" t="s">
        <v>5</v>
      </c>
      <c r="C205" s="46" t="s">
        <v>345</v>
      </c>
      <c r="D205" s="45">
        <v>7184614</v>
      </c>
      <c r="E205" s="44">
        <v>45769</v>
      </c>
      <c r="F205" s="43">
        <v>2129.67</v>
      </c>
      <c r="G205" s="42" t="s">
        <v>16</v>
      </c>
      <c r="H205" s="41" t="str">
        <f t="shared" si="6"/>
        <v>B</v>
      </c>
      <c r="I205" s="40" t="str">
        <f t="shared" si="7"/>
        <v>The Commissioner &amp; Chief Constable are satisfied the spend represents VFM in accordance with the requirements of Category B</v>
      </c>
      <c r="L205" s="34"/>
      <c r="M205" s="34"/>
    </row>
    <row r="206" spans="1:13" s="35" customFormat="1" x14ac:dyDescent="0.2">
      <c r="A206" s="48" t="s">
        <v>4</v>
      </c>
      <c r="B206" s="47" t="s">
        <v>5</v>
      </c>
      <c r="C206" s="46" t="s">
        <v>329</v>
      </c>
      <c r="D206" s="45">
        <v>7184272</v>
      </c>
      <c r="E206" s="44">
        <v>45755</v>
      </c>
      <c r="F206" s="43">
        <v>2126.66</v>
      </c>
      <c r="G206" s="42" t="s">
        <v>22</v>
      </c>
      <c r="H206" s="41" t="str">
        <f t="shared" si="6"/>
        <v>B</v>
      </c>
      <c r="I206" s="40" t="str">
        <f t="shared" si="7"/>
        <v>The Commissioner &amp; Chief Constable are satisfied the spend represents VFM in accordance with the requirements of Category B</v>
      </c>
      <c r="L206" s="34"/>
      <c r="M206" s="34"/>
    </row>
    <row r="207" spans="1:13" s="35" customFormat="1" x14ac:dyDescent="0.2">
      <c r="A207" s="48" t="s">
        <v>4</v>
      </c>
      <c r="B207" s="47" t="s">
        <v>5</v>
      </c>
      <c r="C207" s="46" t="s">
        <v>575</v>
      </c>
      <c r="D207" s="45">
        <v>7184178</v>
      </c>
      <c r="E207" s="44">
        <v>45755</v>
      </c>
      <c r="F207" s="43">
        <v>2020.35</v>
      </c>
      <c r="G207" s="42" t="s">
        <v>125</v>
      </c>
      <c r="H207" s="41" t="str">
        <f t="shared" si="6"/>
        <v>B</v>
      </c>
      <c r="I207" s="40" t="str">
        <f t="shared" si="7"/>
        <v>The Commissioner &amp; Chief Constable are satisfied the spend represents VFM in accordance with the requirements of Category B</v>
      </c>
      <c r="L207" s="34"/>
      <c r="M207" s="34"/>
    </row>
    <row r="208" spans="1:13" s="35" customFormat="1" x14ac:dyDescent="0.2">
      <c r="A208" s="48" t="s">
        <v>4</v>
      </c>
      <c r="B208" s="47" t="s">
        <v>5</v>
      </c>
      <c r="C208" s="46" t="s">
        <v>329</v>
      </c>
      <c r="D208" s="45">
        <v>7184275</v>
      </c>
      <c r="E208" s="44">
        <v>45755</v>
      </c>
      <c r="F208" s="43">
        <v>1981.84</v>
      </c>
      <c r="G208" s="42" t="s">
        <v>22</v>
      </c>
      <c r="H208" s="41" t="str">
        <f t="shared" si="6"/>
        <v>B</v>
      </c>
      <c r="I208" s="40" t="str">
        <f t="shared" si="7"/>
        <v>The Commissioner &amp; Chief Constable are satisfied the spend represents VFM in accordance with the requirements of Category B</v>
      </c>
      <c r="L208" s="34"/>
      <c r="M208" s="34"/>
    </row>
    <row r="209" spans="1:13" s="35" customFormat="1" x14ac:dyDescent="0.2">
      <c r="A209" s="48" t="s">
        <v>4</v>
      </c>
      <c r="B209" s="47" t="s">
        <v>5</v>
      </c>
      <c r="C209" s="46" t="s">
        <v>27</v>
      </c>
      <c r="D209" s="45">
        <v>7184511</v>
      </c>
      <c r="E209" s="44">
        <v>45775</v>
      </c>
      <c r="F209" s="43">
        <v>1975.77</v>
      </c>
      <c r="G209" s="42" t="s">
        <v>16</v>
      </c>
      <c r="H209" s="41" t="str">
        <f t="shared" si="6"/>
        <v>B</v>
      </c>
      <c r="I209" s="40" t="str">
        <f t="shared" si="7"/>
        <v>The Commissioner &amp; Chief Constable are satisfied the spend represents VFM in accordance with the requirements of Category B</v>
      </c>
      <c r="L209" s="34"/>
      <c r="M209" s="34"/>
    </row>
    <row r="210" spans="1:13" s="35" customFormat="1" x14ac:dyDescent="0.2">
      <c r="A210" s="48" t="s">
        <v>4</v>
      </c>
      <c r="B210" s="47" t="s">
        <v>5</v>
      </c>
      <c r="C210" s="46" t="s">
        <v>102</v>
      </c>
      <c r="D210" s="45">
        <v>7184871</v>
      </c>
      <c r="E210" s="44">
        <v>45775</v>
      </c>
      <c r="F210" s="43">
        <v>1955.18</v>
      </c>
      <c r="G210" s="42" t="s">
        <v>103</v>
      </c>
      <c r="H210" s="41" t="str">
        <f t="shared" si="6"/>
        <v>B</v>
      </c>
      <c r="I210" s="40" t="str">
        <f t="shared" si="7"/>
        <v>The Commissioner &amp; Chief Constable are satisfied the spend represents VFM in accordance with the requirements of Category B</v>
      </c>
      <c r="L210" s="34"/>
      <c r="M210" s="34"/>
    </row>
    <row r="211" spans="1:13" s="35" customFormat="1" x14ac:dyDescent="0.2">
      <c r="A211" s="48" t="s">
        <v>4</v>
      </c>
      <c r="B211" s="47" t="s">
        <v>5</v>
      </c>
      <c r="C211" s="46" t="s">
        <v>445</v>
      </c>
      <c r="D211" s="45">
        <v>7183691</v>
      </c>
      <c r="E211" s="44">
        <v>45748</v>
      </c>
      <c r="F211" s="43">
        <v>1930</v>
      </c>
      <c r="G211" s="42" t="s">
        <v>17</v>
      </c>
      <c r="H211" s="41" t="str">
        <f t="shared" si="6"/>
        <v>B</v>
      </c>
      <c r="I211" s="40" t="str">
        <f t="shared" si="7"/>
        <v>The Commissioner &amp; Chief Constable are satisfied the spend represents VFM in accordance with the requirements of Category B</v>
      </c>
      <c r="L211" s="34"/>
      <c r="M211" s="34"/>
    </row>
    <row r="212" spans="1:13" s="35" customFormat="1" x14ac:dyDescent="0.2">
      <c r="A212" s="48" t="s">
        <v>4</v>
      </c>
      <c r="B212" s="47" t="s">
        <v>5</v>
      </c>
      <c r="C212" s="46" t="s">
        <v>445</v>
      </c>
      <c r="D212" s="45">
        <v>7184386</v>
      </c>
      <c r="E212" s="44">
        <v>45757</v>
      </c>
      <c r="F212" s="43">
        <v>1900</v>
      </c>
      <c r="G212" s="42" t="s">
        <v>17</v>
      </c>
      <c r="H212" s="41" t="str">
        <f t="shared" si="6"/>
        <v>B</v>
      </c>
      <c r="I212" s="40" t="str">
        <f t="shared" si="7"/>
        <v>The Commissioner &amp; Chief Constable are satisfied the spend represents VFM in accordance with the requirements of Category B</v>
      </c>
      <c r="L212" s="34"/>
      <c r="M212" s="34"/>
    </row>
    <row r="213" spans="1:13" s="35" customFormat="1" x14ac:dyDescent="0.2">
      <c r="A213" s="48" t="s">
        <v>4</v>
      </c>
      <c r="B213" s="47" t="s">
        <v>5</v>
      </c>
      <c r="C213" s="46" t="s">
        <v>353</v>
      </c>
      <c r="D213" s="45">
        <v>7184007</v>
      </c>
      <c r="E213" s="44">
        <v>45728</v>
      </c>
      <c r="F213" s="43">
        <v>1848.4</v>
      </c>
      <c r="G213" s="42" t="s">
        <v>96</v>
      </c>
      <c r="H213" s="41" t="str">
        <f t="shared" si="6"/>
        <v>B</v>
      </c>
      <c r="I213" s="40" t="str">
        <f t="shared" si="7"/>
        <v>The Commissioner &amp; Chief Constable are satisfied the spend represents VFM in accordance with the requirements of Category B</v>
      </c>
      <c r="L213" s="34"/>
      <c r="M213" s="34"/>
    </row>
    <row r="214" spans="1:13" s="35" customFormat="1" x14ac:dyDescent="0.2">
      <c r="A214" s="48" t="s">
        <v>4</v>
      </c>
      <c r="B214" s="47" t="s">
        <v>5</v>
      </c>
      <c r="C214" s="46" t="s">
        <v>574</v>
      </c>
      <c r="D214" s="45">
        <v>7184358</v>
      </c>
      <c r="E214" s="44">
        <v>45719</v>
      </c>
      <c r="F214" s="43">
        <v>1815</v>
      </c>
      <c r="G214" s="42" t="s">
        <v>183</v>
      </c>
      <c r="H214" s="41" t="str">
        <f t="shared" si="6"/>
        <v>B</v>
      </c>
      <c r="I214" s="40" t="str">
        <f t="shared" si="7"/>
        <v>The Commissioner &amp; Chief Constable are satisfied the spend represents VFM in accordance with the requirements of Category B</v>
      </c>
      <c r="L214" s="34"/>
      <c r="M214" s="34"/>
    </row>
    <row r="215" spans="1:13" s="35" customFormat="1" x14ac:dyDescent="0.2">
      <c r="A215" s="48" t="s">
        <v>4</v>
      </c>
      <c r="B215" s="47" t="s">
        <v>5</v>
      </c>
      <c r="C215" s="46" t="s">
        <v>548</v>
      </c>
      <c r="D215" s="45">
        <v>7183676</v>
      </c>
      <c r="E215" s="44">
        <v>45755</v>
      </c>
      <c r="F215" s="43">
        <v>1514.3</v>
      </c>
      <c r="G215" s="42" t="s">
        <v>16</v>
      </c>
      <c r="H215" s="41" t="str">
        <f t="shared" si="6"/>
        <v>B</v>
      </c>
      <c r="I215" s="40" t="str">
        <f t="shared" si="7"/>
        <v>The Commissioner &amp; Chief Constable are satisfied the spend represents VFM in accordance with the requirements of Category B</v>
      </c>
      <c r="L215" s="34"/>
      <c r="M215" s="34"/>
    </row>
    <row r="216" spans="1:13" s="35" customFormat="1" x14ac:dyDescent="0.2">
      <c r="A216" s="48" t="s">
        <v>4</v>
      </c>
      <c r="B216" s="47" t="s">
        <v>5</v>
      </c>
      <c r="C216" s="46" t="s">
        <v>548</v>
      </c>
      <c r="D216" s="45">
        <v>7183676</v>
      </c>
      <c r="E216" s="44">
        <v>45755</v>
      </c>
      <c r="F216" s="43">
        <v>287.5</v>
      </c>
      <c r="G216" s="42" t="s">
        <v>95</v>
      </c>
      <c r="H216" s="41" t="str">
        <f t="shared" si="6"/>
        <v>A</v>
      </c>
      <c r="I216" s="40" t="str">
        <f t="shared" si="7"/>
        <v>The Commissioner &amp; Chief Constable are satisfied the spend represents VFM in accordance with the requirements of Category A</v>
      </c>
      <c r="L216" s="34"/>
      <c r="M216" s="34"/>
    </row>
    <row r="217" spans="1:13" s="35" customFormat="1" x14ac:dyDescent="0.2">
      <c r="A217" s="48" t="s">
        <v>4</v>
      </c>
      <c r="B217" s="47" t="s">
        <v>5</v>
      </c>
      <c r="C217" s="46" t="s">
        <v>327</v>
      </c>
      <c r="D217" s="45">
        <v>7184449</v>
      </c>
      <c r="E217" s="44">
        <v>45757</v>
      </c>
      <c r="F217" s="43">
        <v>1799.8</v>
      </c>
      <c r="G217" s="42" t="s">
        <v>105</v>
      </c>
      <c r="H217" s="41" t="str">
        <f t="shared" si="6"/>
        <v>B</v>
      </c>
      <c r="I217" s="40" t="str">
        <f t="shared" si="7"/>
        <v>The Commissioner &amp; Chief Constable are satisfied the spend represents VFM in accordance with the requirements of Category B</v>
      </c>
      <c r="L217" s="34"/>
      <c r="M217" s="34"/>
    </row>
    <row r="218" spans="1:13" s="35" customFormat="1" x14ac:dyDescent="0.2">
      <c r="A218" s="48" t="s">
        <v>4</v>
      </c>
      <c r="B218" s="47" t="s">
        <v>5</v>
      </c>
      <c r="C218" s="46" t="s">
        <v>542</v>
      </c>
      <c r="D218" s="45">
        <v>7183621</v>
      </c>
      <c r="E218" s="44">
        <v>45763</v>
      </c>
      <c r="F218" s="43">
        <v>1796</v>
      </c>
      <c r="G218" s="42" t="s">
        <v>16</v>
      </c>
      <c r="H218" s="41" t="str">
        <f t="shared" si="6"/>
        <v>B</v>
      </c>
      <c r="I218" s="40" t="str">
        <f t="shared" si="7"/>
        <v>The Commissioner &amp; Chief Constable are satisfied the spend represents VFM in accordance with the requirements of Category B</v>
      </c>
      <c r="L218" s="34"/>
      <c r="M218" s="34"/>
    </row>
    <row r="219" spans="1:13" s="35" customFormat="1" x14ac:dyDescent="0.2">
      <c r="A219" s="48" t="s">
        <v>4</v>
      </c>
      <c r="B219" s="47" t="s">
        <v>5</v>
      </c>
      <c r="C219" s="46" t="s">
        <v>256</v>
      </c>
      <c r="D219" s="45">
        <v>7184741</v>
      </c>
      <c r="E219" s="44">
        <v>45773</v>
      </c>
      <c r="F219" s="43">
        <v>1741.71</v>
      </c>
      <c r="G219" s="42" t="s">
        <v>22</v>
      </c>
      <c r="H219" s="41" t="str">
        <f t="shared" si="6"/>
        <v>B</v>
      </c>
      <c r="I219" s="40" t="str">
        <f t="shared" si="7"/>
        <v>The Commissioner &amp; Chief Constable are satisfied the spend represents VFM in accordance with the requirements of Category B</v>
      </c>
      <c r="L219" s="34"/>
      <c r="M219" s="34"/>
    </row>
    <row r="220" spans="1:13" s="35" customFormat="1" x14ac:dyDescent="0.2">
      <c r="A220" s="48" t="s">
        <v>4</v>
      </c>
      <c r="B220" s="47" t="s">
        <v>5</v>
      </c>
      <c r="C220" s="46" t="s">
        <v>76</v>
      </c>
      <c r="D220" s="45">
        <v>7184344</v>
      </c>
      <c r="E220" s="44">
        <v>45757</v>
      </c>
      <c r="F220" s="43">
        <v>1734.8</v>
      </c>
      <c r="G220" s="42" t="s">
        <v>77</v>
      </c>
      <c r="H220" s="41" t="str">
        <f t="shared" si="6"/>
        <v>B</v>
      </c>
      <c r="I220" s="40" t="str">
        <f t="shared" si="7"/>
        <v>The Commissioner &amp; Chief Constable are satisfied the spend represents VFM in accordance with the requirements of Category B</v>
      </c>
      <c r="L220" s="34"/>
      <c r="M220" s="34"/>
    </row>
    <row r="221" spans="1:13" s="35" customFormat="1" x14ac:dyDescent="0.2">
      <c r="A221" s="48" t="s">
        <v>4</v>
      </c>
      <c r="B221" s="47" t="s">
        <v>5</v>
      </c>
      <c r="C221" s="51" t="s">
        <v>70</v>
      </c>
      <c r="D221" s="45">
        <v>7184580</v>
      </c>
      <c r="E221" s="44">
        <v>45764</v>
      </c>
      <c r="F221" s="43">
        <v>1724.97</v>
      </c>
      <c r="G221" s="42" t="s">
        <v>71</v>
      </c>
      <c r="H221" s="41" t="str">
        <f t="shared" si="6"/>
        <v>B</v>
      </c>
      <c r="I221" s="40" t="str">
        <f t="shared" si="7"/>
        <v>The Commissioner &amp; Chief Constable are satisfied the spend represents VFM in accordance with the requirements of Category B</v>
      </c>
      <c r="L221" s="34"/>
      <c r="M221" s="34"/>
    </row>
    <row r="222" spans="1:13" s="35" customFormat="1" x14ac:dyDescent="0.2">
      <c r="A222" s="48" t="s">
        <v>4</v>
      </c>
      <c r="B222" s="47" t="s">
        <v>5</v>
      </c>
      <c r="C222" s="46" t="s">
        <v>101</v>
      </c>
      <c r="D222" s="45">
        <v>7184370</v>
      </c>
      <c r="E222" s="44">
        <v>45757</v>
      </c>
      <c r="F222" s="43">
        <v>1702.6</v>
      </c>
      <c r="G222" s="42" t="s">
        <v>46</v>
      </c>
      <c r="H222" s="41" t="str">
        <f t="shared" si="6"/>
        <v>B</v>
      </c>
      <c r="I222" s="40" t="str">
        <f t="shared" si="7"/>
        <v>The Commissioner &amp; Chief Constable are satisfied the spend represents VFM in accordance with the requirements of Category B</v>
      </c>
      <c r="L222" s="34"/>
      <c r="M222" s="34"/>
    </row>
    <row r="223" spans="1:13" s="35" customFormat="1" x14ac:dyDescent="0.2">
      <c r="A223" s="48" t="s">
        <v>4</v>
      </c>
      <c r="B223" s="47" t="s">
        <v>5</v>
      </c>
      <c r="C223" s="46" t="s">
        <v>318</v>
      </c>
      <c r="D223" s="45">
        <v>7184184</v>
      </c>
      <c r="E223" s="44">
        <v>45751</v>
      </c>
      <c r="F223" s="43">
        <v>1638.23</v>
      </c>
      <c r="G223" s="54" t="s">
        <v>64</v>
      </c>
      <c r="H223" s="41" t="str">
        <f t="shared" si="6"/>
        <v>B</v>
      </c>
      <c r="I223" s="40" t="str">
        <f t="shared" si="7"/>
        <v>The Commissioner &amp; Chief Constable are satisfied the spend represents VFM in accordance with the requirements of Category B</v>
      </c>
      <c r="L223" s="34"/>
      <c r="M223" s="34"/>
    </row>
    <row r="224" spans="1:13" s="35" customFormat="1" x14ac:dyDescent="0.2">
      <c r="A224" s="48" t="s">
        <v>4</v>
      </c>
      <c r="B224" s="47" t="s">
        <v>5</v>
      </c>
      <c r="C224" s="46" t="s">
        <v>144</v>
      </c>
      <c r="D224" s="45">
        <v>7184557</v>
      </c>
      <c r="E224" s="44">
        <v>45763</v>
      </c>
      <c r="F224" s="43">
        <v>1614.34</v>
      </c>
      <c r="G224" s="42" t="s">
        <v>15</v>
      </c>
      <c r="H224" s="41" t="str">
        <f t="shared" si="6"/>
        <v>B</v>
      </c>
      <c r="I224" s="40" t="str">
        <f t="shared" si="7"/>
        <v>The Commissioner &amp; Chief Constable are satisfied the spend represents VFM in accordance with the requirements of Category B</v>
      </c>
      <c r="L224" s="34"/>
      <c r="M224" s="34"/>
    </row>
    <row r="225" spans="1:13" s="35" customFormat="1" x14ac:dyDescent="0.2">
      <c r="A225" s="48" t="s">
        <v>4</v>
      </c>
      <c r="B225" s="47" t="s">
        <v>5</v>
      </c>
      <c r="C225" s="46" t="s">
        <v>20</v>
      </c>
      <c r="D225" s="45">
        <v>7184726</v>
      </c>
      <c r="E225" s="44">
        <v>45771</v>
      </c>
      <c r="F225" s="53">
        <v>1592.05</v>
      </c>
      <c r="G225" s="42" t="s">
        <v>79</v>
      </c>
      <c r="H225" s="41" t="str">
        <f t="shared" si="6"/>
        <v>B</v>
      </c>
      <c r="I225" s="40" t="str">
        <f t="shared" si="7"/>
        <v>The Commissioner &amp; Chief Constable are satisfied the spend represents VFM in accordance with the requirements of Category B</v>
      </c>
      <c r="L225" s="34"/>
      <c r="M225" s="34"/>
    </row>
    <row r="226" spans="1:13" s="35" customFormat="1" x14ac:dyDescent="0.2">
      <c r="A226" s="48" t="s">
        <v>4</v>
      </c>
      <c r="B226" s="47" t="s">
        <v>5</v>
      </c>
      <c r="C226" s="46" t="s">
        <v>573</v>
      </c>
      <c r="D226" s="45">
        <v>7184081</v>
      </c>
      <c r="E226" s="44">
        <v>45757</v>
      </c>
      <c r="F226" s="43">
        <v>1589.96</v>
      </c>
      <c r="G226" s="42" t="s">
        <v>15</v>
      </c>
      <c r="H226" s="41" t="str">
        <f t="shared" si="6"/>
        <v>B</v>
      </c>
      <c r="I226" s="40" t="str">
        <f t="shared" si="7"/>
        <v>The Commissioner &amp; Chief Constable are satisfied the spend represents VFM in accordance with the requirements of Category B</v>
      </c>
      <c r="L226" s="34"/>
      <c r="M226" s="34"/>
    </row>
    <row r="227" spans="1:13" s="35" customFormat="1" x14ac:dyDescent="0.2">
      <c r="A227" s="48" t="s">
        <v>4</v>
      </c>
      <c r="B227" s="47" t="s">
        <v>5</v>
      </c>
      <c r="C227" s="46" t="s">
        <v>205</v>
      </c>
      <c r="D227" s="45">
        <v>7184728</v>
      </c>
      <c r="E227" s="44">
        <v>45771</v>
      </c>
      <c r="F227" s="43">
        <v>1560</v>
      </c>
      <c r="G227" s="42" t="s">
        <v>17</v>
      </c>
      <c r="H227" s="41" t="str">
        <f t="shared" si="6"/>
        <v>B</v>
      </c>
      <c r="I227" s="40" t="str">
        <f t="shared" si="7"/>
        <v>The Commissioner &amp; Chief Constable are satisfied the spend represents VFM in accordance with the requirements of Category B</v>
      </c>
      <c r="L227" s="34"/>
      <c r="M227" s="34"/>
    </row>
    <row r="228" spans="1:13" s="35" customFormat="1" x14ac:dyDescent="0.2">
      <c r="A228" s="48" t="s">
        <v>4</v>
      </c>
      <c r="B228" s="47" t="s">
        <v>5</v>
      </c>
      <c r="C228" s="46" t="s">
        <v>572</v>
      </c>
      <c r="D228" s="45">
        <v>7184841</v>
      </c>
      <c r="E228" s="44">
        <v>45776</v>
      </c>
      <c r="F228" s="43">
        <v>1544.75</v>
      </c>
      <c r="G228" s="42" t="s">
        <v>17</v>
      </c>
      <c r="H228" s="41" t="str">
        <f t="shared" si="6"/>
        <v>B</v>
      </c>
      <c r="I228" s="40" t="str">
        <f t="shared" si="7"/>
        <v>The Commissioner &amp; Chief Constable are satisfied the spend represents VFM in accordance with the requirements of Category B</v>
      </c>
      <c r="L228" s="34"/>
      <c r="M228" s="34"/>
    </row>
    <row r="229" spans="1:13" s="35" customFormat="1" x14ac:dyDescent="0.2">
      <c r="A229" s="48" t="s">
        <v>4</v>
      </c>
      <c r="B229" s="47" t="s">
        <v>5</v>
      </c>
      <c r="C229" s="46" t="s">
        <v>114</v>
      </c>
      <c r="D229" s="45">
        <v>7184664</v>
      </c>
      <c r="E229" s="44">
        <v>45775</v>
      </c>
      <c r="F229" s="53">
        <v>1530</v>
      </c>
      <c r="G229" s="42" t="s">
        <v>115</v>
      </c>
      <c r="H229" s="41" t="str">
        <f t="shared" si="6"/>
        <v>B</v>
      </c>
      <c r="I229" s="40" t="str">
        <f t="shared" si="7"/>
        <v>The Commissioner &amp; Chief Constable are satisfied the spend represents VFM in accordance with the requirements of Category B</v>
      </c>
      <c r="L229" s="34"/>
      <c r="M229" s="34"/>
    </row>
    <row r="230" spans="1:13" s="35" customFormat="1" x14ac:dyDescent="0.2">
      <c r="A230" s="48" t="s">
        <v>4</v>
      </c>
      <c r="B230" s="47" t="s">
        <v>5</v>
      </c>
      <c r="C230" s="46" t="s">
        <v>185</v>
      </c>
      <c r="D230" s="45">
        <v>7184721</v>
      </c>
      <c r="E230" s="44">
        <v>45770</v>
      </c>
      <c r="F230" s="43">
        <v>1500</v>
      </c>
      <c r="G230" s="42" t="s">
        <v>268</v>
      </c>
      <c r="H230" s="41" t="str">
        <f t="shared" si="6"/>
        <v>B</v>
      </c>
      <c r="I230" s="40" t="str">
        <f t="shared" si="7"/>
        <v>The Commissioner &amp; Chief Constable are satisfied the spend represents VFM in accordance with the requirements of Category B</v>
      </c>
      <c r="L230" s="34"/>
      <c r="M230" s="34"/>
    </row>
    <row r="231" spans="1:13" s="35" customFormat="1" x14ac:dyDescent="0.2">
      <c r="A231" s="48" t="s">
        <v>4</v>
      </c>
      <c r="B231" s="47" t="s">
        <v>5</v>
      </c>
      <c r="C231" s="46" t="s">
        <v>185</v>
      </c>
      <c r="D231" s="45">
        <v>7184333</v>
      </c>
      <c r="E231" s="44">
        <v>45757</v>
      </c>
      <c r="F231" s="43">
        <v>1500</v>
      </c>
      <c r="G231" s="42" t="s">
        <v>268</v>
      </c>
      <c r="H231" s="41" t="str">
        <f t="shared" si="6"/>
        <v>B</v>
      </c>
      <c r="I231" s="40" t="str">
        <f t="shared" si="7"/>
        <v>The Commissioner &amp; Chief Constable are satisfied the spend represents VFM in accordance with the requirements of Category B</v>
      </c>
      <c r="L231" s="34"/>
      <c r="M231" s="34"/>
    </row>
    <row r="232" spans="1:13" s="35" customFormat="1" x14ac:dyDescent="0.2">
      <c r="A232" s="48" t="s">
        <v>4</v>
      </c>
      <c r="B232" s="47" t="s">
        <v>5</v>
      </c>
      <c r="C232" s="46" t="s">
        <v>571</v>
      </c>
      <c r="D232" s="45">
        <v>7184668</v>
      </c>
      <c r="E232" s="44">
        <v>45770</v>
      </c>
      <c r="F232" s="43">
        <v>1500</v>
      </c>
      <c r="G232" s="42" t="s">
        <v>11</v>
      </c>
      <c r="H232" s="41" t="str">
        <f t="shared" si="6"/>
        <v>B</v>
      </c>
      <c r="I232" s="40" t="str">
        <f t="shared" si="7"/>
        <v>The Commissioner &amp; Chief Constable are satisfied the spend represents VFM in accordance with the requirements of Category B</v>
      </c>
      <c r="L232" s="34"/>
      <c r="M232" s="34"/>
    </row>
    <row r="233" spans="1:13" s="35" customFormat="1" x14ac:dyDescent="0.2">
      <c r="A233" s="48" t="s">
        <v>4</v>
      </c>
      <c r="B233" s="47" t="s">
        <v>5</v>
      </c>
      <c r="C233" s="46" t="s">
        <v>570</v>
      </c>
      <c r="D233" s="45">
        <v>7184669</v>
      </c>
      <c r="E233" s="44">
        <v>45769</v>
      </c>
      <c r="F233" s="43">
        <v>1500</v>
      </c>
      <c r="G233" s="42" t="s">
        <v>22</v>
      </c>
      <c r="H233" s="41" t="str">
        <f t="shared" si="6"/>
        <v>B</v>
      </c>
      <c r="I233" s="40" t="str">
        <f t="shared" si="7"/>
        <v>The Commissioner &amp; Chief Constable are satisfied the spend represents VFM in accordance with the requirements of Category B</v>
      </c>
      <c r="L233" s="34"/>
      <c r="M233" s="34"/>
    </row>
    <row r="234" spans="1:13" s="35" customFormat="1" x14ac:dyDescent="0.2">
      <c r="A234" s="48" t="s">
        <v>4</v>
      </c>
      <c r="B234" s="47" t="s">
        <v>5</v>
      </c>
      <c r="C234" s="46" t="s">
        <v>569</v>
      </c>
      <c r="D234" s="45">
        <v>7183968</v>
      </c>
      <c r="E234" s="44">
        <v>45757</v>
      </c>
      <c r="F234" s="43">
        <v>1486.58</v>
      </c>
      <c r="G234" s="42" t="s">
        <v>16</v>
      </c>
      <c r="H234" s="41" t="str">
        <f t="shared" si="6"/>
        <v>B</v>
      </c>
      <c r="I234" s="40" t="str">
        <f t="shared" si="7"/>
        <v>The Commissioner &amp; Chief Constable are satisfied the spend represents VFM in accordance with the requirements of Category B</v>
      </c>
      <c r="L234" s="34"/>
      <c r="M234" s="34"/>
    </row>
    <row r="235" spans="1:13" s="35" customFormat="1" x14ac:dyDescent="0.2">
      <c r="A235" s="48" t="s">
        <v>4</v>
      </c>
      <c r="B235" s="47" t="s">
        <v>5</v>
      </c>
      <c r="C235" s="51" t="s">
        <v>568</v>
      </c>
      <c r="D235" s="45">
        <v>7184824</v>
      </c>
      <c r="E235" s="44">
        <v>45776</v>
      </c>
      <c r="F235" s="43">
        <v>1456</v>
      </c>
      <c r="G235" s="42" t="s">
        <v>567</v>
      </c>
      <c r="H235" s="41" t="str">
        <f t="shared" si="6"/>
        <v>B</v>
      </c>
      <c r="I235" s="40" t="str">
        <f t="shared" si="7"/>
        <v>The Commissioner &amp; Chief Constable are satisfied the spend represents VFM in accordance with the requirements of Category B</v>
      </c>
      <c r="L235" s="34"/>
      <c r="M235" s="34"/>
    </row>
    <row r="236" spans="1:13" s="35" customFormat="1" x14ac:dyDescent="0.2">
      <c r="A236" s="48" t="s">
        <v>4</v>
      </c>
      <c r="B236" s="47" t="s">
        <v>5</v>
      </c>
      <c r="C236" s="46" t="s">
        <v>566</v>
      </c>
      <c r="D236" s="45">
        <v>7184586</v>
      </c>
      <c r="E236" s="44">
        <v>45763</v>
      </c>
      <c r="F236" s="43">
        <v>1446</v>
      </c>
      <c r="G236" s="42" t="s">
        <v>455</v>
      </c>
      <c r="H236" s="41" t="str">
        <f t="shared" si="6"/>
        <v>B</v>
      </c>
      <c r="I236" s="40" t="str">
        <f t="shared" si="7"/>
        <v>The Commissioner &amp; Chief Constable are satisfied the spend represents VFM in accordance with the requirements of Category B</v>
      </c>
      <c r="L236" s="34"/>
      <c r="M236" s="34"/>
    </row>
    <row r="237" spans="1:13" s="35" customFormat="1" x14ac:dyDescent="0.2">
      <c r="A237" s="48" t="s">
        <v>4</v>
      </c>
      <c r="B237" s="47" t="s">
        <v>5</v>
      </c>
      <c r="C237" s="46" t="s">
        <v>565</v>
      </c>
      <c r="D237" s="45">
        <v>7184671</v>
      </c>
      <c r="E237" s="44">
        <v>45770</v>
      </c>
      <c r="F237" s="43">
        <v>1410.27</v>
      </c>
      <c r="G237" s="42" t="s">
        <v>95</v>
      </c>
      <c r="H237" s="41" t="str">
        <f t="shared" si="6"/>
        <v>B</v>
      </c>
      <c r="I237" s="40" t="str">
        <f t="shared" si="7"/>
        <v>The Commissioner &amp; Chief Constable are satisfied the spend represents VFM in accordance with the requirements of Category B</v>
      </c>
      <c r="L237" s="34"/>
      <c r="M237" s="34"/>
    </row>
    <row r="238" spans="1:13" s="35" customFormat="1" x14ac:dyDescent="0.2">
      <c r="A238" s="48" t="s">
        <v>4</v>
      </c>
      <c r="B238" s="47" t="s">
        <v>5</v>
      </c>
      <c r="C238" s="46" t="s">
        <v>145</v>
      </c>
      <c r="D238" s="45">
        <v>7184556</v>
      </c>
      <c r="E238" s="44">
        <v>45763</v>
      </c>
      <c r="F238" s="43">
        <v>1398</v>
      </c>
      <c r="G238" s="54" t="s">
        <v>120</v>
      </c>
      <c r="H238" s="41" t="str">
        <f t="shared" si="6"/>
        <v>B</v>
      </c>
      <c r="I238" s="40" t="str">
        <f t="shared" si="7"/>
        <v>The Commissioner &amp; Chief Constable are satisfied the spend represents VFM in accordance with the requirements of Category B</v>
      </c>
      <c r="L238" s="34"/>
      <c r="M238" s="34"/>
    </row>
    <row r="239" spans="1:13" s="35" customFormat="1" x14ac:dyDescent="0.2">
      <c r="A239" s="48" t="s">
        <v>4</v>
      </c>
      <c r="B239" s="47" t="s">
        <v>5</v>
      </c>
      <c r="C239" s="46" t="s">
        <v>186</v>
      </c>
      <c r="D239" s="45">
        <v>7184666</v>
      </c>
      <c r="E239" s="44">
        <v>45769</v>
      </c>
      <c r="F239" s="43">
        <v>1387.8</v>
      </c>
      <c r="G239" s="42" t="s">
        <v>19</v>
      </c>
      <c r="H239" s="41" t="str">
        <f t="shared" si="6"/>
        <v>B</v>
      </c>
      <c r="I239" s="40" t="str">
        <f t="shared" si="7"/>
        <v>The Commissioner &amp; Chief Constable are satisfied the spend represents VFM in accordance with the requirements of Category B</v>
      </c>
      <c r="L239" s="34"/>
      <c r="M239" s="34"/>
    </row>
    <row r="240" spans="1:13" s="35" customFormat="1" x14ac:dyDescent="0.2">
      <c r="A240" s="48" t="s">
        <v>4</v>
      </c>
      <c r="B240" s="47" t="s">
        <v>5</v>
      </c>
      <c r="C240" s="46" t="s">
        <v>564</v>
      </c>
      <c r="D240" s="45">
        <v>7184005</v>
      </c>
      <c r="E240" s="44">
        <v>45748</v>
      </c>
      <c r="F240" s="43">
        <v>1350</v>
      </c>
      <c r="G240" s="42" t="s">
        <v>43</v>
      </c>
      <c r="H240" s="41" t="str">
        <f t="shared" si="6"/>
        <v>B</v>
      </c>
      <c r="I240" s="40" t="str">
        <f t="shared" si="7"/>
        <v>The Commissioner &amp; Chief Constable are satisfied the spend represents VFM in accordance with the requirements of Category B</v>
      </c>
      <c r="L240" s="34"/>
      <c r="M240" s="34"/>
    </row>
    <row r="241" spans="1:13" s="35" customFormat="1" x14ac:dyDescent="0.2">
      <c r="A241" s="48" t="s">
        <v>4</v>
      </c>
      <c r="B241" s="47" t="s">
        <v>5</v>
      </c>
      <c r="C241" s="46" t="s">
        <v>551</v>
      </c>
      <c r="D241" s="45">
        <v>7183747</v>
      </c>
      <c r="E241" s="44">
        <v>45754</v>
      </c>
      <c r="F241" s="43">
        <v>1307.1600000000001</v>
      </c>
      <c r="G241" s="42" t="s">
        <v>16</v>
      </c>
      <c r="H241" s="41" t="str">
        <f t="shared" si="6"/>
        <v>B</v>
      </c>
      <c r="I241" s="40" t="str">
        <f t="shared" si="7"/>
        <v>The Commissioner &amp; Chief Constable are satisfied the spend represents VFM in accordance with the requirements of Category B</v>
      </c>
      <c r="L241" s="34"/>
      <c r="M241" s="34"/>
    </row>
    <row r="242" spans="1:13" s="35" customFormat="1" x14ac:dyDescent="0.2">
      <c r="A242" s="48" t="s">
        <v>4</v>
      </c>
      <c r="B242" s="47" t="s">
        <v>5</v>
      </c>
      <c r="C242" s="46" t="s">
        <v>302</v>
      </c>
      <c r="D242" s="45">
        <v>7184519</v>
      </c>
      <c r="E242" s="44">
        <v>45761</v>
      </c>
      <c r="F242" s="43">
        <v>1300</v>
      </c>
      <c r="G242" s="42" t="s">
        <v>17</v>
      </c>
      <c r="H242" s="41" t="str">
        <f t="shared" si="6"/>
        <v>B</v>
      </c>
      <c r="I242" s="40" t="str">
        <f t="shared" si="7"/>
        <v>The Commissioner &amp; Chief Constable are satisfied the spend represents VFM in accordance with the requirements of Category B</v>
      </c>
      <c r="L242" s="34"/>
      <c r="M242" s="34"/>
    </row>
    <row r="243" spans="1:13" s="35" customFormat="1" x14ac:dyDescent="0.2">
      <c r="A243" s="48" t="s">
        <v>4</v>
      </c>
      <c r="B243" s="47" t="s">
        <v>5</v>
      </c>
      <c r="C243" s="46" t="s">
        <v>563</v>
      </c>
      <c r="D243" s="45">
        <v>7184681</v>
      </c>
      <c r="E243" s="44">
        <v>45770</v>
      </c>
      <c r="F243" s="43">
        <v>1299</v>
      </c>
      <c r="G243" s="42" t="s">
        <v>95</v>
      </c>
      <c r="H243" s="41" t="str">
        <f t="shared" si="6"/>
        <v>B</v>
      </c>
      <c r="I243" s="40" t="str">
        <f t="shared" si="7"/>
        <v>The Commissioner &amp; Chief Constable are satisfied the spend represents VFM in accordance with the requirements of Category B</v>
      </c>
      <c r="L243" s="34"/>
      <c r="M243" s="34"/>
    </row>
    <row r="244" spans="1:13" s="35" customFormat="1" x14ac:dyDescent="0.2">
      <c r="A244" s="48" t="s">
        <v>4</v>
      </c>
      <c r="B244" s="47" t="s">
        <v>5</v>
      </c>
      <c r="C244" s="46" t="s">
        <v>69</v>
      </c>
      <c r="D244" s="45">
        <v>7184627</v>
      </c>
      <c r="E244" s="44">
        <v>45764</v>
      </c>
      <c r="F244" s="43">
        <v>1291.71</v>
      </c>
      <c r="G244" s="42" t="s">
        <v>31</v>
      </c>
      <c r="H244" s="41" t="str">
        <f t="shared" si="6"/>
        <v>B</v>
      </c>
      <c r="I244" s="40" t="str">
        <f t="shared" si="7"/>
        <v>The Commissioner &amp; Chief Constable are satisfied the spend represents VFM in accordance with the requirements of Category B</v>
      </c>
      <c r="L244" s="34"/>
      <c r="M244" s="34"/>
    </row>
    <row r="245" spans="1:13" s="35" customFormat="1" x14ac:dyDescent="0.2">
      <c r="A245" s="48" t="s">
        <v>4</v>
      </c>
      <c r="B245" s="47" t="s">
        <v>5</v>
      </c>
      <c r="C245" s="46" t="s">
        <v>562</v>
      </c>
      <c r="D245" s="45">
        <v>7184757</v>
      </c>
      <c r="E245" s="44">
        <v>45775</v>
      </c>
      <c r="F245" s="43">
        <v>1290</v>
      </c>
      <c r="G245" s="42" t="s">
        <v>357</v>
      </c>
      <c r="H245" s="41" t="str">
        <f t="shared" si="6"/>
        <v>B</v>
      </c>
      <c r="I245" s="40" t="str">
        <f t="shared" si="7"/>
        <v>The Commissioner &amp; Chief Constable are satisfied the spend represents VFM in accordance with the requirements of Category B</v>
      </c>
      <c r="L245" s="34"/>
      <c r="M245" s="34"/>
    </row>
    <row r="246" spans="1:13" s="35" customFormat="1" x14ac:dyDescent="0.2">
      <c r="A246" s="48" t="s">
        <v>4</v>
      </c>
      <c r="B246" s="47" t="s">
        <v>5</v>
      </c>
      <c r="C246" s="46" t="s">
        <v>435</v>
      </c>
      <c r="D246" s="45">
        <v>7184357</v>
      </c>
      <c r="E246" s="44">
        <v>45757</v>
      </c>
      <c r="F246" s="43">
        <v>1290</v>
      </c>
      <c r="G246" s="42" t="s">
        <v>17</v>
      </c>
      <c r="H246" s="41" t="str">
        <f t="shared" si="6"/>
        <v>B</v>
      </c>
      <c r="I246" s="40" t="str">
        <f t="shared" si="7"/>
        <v>The Commissioner &amp; Chief Constable are satisfied the spend represents VFM in accordance with the requirements of Category B</v>
      </c>
      <c r="L246" s="34"/>
      <c r="M246" s="34"/>
    </row>
    <row r="247" spans="1:13" s="35" customFormat="1" x14ac:dyDescent="0.2">
      <c r="A247" s="48" t="s">
        <v>4</v>
      </c>
      <c r="B247" s="47" t="s">
        <v>5</v>
      </c>
      <c r="C247" s="46" t="s">
        <v>172</v>
      </c>
      <c r="D247" s="45">
        <v>7184404</v>
      </c>
      <c r="E247" s="44">
        <v>45757</v>
      </c>
      <c r="F247" s="43">
        <v>1190.93</v>
      </c>
      <c r="G247" s="42" t="s">
        <v>15</v>
      </c>
      <c r="H247" s="41" t="str">
        <f t="shared" si="6"/>
        <v>B</v>
      </c>
      <c r="I247" s="40" t="str">
        <f t="shared" si="7"/>
        <v>The Commissioner &amp; Chief Constable are satisfied the spend represents VFM in accordance with the requirements of Category B</v>
      </c>
      <c r="L247" s="34"/>
      <c r="M247" s="34"/>
    </row>
    <row r="248" spans="1:13" s="35" customFormat="1" x14ac:dyDescent="0.2">
      <c r="A248" s="48" t="s">
        <v>4</v>
      </c>
      <c r="B248" s="47" t="s">
        <v>5</v>
      </c>
      <c r="C248" s="46" t="s">
        <v>557</v>
      </c>
      <c r="D248" s="45">
        <v>7184331</v>
      </c>
      <c r="E248" s="44">
        <v>45756</v>
      </c>
      <c r="F248" s="43">
        <v>1178.52</v>
      </c>
      <c r="G248" s="42" t="s">
        <v>556</v>
      </c>
      <c r="H248" s="41" t="str">
        <f t="shared" si="6"/>
        <v>B</v>
      </c>
      <c r="I248" s="40" t="str">
        <f t="shared" si="7"/>
        <v>The Commissioner &amp; Chief Constable are satisfied the spend represents VFM in accordance with the requirements of Category B</v>
      </c>
      <c r="L248" s="34"/>
      <c r="M248" s="34"/>
    </row>
    <row r="249" spans="1:13" s="35" customFormat="1" x14ac:dyDescent="0.2">
      <c r="A249" s="48" t="s">
        <v>4</v>
      </c>
      <c r="B249" s="47" t="s">
        <v>5</v>
      </c>
      <c r="C249" s="46" t="s">
        <v>134</v>
      </c>
      <c r="D249" s="45">
        <v>7184772</v>
      </c>
      <c r="E249" s="44">
        <v>45773</v>
      </c>
      <c r="F249" s="43">
        <v>1163</v>
      </c>
      <c r="G249" s="42" t="s">
        <v>135</v>
      </c>
      <c r="H249" s="41" t="str">
        <f t="shared" si="6"/>
        <v>B</v>
      </c>
      <c r="I249" s="40" t="str">
        <f t="shared" si="7"/>
        <v>The Commissioner &amp; Chief Constable are satisfied the spend represents VFM in accordance with the requirements of Category B</v>
      </c>
      <c r="L249" s="34"/>
      <c r="M249" s="34"/>
    </row>
    <row r="250" spans="1:13" s="35" customFormat="1" x14ac:dyDescent="0.2">
      <c r="A250" s="48" t="s">
        <v>4</v>
      </c>
      <c r="B250" s="47" t="s">
        <v>5</v>
      </c>
      <c r="C250" s="46" t="s">
        <v>86</v>
      </c>
      <c r="D250" s="45">
        <v>7184216</v>
      </c>
      <c r="E250" s="44">
        <v>45758</v>
      </c>
      <c r="F250" s="43">
        <v>1133.5999999999999</v>
      </c>
      <c r="G250" s="42" t="s">
        <v>61</v>
      </c>
      <c r="H250" s="41" t="str">
        <f t="shared" si="6"/>
        <v>B</v>
      </c>
      <c r="I250" s="40" t="str">
        <f t="shared" si="7"/>
        <v>The Commissioner &amp; Chief Constable are satisfied the spend represents VFM in accordance with the requirements of Category B</v>
      </c>
      <c r="L250" s="34"/>
      <c r="M250" s="34"/>
    </row>
    <row r="251" spans="1:13" s="35" customFormat="1" x14ac:dyDescent="0.2">
      <c r="A251" s="48" t="s">
        <v>4</v>
      </c>
      <c r="B251" s="47" t="s">
        <v>5</v>
      </c>
      <c r="C251" s="46" t="s">
        <v>185</v>
      </c>
      <c r="D251" s="45">
        <v>7184477</v>
      </c>
      <c r="E251" s="44">
        <v>45758</v>
      </c>
      <c r="F251" s="43">
        <v>1125</v>
      </c>
      <c r="G251" s="42" t="s">
        <v>268</v>
      </c>
      <c r="H251" s="41" t="str">
        <f t="shared" si="6"/>
        <v>B</v>
      </c>
      <c r="I251" s="40" t="str">
        <f t="shared" si="7"/>
        <v>The Commissioner &amp; Chief Constable are satisfied the spend represents VFM in accordance with the requirements of Category B</v>
      </c>
      <c r="L251" s="34"/>
      <c r="M251" s="34"/>
    </row>
    <row r="252" spans="1:13" s="35" customFormat="1" x14ac:dyDescent="0.2">
      <c r="A252" s="48" t="s">
        <v>4</v>
      </c>
      <c r="B252" s="47" t="s">
        <v>5</v>
      </c>
      <c r="C252" s="46" t="s">
        <v>548</v>
      </c>
      <c r="D252" s="45">
        <v>7184241</v>
      </c>
      <c r="E252" s="44">
        <v>45762</v>
      </c>
      <c r="F252" s="43">
        <v>1120.9000000000001</v>
      </c>
      <c r="G252" s="42" t="s">
        <v>115</v>
      </c>
      <c r="H252" s="41" t="str">
        <f t="shared" si="6"/>
        <v>B</v>
      </c>
      <c r="I252" s="40" t="str">
        <f t="shared" si="7"/>
        <v>The Commissioner &amp; Chief Constable are satisfied the spend represents VFM in accordance with the requirements of Category B</v>
      </c>
      <c r="L252" s="34"/>
      <c r="M252" s="34"/>
    </row>
    <row r="253" spans="1:13" s="35" customFormat="1" x14ac:dyDescent="0.2">
      <c r="A253" s="48" t="s">
        <v>4</v>
      </c>
      <c r="B253" s="47" t="s">
        <v>5</v>
      </c>
      <c r="C253" s="46" t="s">
        <v>324</v>
      </c>
      <c r="D253" s="45">
        <v>7184025</v>
      </c>
      <c r="E253" s="44">
        <v>45749</v>
      </c>
      <c r="F253" s="53">
        <v>1108.27</v>
      </c>
      <c r="G253" s="42" t="s">
        <v>17</v>
      </c>
      <c r="H253" s="41" t="str">
        <f t="shared" si="6"/>
        <v>B</v>
      </c>
      <c r="I253" s="40" t="str">
        <f t="shared" si="7"/>
        <v>The Commissioner &amp; Chief Constable are satisfied the spend represents VFM in accordance with the requirements of Category B</v>
      </c>
      <c r="L253" s="34"/>
      <c r="M253" s="34"/>
    </row>
    <row r="254" spans="1:13" s="35" customFormat="1" x14ac:dyDescent="0.2">
      <c r="A254" s="48" t="s">
        <v>4</v>
      </c>
      <c r="B254" s="47" t="s">
        <v>5</v>
      </c>
      <c r="C254" s="46" t="s">
        <v>561</v>
      </c>
      <c r="D254" s="45">
        <v>7183965</v>
      </c>
      <c r="E254" s="44">
        <v>45749</v>
      </c>
      <c r="F254" s="43">
        <v>1107</v>
      </c>
      <c r="G254" s="42" t="s">
        <v>73</v>
      </c>
      <c r="H254" s="41" t="str">
        <f t="shared" si="6"/>
        <v>B</v>
      </c>
      <c r="I254" s="40" t="str">
        <f t="shared" si="7"/>
        <v>The Commissioner &amp; Chief Constable are satisfied the spend represents VFM in accordance with the requirements of Category B</v>
      </c>
      <c r="L254" s="34"/>
      <c r="M254" s="34"/>
    </row>
    <row r="255" spans="1:13" s="35" customFormat="1" x14ac:dyDescent="0.2">
      <c r="A255" s="48" t="s">
        <v>4</v>
      </c>
      <c r="B255" s="47" t="s">
        <v>5</v>
      </c>
      <c r="C255" s="46" t="s">
        <v>113</v>
      </c>
      <c r="D255" s="45">
        <v>7184305</v>
      </c>
      <c r="E255" s="44">
        <v>45758</v>
      </c>
      <c r="F255" s="43">
        <v>1099.18</v>
      </c>
      <c r="G255" s="42" t="s">
        <v>93</v>
      </c>
      <c r="H255" s="41" t="str">
        <f t="shared" si="6"/>
        <v>B</v>
      </c>
      <c r="I255" s="40" t="str">
        <f t="shared" si="7"/>
        <v>The Commissioner &amp; Chief Constable are satisfied the spend represents VFM in accordance with the requirements of Category B</v>
      </c>
      <c r="L255" s="34"/>
      <c r="M255" s="34"/>
    </row>
    <row r="256" spans="1:13" x14ac:dyDescent="0.2">
      <c r="A256" s="48" t="s">
        <v>4</v>
      </c>
      <c r="B256" s="47" t="s">
        <v>5</v>
      </c>
      <c r="C256" s="46" t="s">
        <v>553</v>
      </c>
      <c r="D256" s="45">
        <v>7184054</v>
      </c>
      <c r="E256" s="44">
        <v>45750</v>
      </c>
      <c r="F256" s="43">
        <v>1087.9000000000001</v>
      </c>
      <c r="G256" s="42" t="s">
        <v>117</v>
      </c>
      <c r="H256" s="41" t="str">
        <f t="shared" si="6"/>
        <v>B</v>
      </c>
      <c r="I256" s="40" t="str">
        <f t="shared" si="7"/>
        <v>The Commissioner &amp; Chief Constable are satisfied the spend represents VFM in accordance with the requirements of Category B</v>
      </c>
    </row>
    <row r="257" spans="1:9" x14ac:dyDescent="0.2">
      <c r="A257" s="48" t="s">
        <v>4</v>
      </c>
      <c r="B257" s="47" t="s">
        <v>5</v>
      </c>
      <c r="C257" s="46" t="s">
        <v>27</v>
      </c>
      <c r="D257" s="45">
        <v>7183334</v>
      </c>
      <c r="E257" s="44">
        <v>45756</v>
      </c>
      <c r="F257" s="43">
        <v>1085</v>
      </c>
      <c r="G257" s="42" t="s">
        <v>28</v>
      </c>
      <c r="H257" s="41" t="str">
        <f t="shared" si="6"/>
        <v>B</v>
      </c>
      <c r="I257" s="40" t="str">
        <f t="shared" si="7"/>
        <v>The Commissioner &amp; Chief Constable are satisfied the spend represents VFM in accordance with the requirements of Category B</v>
      </c>
    </row>
    <row r="258" spans="1:9" x14ac:dyDescent="0.2">
      <c r="A258" s="48" t="s">
        <v>4</v>
      </c>
      <c r="B258" s="47" t="s">
        <v>5</v>
      </c>
      <c r="C258" s="46" t="s">
        <v>101</v>
      </c>
      <c r="D258" s="45">
        <v>7184742</v>
      </c>
      <c r="E258" s="44">
        <v>45772</v>
      </c>
      <c r="F258" s="43">
        <v>1081.23</v>
      </c>
      <c r="G258" s="42" t="s">
        <v>46</v>
      </c>
      <c r="H258" s="41" t="str">
        <f t="shared" ref="H258:H321" si="8">IF(F258&gt;25000,"C",IF(F258&gt;1000,"B","A"))</f>
        <v>B</v>
      </c>
      <c r="I258" s="40" t="str">
        <f t="shared" ref="I258:I321" si="9">VLOOKUP(H258,$L$2:$M$4,2,FALSE)</f>
        <v>The Commissioner &amp; Chief Constable are satisfied the spend represents VFM in accordance with the requirements of Category B</v>
      </c>
    </row>
    <row r="259" spans="1:9" x14ac:dyDescent="0.2">
      <c r="A259" s="48" t="s">
        <v>4</v>
      </c>
      <c r="B259" s="47" t="s">
        <v>5</v>
      </c>
      <c r="C259" s="46" t="s">
        <v>548</v>
      </c>
      <c r="D259" s="45">
        <v>7183941</v>
      </c>
      <c r="E259" s="44">
        <v>45749</v>
      </c>
      <c r="F259" s="43">
        <v>1074.4000000000001</v>
      </c>
      <c r="G259" s="42" t="s">
        <v>16</v>
      </c>
      <c r="H259" s="41" t="str">
        <f t="shared" si="8"/>
        <v>B</v>
      </c>
      <c r="I259" s="40" t="str">
        <f t="shared" si="9"/>
        <v>The Commissioner &amp; Chief Constable are satisfied the spend represents VFM in accordance with the requirements of Category B</v>
      </c>
    </row>
    <row r="260" spans="1:9" x14ac:dyDescent="0.2">
      <c r="A260" s="48" t="s">
        <v>4</v>
      </c>
      <c r="B260" s="47" t="s">
        <v>5</v>
      </c>
      <c r="C260" s="46" t="s">
        <v>404</v>
      </c>
      <c r="D260" s="45">
        <v>7184075</v>
      </c>
      <c r="E260" s="44">
        <v>45750</v>
      </c>
      <c r="F260" s="43">
        <v>1072.42</v>
      </c>
      <c r="G260" s="42" t="s">
        <v>16</v>
      </c>
      <c r="H260" s="41" t="str">
        <f t="shared" si="8"/>
        <v>B</v>
      </c>
      <c r="I260" s="40" t="str">
        <f t="shared" si="9"/>
        <v>The Commissioner &amp; Chief Constable are satisfied the spend represents VFM in accordance with the requirements of Category B</v>
      </c>
    </row>
    <row r="261" spans="1:9" x14ac:dyDescent="0.2">
      <c r="A261" s="48" t="s">
        <v>4</v>
      </c>
      <c r="B261" s="47" t="s">
        <v>5</v>
      </c>
      <c r="C261" s="46" t="s">
        <v>334</v>
      </c>
      <c r="D261" s="45">
        <v>7184135</v>
      </c>
      <c r="E261" s="44">
        <v>45757</v>
      </c>
      <c r="F261" s="43">
        <v>1057.5</v>
      </c>
      <c r="G261" s="42" t="s">
        <v>429</v>
      </c>
      <c r="H261" s="41" t="str">
        <f t="shared" si="8"/>
        <v>B</v>
      </c>
      <c r="I261" s="40" t="str">
        <f t="shared" si="9"/>
        <v>The Commissioner &amp; Chief Constable are satisfied the spend represents VFM in accordance with the requirements of Category B</v>
      </c>
    </row>
    <row r="262" spans="1:9" x14ac:dyDescent="0.2">
      <c r="A262" s="48" t="s">
        <v>4</v>
      </c>
      <c r="B262" s="47" t="s">
        <v>5</v>
      </c>
      <c r="C262" s="46" t="s">
        <v>233</v>
      </c>
      <c r="D262" s="45">
        <v>7184213</v>
      </c>
      <c r="E262" s="44">
        <v>45755</v>
      </c>
      <c r="F262" s="43">
        <v>1055.75</v>
      </c>
      <c r="G262" s="42" t="s">
        <v>234</v>
      </c>
      <c r="H262" s="41" t="str">
        <f t="shared" si="8"/>
        <v>B</v>
      </c>
      <c r="I262" s="40" t="str">
        <f t="shared" si="9"/>
        <v>The Commissioner &amp; Chief Constable are satisfied the spend represents VFM in accordance with the requirements of Category B</v>
      </c>
    </row>
    <row r="263" spans="1:9" x14ac:dyDescent="0.2">
      <c r="A263" s="48" t="s">
        <v>4</v>
      </c>
      <c r="B263" s="47" t="s">
        <v>5</v>
      </c>
      <c r="C263" s="46" t="s">
        <v>106</v>
      </c>
      <c r="D263" s="45">
        <v>7184621</v>
      </c>
      <c r="E263" s="44">
        <v>45769</v>
      </c>
      <c r="F263" s="43">
        <v>1053.5999999999999</v>
      </c>
      <c r="G263" s="42" t="s">
        <v>16</v>
      </c>
      <c r="H263" s="41" t="str">
        <f t="shared" si="8"/>
        <v>B</v>
      </c>
      <c r="I263" s="40" t="str">
        <f t="shared" si="9"/>
        <v>The Commissioner &amp; Chief Constable are satisfied the spend represents VFM in accordance with the requirements of Category B</v>
      </c>
    </row>
    <row r="264" spans="1:9" x14ac:dyDescent="0.2">
      <c r="A264" s="48" t="s">
        <v>4</v>
      </c>
      <c r="B264" s="47" t="s">
        <v>5</v>
      </c>
      <c r="C264" s="46" t="s">
        <v>35</v>
      </c>
      <c r="D264" s="45">
        <v>7184632</v>
      </c>
      <c r="E264" s="44">
        <v>45764</v>
      </c>
      <c r="F264" s="43">
        <v>1050</v>
      </c>
      <c r="G264" s="42" t="s">
        <v>22</v>
      </c>
      <c r="H264" s="41" t="str">
        <f t="shared" si="8"/>
        <v>B</v>
      </c>
      <c r="I264" s="40" t="str">
        <f t="shared" si="9"/>
        <v>The Commissioner &amp; Chief Constable are satisfied the spend represents VFM in accordance with the requirements of Category B</v>
      </c>
    </row>
    <row r="265" spans="1:9" x14ac:dyDescent="0.2">
      <c r="A265" s="48" t="s">
        <v>4</v>
      </c>
      <c r="B265" s="47" t="s">
        <v>5</v>
      </c>
      <c r="C265" s="46" t="s">
        <v>70</v>
      </c>
      <c r="D265" s="45">
        <v>7184582</v>
      </c>
      <c r="E265" s="44">
        <v>45764</v>
      </c>
      <c r="F265" s="43">
        <v>1044.55</v>
      </c>
      <c r="G265" s="42" t="s">
        <v>71</v>
      </c>
      <c r="H265" s="41" t="str">
        <f t="shared" si="8"/>
        <v>B</v>
      </c>
      <c r="I265" s="40" t="str">
        <f t="shared" si="9"/>
        <v>The Commissioner &amp; Chief Constable are satisfied the spend represents VFM in accordance with the requirements of Category B</v>
      </c>
    </row>
    <row r="266" spans="1:9" x14ac:dyDescent="0.2">
      <c r="A266" s="48" t="s">
        <v>4</v>
      </c>
      <c r="B266" s="47" t="s">
        <v>5</v>
      </c>
      <c r="C266" s="46" t="s">
        <v>546</v>
      </c>
      <c r="D266" s="45">
        <v>7184059</v>
      </c>
      <c r="E266" s="44">
        <v>45756</v>
      </c>
      <c r="F266" s="43">
        <v>1019</v>
      </c>
      <c r="G266" s="42" t="s">
        <v>125</v>
      </c>
      <c r="H266" s="41" t="str">
        <f t="shared" si="8"/>
        <v>B</v>
      </c>
      <c r="I266" s="40" t="str">
        <f t="shared" si="9"/>
        <v>The Commissioner &amp; Chief Constable are satisfied the spend represents VFM in accordance with the requirements of Category B</v>
      </c>
    </row>
    <row r="267" spans="1:9" x14ac:dyDescent="0.2">
      <c r="A267" s="48" t="s">
        <v>4</v>
      </c>
      <c r="B267" s="47" t="s">
        <v>5</v>
      </c>
      <c r="C267" s="51" t="s">
        <v>334</v>
      </c>
      <c r="D267" s="45">
        <v>7183594</v>
      </c>
      <c r="E267" s="44">
        <v>45755</v>
      </c>
      <c r="F267" s="43">
        <v>995</v>
      </c>
      <c r="G267" s="42" t="s">
        <v>16</v>
      </c>
      <c r="H267" s="41" t="str">
        <f t="shared" si="8"/>
        <v>A</v>
      </c>
      <c r="I267" s="40" t="str">
        <f t="shared" si="9"/>
        <v>The Commissioner &amp; Chief Constable are satisfied the spend represents VFM in accordance with the requirements of Category A</v>
      </c>
    </row>
    <row r="268" spans="1:9" x14ac:dyDescent="0.2">
      <c r="A268" s="48" t="s">
        <v>4</v>
      </c>
      <c r="B268" s="47" t="s">
        <v>5</v>
      </c>
      <c r="C268" s="46" t="s">
        <v>435</v>
      </c>
      <c r="D268" s="45">
        <v>7184197</v>
      </c>
      <c r="E268" s="44">
        <v>45754</v>
      </c>
      <c r="F268" s="43">
        <v>995</v>
      </c>
      <c r="G268" s="42" t="s">
        <v>17</v>
      </c>
      <c r="H268" s="41" t="str">
        <f t="shared" si="8"/>
        <v>A</v>
      </c>
      <c r="I268" s="40" t="str">
        <f t="shared" si="9"/>
        <v>The Commissioner &amp; Chief Constable are satisfied the spend represents VFM in accordance with the requirements of Category A</v>
      </c>
    </row>
    <row r="269" spans="1:9" x14ac:dyDescent="0.2">
      <c r="A269" s="48" t="s">
        <v>4</v>
      </c>
      <c r="B269" s="47" t="s">
        <v>5</v>
      </c>
      <c r="C269" s="46" t="s">
        <v>99</v>
      </c>
      <c r="D269" s="45">
        <v>7184587</v>
      </c>
      <c r="E269" s="44">
        <v>45769</v>
      </c>
      <c r="F269" s="43">
        <v>965.22</v>
      </c>
      <c r="G269" s="42" t="s">
        <v>100</v>
      </c>
      <c r="H269" s="41" t="str">
        <f t="shared" si="8"/>
        <v>A</v>
      </c>
      <c r="I269" s="40" t="str">
        <f t="shared" si="9"/>
        <v>The Commissioner &amp; Chief Constable are satisfied the spend represents VFM in accordance with the requirements of Category A</v>
      </c>
    </row>
    <row r="270" spans="1:9" x14ac:dyDescent="0.2">
      <c r="A270" s="48" t="s">
        <v>4</v>
      </c>
      <c r="B270" s="47" t="s">
        <v>5</v>
      </c>
      <c r="C270" s="46" t="s">
        <v>560</v>
      </c>
      <c r="D270" s="45">
        <v>7184288</v>
      </c>
      <c r="E270" s="44">
        <v>45754</v>
      </c>
      <c r="F270" s="43">
        <v>950</v>
      </c>
      <c r="G270" s="42" t="s">
        <v>22</v>
      </c>
      <c r="H270" s="41" t="str">
        <f t="shared" si="8"/>
        <v>A</v>
      </c>
      <c r="I270" s="40" t="str">
        <f t="shared" si="9"/>
        <v>The Commissioner &amp; Chief Constable are satisfied the spend represents VFM in accordance with the requirements of Category A</v>
      </c>
    </row>
    <row r="271" spans="1:9" x14ac:dyDescent="0.2">
      <c r="A271" s="48" t="s">
        <v>4</v>
      </c>
      <c r="B271" s="47" t="s">
        <v>5</v>
      </c>
      <c r="C271" s="46" t="s">
        <v>78</v>
      </c>
      <c r="D271" s="45">
        <v>7184122</v>
      </c>
      <c r="E271" s="44">
        <v>45751</v>
      </c>
      <c r="F271" s="43">
        <v>939.19</v>
      </c>
      <c r="G271" s="42" t="s">
        <v>121</v>
      </c>
      <c r="H271" s="41" t="str">
        <f t="shared" si="8"/>
        <v>A</v>
      </c>
      <c r="I271" s="40" t="str">
        <f t="shared" si="9"/>
        <v>The Commissioner &amp; Chief Constable are satisfied the spend represents VFM in accordance with the requirements of Category A</v>
      </c>
    </row>
    <row r="272" spans="1:9" x14ac:dyDescent="0.2">
      <c r="A272" s="48" t="s">
        <v>4</v>
      </c>
      <c r="B272" s="47" t="s">
        <v>5</v>
      </c>
      <c r="C272" s="46" t="s">
        <v>104</v>
      </c>
      <c r="D272" s="45">
        <v>7184435</v>
      </c>
      <c r="E272" s="44">
        <v>45758</v>
      </c>
      <c r="F272" s="43">
        <v>937.5</v>
      </c>
      <c r="G272" s="42" t="s">
        <v>105</v>
      </c>
      <c r="H272" s="41" t="str">
        <f t="shared" si="8"/>
        <v>A</v>
      </c>
      <c r="I272" s="40" t="str">
        <f t="shared" si="9"/>
        <v>The Commissioner &amp; Chief Constable are satisfied the spend represents VFM in accordance with the requirements of Category A</v>
      </c>
    </row>
    <row r="273" spans="1:9" x14ac:dyDescent="0.2">
      <c r="A273" s="48" t="s">
        <v>4</v>
      </c>
      <c r="B273" s="47" t="s">
        <v>5</v>
      </c>
      <c r="C273" s="46" t="s">
        <v>84</v>
      </c>
      <c r="D273" s="45">
        <v>7184108</v>
      </c>
      <c r="E273" s="44">
        <v>45750</v>
      </c>
      <c r="F273" s="43">
        <v>70</v>
      </c>
      <c r="G273" s="42" t="s">
        <v>38</v>
      </c>
      <c r="H273" s="41" t="str">
        <f t="shared" si="8"/>
        <v>A</v>
      </c>
      <c r="I273" s="40" t="str">
        <f t="shared" si="9"/>
        <v>The Commissioner &amp; Chief Constable are satisfied the spend represents VFM in accordance with the requirements of Category A</v>
      </c>
    </row>
    <row r="274" spans="1:9" x14ac:dyDescent="0.2">
      <c r="A274" s="48" t="s">
        <v>4</v>
      </c>
      <c r="B274" s="47" t="s">
        <v>5</v>
      </c>
      <c r="C274" s="46" t="s">
        <v>84</v>
      </c>
      <c r="D274" s="45">
        <v>7184108</v>
      </c>
      <c r="E274" s="44">
        <v>45750</v>
      </c>
      <c r="F274" s="43">
        <v>493</v>
      </c>
      <c r="G274" s="42" t="s">
        <v>50</v>
      </c>
      <c r="H274" s="41" t="str">
        <f t="shared" si="8"/>
        <v>A</v>
      </c>
      <c r="I274" s="40" t="str">
        <f t="shared" si="9"/>
        <v>The Commissioner &amp; Chief Constable are satisfied the spend represents VFM in accordance with the requirements of Category A</v>
      </c>
    </row>
    <row r="275" spans="1:9" x14ac:dyDescent="0.2">
      <c r="A275" s="48" t="s">
        <v>4</v>
      </c>
      <c r="B275" s="47" t="s">
        <v>5</v>
      </c>
      <c r="C275" s="46" t="s">
        <v>84</v>
      </c>
      <c r="D275" s="45">
        <v>7184108</v>
      </c>
      <c r="E275" s="44">
        <v>45750</v>
      </c>
      <c r="F275" s="43">
        <v>374</v>
      </c>
      <c r="G275" s="42" t="s">
        <v>51</v>
      </c>
      <c r="H275" s="41" t="str">
        <f t="shared" si="8"/>
        <v>A</v>
      </c>
      <c r="I275" s="40" t="str">
        <f t="shared" si="9"/>
        <v>The Commissioner &amp; Chief Constable are satisfied the spend represents VFM in accordance with the requirements of Category A</v>
      </c>
    </row>
    <row r="276" spans="1:9" x14ac:dyDescent="0.2">
      <c r="A276" s="48" t="s">
        <v>4</v>
      </c>
      <c r="B276" s="47" t="s">
        <v>5</v>
      </c>
      <c r="C276" s="46" t="s">
        <v>27</v>
      </c>
      <c r="D276" s="45">
        <v>7184653</v>
      </c>
      <c r="E276" s="44">
        <v>45764</v>
      </c>
      <c r="F276" s="43">
        <v>928.32</v>
      </c>
      <c r="G276" s="42" t="s">
        <v>29</v>
      </c>
      <c r="H276" s="41" t="str">
        <f t="shared" si="8"/>
        <v>A</v>
      </c>
      <c r="I276" s="40" t="str">
        <f t="shared" si="9"/>
        <v>The Commissioner &amp; Chief Constable are satisfied the spend represents VFM in accordance with the requirements of Category A</v>
      </c>
    </row>
    <row r="277" spans="1:9" x14ac:dyDescent="0.2">
      <c r="A277" s="48" t="s">
        <v>4</v>
      </c>
      <c r="B277" s="47" t="s">
        <v>5</v>
      </c>
      <c r="C277" s="46" t="s">
        <v>275</v>
      </c>
      <c r="D277" s="45">
        <v>7184230</v>
      </c>
      <c r="E277" s="44">
        <v>45755</v>
      </c>
      <c r="F277" s="43">
        <v>920</v>
      </c>
      <c r="G277" s="42" t="s">
        <v>159</v>
      </c>
      <c r="H277" s="41" t="str">
        <f t="shared" si="8"/>
        <v>A</v>
      </c>
      <c r="I277" s="40" t="str">
        <f t="shared" si="9"/>
        <v>The Commissioner &amp; Chief Constable are satisfied the spend represents VFM in accordance with the requirements of Category A</v>
      </c>
    </row>
    <row r="278" spans="1:9" x14ac:dyDescent="0.2">
      <c r="A278" s="48" t="s">
        <v>4</v>
      </c>
      <c r="B278" s="47" t="s">
        <v>5</v>
      </c>
      <c r="C278" s="46" t="s">
        <v>233</v>
      </c>
      <c r="D278" s="45">
        <v>7183981</v>
      </c>
      <c r="E278" s="44">
        <v>45748</v>
      </c>
      <c r="F278" s="43">
        <v>916</v>
      </c>
      <c r="G278" s="42" t="s">
        <v>234</v>
      </c>
      <c r="H278" s="41" t="str">
        <f t="shared" si="8"/>
        <v>A</v>
      </c>
      <c r="I278" s="40" t="str">
        <f t="shared" si="9"/>
        <v>The Commissioner &amp; Chief Constable are satisfied the spend represents VFM in accordance with the requirements of Category A</v>
      </c>
    </row>
    <row r="279" spans="1:9" x14ac:dyDescent="0.2">
      <c r="A279" s="48" t="s">
        <v>4</v>
      </c>
      <c r="B279" s="47" t="s">
        <v>5</v>
      </c>
      <c r="C279" s="46" t="s">
        <v>27</v>
      </c>
      <c r="D279" s="45">
        <v>7184039</v>
      </c>
      <c r="E279" s="44">
        <v>45756</v>
      </c>
      <c r="F279" s="43">
        <v>906.82</v>
      </c>
      <c r="G279" s="42" t="s">
        <v>91</v>
      </c>
      <c r="H279" s="41" t="str">
        <f t="shared" si="8"/>
        <v>A</v>
      </c>
      <c r="I279" s="40" t="str">
        <f t="shared" si="9"/>
        <v>The Commissioner &amp; Chief Constable are satisfied the spend represents VFM in accordance with the requirements of Category A</v>
      </c>
    </row>
    <row r="280" spans="1:9" x14ac:dyDescent="0.2">
      <c r="A280" s="48" t="s">
        <v>4</v>
      </c>
      <c r="B280" s="47" t="s">
        <v>5</v>
      </c>
      <c r="C280" s="46" t="s">
        <v>119</v>
      </c>
      <c r="D280" s="45">
        <v>7184199</v>
      </c>
      <c r="E280" s="44">
        <v>45751</v>
      </c>
      <c r="F280" s="43">
        <v>883.75</v>
      </c>
      <c r="G280" s="42" t="s">
        <v>16</v>
      </c>
      <c r="H280" s="41" t="str">
        <f t="shared" si="8"/>
        <v>A</v>
      </c>
      <c r="I280" s="40" t="str">
        <f t="shared" si="9"/>
        <v>The Commissioner &amp; Chief Constable are satisfied the spend represents VFM in accordance with the requirements of Category A</v>
      </c>
    </row>
    <row r="281" spans="1:9" x14ac:dyDescent="0.2">
      <c r="A281" s="48" t="s">
        <v>4</v>
      </c>
      <c r="B281" s="47" t="s">
        <v>5</v>
      </c>
      <c r="C281" s="46" t="s">
        <v>548</v>
      </c>
      <c r="D281" s="45">
        <v>7184828</v>
      </c>
      <c r="E281" s="44">
        <v>45775</v>
      </c>
      <c r="F281" s="43">
        <v>880.26</v>
      </c>
      <c r="G281" s="42" t="s">
        <v>95</v>
      </c>
      <c r="H281" s="41" t="str">
        <f t="shared" si="8"/>
        <v>A</v>
      </c>
      <c r="I281" s="40" t="str">
        <f t="shared" si="9"/>
        <v>The Commissioner &amp; Chief Constable are satisfied the spend represents VFM in accordance with the requirements of Category A</v>
      </c>
    </row>
    <row r="282" spans="1:9" x14ac:dyDescent="0.2">
      <c r="A282" s="48" t="s">
        <v>4</v>
      </c>
      <c r="B282" s="47" t="s">
        <v>5</v>
      </c>
      <c r="C282" s="46" t="s">
        <v>559</v>
      </c>
      <c r="D282" s="45">
        <v>7184663</v>
      </c>
      <c r="E282" s="44">
        <v>45770</v>
      </c>
      <c r="F282" s="43">
        <v>848.4</v>
      </c>
      <c r="G282" s="42" t="s">
        <v>95</v>
      </c>
      <c r="H282" s="41" t="str">
        <f t="shared" si="8"/>
        <v>A</v>
      </c>
      <c r="I282" s="40" t="str">
        <f t="shared" si="9"/>
        <v>The Commissioner &amp; Chief Constable are satisfied the spend represents VFM in accordance with the requirements of Category A</v>
      </c>
    </row>
    <row r="283" spans="1:9" x14ac:dyDescent="0.2">
      <c r="A283" s="48" t="s">
        <v>4</v>
      </c>
      <c r="B283" s="47" t="s">
        <v>5</v>
      </c>
      <c r="C283" s="46" t="s">
        <v>102</v>
      </c>
      <c r="D283" s="45">
        <v>7184882</v>
      </c>
      <c r="E283" s="44">
        <v>45777</v>
      </c>
      <c r="F283" s="43">
        <v>823.22</v>
      </c>
      <c r="G283" s="42" t="s">
        <v>103</v>
      </c>
      <c r="H283" s="41" t="str">
        <f t="shared" si="8"/>
        <v>A</v>
      </c>
      <c r="I283" s="40" t="str">
        <f t="shared" si="9"/>
        <v>The Commissioner &amp; Chief Constable are satisfied the spend represents VFM in accordance with the requirements of Category A</v>
      </c>
    </row>
    <row r="284" spans="1:9" x14ac:dyDescent="0.2">
      <c r="A284" s="48" t="s">
        <v>4</v>
      </c>
      <c r="B284" s="47" t="s">
        <v>5</v>
      </c>
      <c r="C284" s="46" t="s">
        <v>430</v>
      </c>
      <c r="D284" s="45">
        <v>7184345</v>
      </c>
      <c r="E284" s="44">
        <v>45757</v>
      </c>
      <c r="F284" s="43">
        <v>813</v>
      </c>
      <c r="G284" s="42" t="s">
        <v>16</v>
      </c>
      <c r="H284" s="41" t="str">
        <f t="shared" si="8"/>
        <v>A</v>
      </c>
      <c r="I284" s="40" t="str">
        <f t="shared" si="9"/>
        <v>The Commissioner &amp; Chief Constable are satisfied the spend represents VFM in accordance with the requirements of Category A</v>
      </c>
    </row>
    <row r="285" spans="1:9" x14ac:dyDescent="0.2">
      <c r="A285" s="48" t="s">
        <v>4</v>
      </c>
      <c r="B285" s="47" t="s">
        <v>5</v>
      </c>
      <c r="C285" s="46" t="s">
        <v>548</v>
      </c>
      <c r="D285" s="45">
        <v>7184766</v>
      </c>
      <c r="E285" s="44">
        <v>45772</v>
      </c>
      <c r="F285" s="43">
        <v>808.01</v>
      </c>
      <c r="G285" s="42" t="s">
        <v>16</v>
      </c>
      <c r="H285" s="41" t="str">
        <f t="shared" si="8"/>
        <v>A</v>
      </c>
      <c r="I285" s="40" t="str">
        <f t="shared" si="9"/>
        <v>The Commissioner &amp; Chief Constable are satisfied the spend represents VFM in accordance with the requirements of Category A</v>
      </c>
    </row>
    <row r="286" spans="1:9" x14ac:dyDescent="0.2">
      <c r="A286" s="48" t="s">
        <v>4</v>
      </c>
      <c r="B286" s="47" t="s">
        <v>5</v>
      </c>
      <c r="C286" s="46" t="s">
        <v>123</v>
      </c>
      <c r="D286" s="45">
        <v>7184088</v>
      </c>
      <c r="E286" s="44">
        <v>45755</v>
      </c>
      <c r="F286" s="43">
        <v>794.98</v>
      </c>
      <c r="G286" s="42" t="s">
        <v>105</v>
      </c>
      <c r="H286" s="41" t="str">
        <f t="shared" si="8"/>
        <v>A</v>
      </c>
      <c r="I286" s="40" t="str">
        <f t="shared" si="9"/>
        <v>The Commissioner &amp; Chief Constable are satisfied the spend represents VFM in accordance with the requirements of Category A</v>
      </c>
    </row>
    <row r="287" spans="1:9" x14ac:dyDescent="0.2">
      <c r="A287" s="48" t="s">
        <v>4</v>
      </c>
      <c r="B287" s="47" t="s">
        <v>5</v>
      </c>
      <c r="C287" s="46" t="s">
        <v>558</v>
      </c>
      <c r="D287" s="45">
        <v>7184104</v>
      </c>
      <c r="E287" s="44">
        <v>45758</v>
      </c>
      <c r="F287" s="43">
        <v>785</v>
      </c>
      <c r="G287" s="42" t="s">
        <v>19</v>
      </c>
      <c r="H287" s="41" t="str">
        <f t="shared" si="8"/>
        <v>A</v>
      </c>
      <c r="I287" s="40" t="str">
        <f t="shared" si="9"/>
        <v>The Commissioner &amp; Chief Constable are satisfied the spend represents VFM in accordance with the requirements of Category A</v>
      </c>
    </row>
    <row r="288" spans="1:9" x14ac:dyDescent="0.2">
      <c r="A288" s="48" t="s">
        <v>4</v>
      </c>
      <c r="B288" s="47" t="s">
        <v>5</v>
      </c>
      <c r="C288" s="46" t="s">
        <v>557</v>
      </c>
      <c r="D288" s="45">
        <v>7184676</v>
      </c>
      <c r="E288" s="44">
        <v>45769</v>
      </c>
      <c r="F288" s="43">
        <v>778.88</v>
      </c>
      <c r="G288" s="42" t="s">
        <v>556</v>
      </c>
      <c r="H288" s="41" t="str">
        <f t="shared" si="8"/>
        <v>A</v>
      </c>
      <c r="I288" s="40" t="str">
        <f t="shared" si="9"/>
        <v>The Commissioner &amp; Chief Constable are satisfied the spend represents VFM in accordance with the requirements of Category A</v>
      </c>
    </row>
    <row r="289" spans="1:9" x14ac:dyDescent="0.2">
      <c r="A289" s="48" t="s">
        <v>4</v>
      </c>
      <c r="B289" s="47" t="s">
        <v>5</v>
      </c>
      <c r="C289" s="46" t="s">
        <v>48</v>
      </c>
      <c r="D289" s="45">
        <v>7184148</v>
      </c>
      <c r="E289" s="44">
        <v>45751</v>
      </c>
      <c r="F289" s="43">
        <v>765.6</v>
      </c>
      <c r="G289" s="42" t="s">
        <v>49</v>
      </c>
      <c r="H289" s="41" t="str">
        <f t="shared" si="8"/>
        <v>A</v>
      </c>
      <c r="I289" s="40" t="str">
        <f t="shared" si="9"/>
        <v>The Commissioner &amp; Chief Constable are satisfied the spend represents VFM in accordance with the requirements of Category A</v>
      </c>
    </row>
    <row r="290" spans="1:9" x14ac:dyDescent="0.2">
      <c r="A290" s="48" t="s">
        <v>4</v>
      </c>
      <c r="B290" s="47" t="s">
        <v>5</v>
      </c>
      <c r="C290" s="46" t="s">
        <v>188</v>
      </c>
      <c r="D290" s="45">
        <v>7184188</v>
      </c>
      <c r="E290" s="44">
        <v>45751</v>
      </c>
      <c r="F290" s="53">
        <v>760</v>
      </c>
      <c r="G290" s="42" t="s">
        <v>190</v>
      </c>
      <c r="H290" s="41" t="str">
        <f t="shared" si="8"/>
        <v>A</v>
      </c>
      <c r="I290" s="40" t="str">
        <f t="shared" si="9"/>
        <v>The Commissioner &amp; Chief Constable are satisfied the spend represents VFM in accordance with the requirements of Category A</v>
      </c>
    </row>
    <row r="291" spans="1:9" x14ac:dyDescent="0.2">
      <c r="A291" s="48" t="s">
        <v>4</v>
      </c>
      <c r="B291" s="47" t="s">
        <v>5</v>
      </c>
      <c r="C291" s="46" t="s">
        <v>172</v>
      </c>
      <c r="D291" s="45">
        <v>7184665</v>
      </c>
      <c r="E291" s="44">
        <v>45767</v>
      </c>
      <c r="F291" s="43">
        <v>758.43000000000006</v>
      </c>
      <c r="G291" s="42" t="s">
        <v>15</v>
      </c>
      <c r="H291" s="41" t="str">
        <f t="shared" si="8"/>
        <v>A</v>
      </c>
      <c r="I291" s="40" t="str">
        <f t="shared" si="9"/>
        <v>The Commissioner &amp; Chief Constable are satisfied the spend represents VFM in accordance with the requirements of Category A</v>
      </c>
    </row>
    <row r="292" spans="1:9" x14ac:dyDescent="0.2">
      <c r="A292" s="48" t="s">
        <v>4</v>
      </c>
      <c r="B292" s="47" t="s">
        <v>5</v>
      </c>
      <c r="C292" s="46" t="s">
        <v>156</v>
      </c>
      <c r="D292" s="45">
        <v>7184224</v>
      </c>
      <c r="E292" s="44">
        <v>45755</v>
      </c>
      <c r="F292" s="43">
        <v>752.99</v>
      </c>
      <c r="G292" s="42" t="s">
        <v>105</v>
      </c>
      <c r="H292" s="41" t="str">
        <f t="shared" si="8"/>
        <v>A</v>
      </c>
      <c r="I292" s="40" t="str">
        <f t="shared" si="9"/>
        <v>The Commissioner &amp; Chief Constable are satisfied the spend represents VFM in accordance with the requirements of Category A</v>
      </c>
    </row>
    <row r="293" spans="1:9" x14ac:dyDescent="0.2">
      <c r="A293" s="48" t="s">
        <v>4</v>
      </c>
      <c r="B293" s="47" t="s">
        <v>5</v>
      </c>
      <c r="C293" s="46" t="s">
        <v>185</v>
      </c>
      <c r="D293" s="45">
        <v>7184694</v>
      </c>
      <c r="E293" s="44">
        <v>45770</v>
      </c>
      <c r="F293" s="43">
        <v>750</v>
      </c>
      <c r="G293" s="42" t="s">
        <v>268</v>
      </c>
      <c r="H293" s="41" t="str">
        <f t="shared" si="8"/>
        <v>A</v>
      </c>
      <c r="I293" s="40" t="str">
        <f t="shared" si="9"/>
        <v>The Commissioner &amp; Chief Constable are satisfied the spend represents VFM in accordance with the requirements of Category A</v>
      </c>
    </row>
    <row r="294" spans="1:9" x14ac:dyDescent="0.2">
      <c r="A294" s="48" t="s">
        <v>4</v>
      </c>
      <c r="B294" s="47" t="s">
        <v>5</v>
      </c>
      <c r="C294" s="46" t="s">
        <v>87</v>
      </c>
      <c r="D294" s="45">
        <v>7184853</v>
      </c>
      <c r="E294" s="44">
        <v>45776</v>
      </c>
      <c r="F294" s="43">
        <v>745.4</v>
      </c>
      <c r="G294" s="42" t="s">
        <v>74</v>
      </c>
      <c r="H294" s="41" t="str">
        <f t="shared" si="8"/>
        <v>A</v>
      </c>
      <c r="I294" s="40" t="str">
        <f t="shared" si="9"/>
        <v>The Commissioner &amp; Chief Constable are satisfied the spend represents VFM in accordance with the requirements of Category A</v>
      </c>
    </row>
    <row r="295" spans="1:9" x14ac:dyDescent="0.2">
      <c r="A295" s="48" t="s">
        <v>4</v>
      </c>
      <c r="B295" s="47" t="s">
        <v>5</v>
      </c>
      <c r="C295" s="46" t="s">
        <v>271</v>
      </c>
      <c r="D295" s="45">
        <v>7184826</v>
      </c>
      <c r="E295" s="44">
        <v>45775</v>
      </c>
      <c r="F295" s="43">
        <v>737.38</v>
      </c>
      <c r="G295" s="42" t="s">
        <v>555</v>
      </c>
      <c r="H295" s="41" t="str">
        <f t="shared" si="8"/>
        <v>A</v>
      </c>
      <c r="I295" s="40" t="str">
        <f t="shared" si="9"/>
        <v>The Commissioner &amp; Chief Constable are satisfied the spend represents VFM in accordance with the requirements of Category A</v>
      </c>
    </row>
    <row r="296" spans="1:9" x14ac:dyDescent="0.2">
      <c r="A296" s="48" t="s">
        <v>4</v>
      </c>
      <c r="B296" s="47" t="s">
        <v>5</v>
      </c>
      <c r="C296" s="46" t="s">
        <v>168</v>
      </c>
      <c r="D296" s="45">
        <v>7184656</v>
      </c>
      <c r="E296" s="44">
        <v>45764</v>
      </c>
      <c r="F296" s="43">
        <v>736</v>
      </c>
      <c r="G296" s="42" t="s">
        <v>73</v>
      </c>
      <c r="H296" s="41" t="str">
        <f t="shared" si="8"/>
        <v>A</v>
      </c>
      <c r="I296" s="40" t="str">
        <f t="shared" si="9"/>
        <v>The Commissioner &amp; Chief Constable are satisfied the spend represents VFM in accordance with the requirements of Category A</v>
      </c>
    </row>
    <row r="297" spans="1:9" x14ac:dyDescent="0.2">
      <c r="A297" s="48" t="s">
        <v>4</v>
      </c>
      <c r="B297" s="47" t="s">
        <v>5</v>
      </c>
      <c r="C297" s="46" t="s">
        <v>300</v>
      </c>
      <c r="D297" s="45">
        <v>7184045</v>
      </c>
      <c r="E297" s="44">
        <v>45749</v>
      </c>
      <c r="F297" s="43">
        <v>735</v>
      </c>
      <c r="G297" s="42" t="s">
        <v>299</v>
      </c>
      <c r="H297" s="41" t="str">
        <f t="shared" si="8"/>
        <v>A</v>
      </c>
      <c r="I297" s="40" t="str">
        <f t="shared" si="9"/>
        <v>The Commissioner &amp; Chief Constable are satisfied the spend represents VFM in accordance with the requirements of Category A</v>
      </c>
    </row>
    <row r="298" spans="1:9" x14ac:dyDescent="0.2">
      <c r="A298" s="48" t="s">
        <v>4</v>
      </c>
      <c r="B298" s="47" t="s">
        <v>5</v>
      </c>
      <c r="C298" s="46" t="s">
        <v>404</v>
      </c>
      <c r="D298" s="45">
        <v>7184282</v>
      </c>
      <c r="E298" s="44">
        <v>45754</v>
      </c>
      <c r="F298" s="43">
        <v>731.24</v>
      </c>
      <c r="G298" s="42" t="s">
        <v>15</v>
      </c>
      <c r="H298" s="41" t="str">
        <f t="shared" si="8"/>
        <v>A</v>
      </c>
      <c r="I298" s="40" t="str">
        <f t="shared" si="9"/>
        <v>The Commissioner &amp; Chief Constable are satisfied the spend represents VFM in accordance with the requirements of Category A</v>
      </c>
    </row>
    <row r="299" spans="1:9" x14ac:dyDescent="0.2">
      <c r="A299" s="48" t="s">
        <v>4</v>
      </c>
      <c r="B299" s="47" t="s">
        <v>5</v>
      </c>
      <c r="C299" s="46" t="s">
        <v>453</v>
      </c>
      <c r="D299" s="45">
        <v>7184543</v>
      </c>
      <c r="E299" s="44">
        <v>45762</v>
      </c>
      <c r="F299" s="43">
        <v>720</v>
      </c>
      <c r="G299" s="42" t="s">
        <v>17</v>
      </c>
      <c r="H299" s="41" t="str">
        <f t="shared" si="8"/>
        <v>A</v>
      </c>
      <c r="I299" s="40" t="str">
        <f t="shared" si="9"/>
        <v>The Commissioner &amp; Chief Constable are satisfied the spend represents VFM in accordance with the requirements of Category A</v>
      </c>
    </row>
    <row r="300" spans="1:9" x14ac:dyDescent="0.2">
      <c r="A300" s="48" t="s">
        <v>4</v>
      </c>
      <c r="B300" s="47" t="s">
        <v>5</v>
      </c>
      <c r="C300" s="46" t="s">
        <v>311</v>
      </c>
      <c r="D300" s="45">
        <v>7184067</v>
      </c>
      <c r="E300" s="44">
        <v>45755</v>
      </c>
      <c r="F300" s="43">
        <v>720</v>
      </c>
      <c r="G300" s="42" t="s">
        <v>121</v>
      </c>
      <c r="H300" s="41" t="str">
        <f t="shared" si="8"/>
        <v>A</v>
      </c>
      <c r="I300" s="40" t="str">
        <f t="shared" si="9"/>
        <v>The Commissioner &amp; Chief Constable are satisfied the spend represents VFM in accordance with the requirements of Category A</v>
      </c>
    </row>
    <row r="301" spans="1:9" x14ac:dyDescent="0.2">
      <c r="A301" s="48" t="s">
        <v>4</v>
      </c>
      <c r="B301" s="47" t="s">
        <v>5</v>
      </c>
      <c r="C301" s="46" t="s">
        <v>109</v>
      </c>
      <c r="D301" s="45">
        <v>7184429</v>
      </c>
      <c r="E301" s="44">
        <v>45758</v>
      </c>
      <c r="F301" s="43">
        <v>715</v>
      </c>
      <c r="G301" s="42" t="s">
        <v>105</v>
      </c>
      <c r="H301" s="41" t="str">
        <f t="shared" si="8"/>
        <v>A</v>
      </c>
      <c r="I301" s="40" t="str">
        <f t="shared" si="9"/>
        <v>The Commissioner &amp; Chief Constable are satisfied the spend represents VFM in accordance with the requirements of Category A</v>
      </c>
    </row>
    <row r="302" spans="1:9" x14ac:dyDescent="0.2">
      <c r="A302" s="48" t="s">
        <v>4</v>
      </c>
      <c r="B302" s="47" t="s">
        <v>5</v>
      </c>
      <c r="C302" s="46" t="s">
        <v>114</v>
      </c>
      <c r="D302" s="45">
        <v>7184617</v>
      </c>
      <c r="E302" s="44">
        <v>45769</v>
      </c>
      <c r="F302" s="43">
        <v>713</v>
      </c>
      <c r="G302" s="42" t="s">
        <v>115</v>
      </c>
      <c r="H302" s="41" t="str">
        <f t="shared" si="8"/>
        <v>A</v>
      </c>
      <c r="I302" s="40" t="str">
        <f t="shared" si="9"/>
        <v>The Commissioner &amp; Chief Constable are satisfied the spend represents VFM in accordance with the requirements of Category A</v>
      </c>
    </row>
    <row r="303" spans="1:9" x14ac:dyDescent="0.2">
      <c r="A303" s="48" t="s">
        <v>4</v>
      </c>
      <c r="B303" s="47" t="s">
        <v>5</v>
      </c>
      <c r="C303" s="46" t="s">
        <v>101</v>
      </c>
      <c r="D303" s="45">
        <v>7184572</v>
      </c>
      <c r="E303" s="44">
        <v>45772</v>
      </c>
      <c r="F303" s="43">
        <v>707.07999999999993</v>
      </c>
      <c r="G303" s="42" t="s">
        <v>46</v>
      </c>
      <c r="H303" s="41" t="str">
        <f t="shared" si="8"/>
        <v>A</v>
      </c>
      <c r="I303" s="40" t="str">
        <f t="shared" si="9"/>
        <v>The Commissioner &amp; Chief Constable are satisfied the spend represents VFM in accordance with the requirements of Category A</v>
      </c>
    </row>
    <row r="304" spans="1:9" x14ac:dyDescent="0.2">
      <c r="A304" s="48" t="s">
        <v>4</v>
      </c>
      <c r="B304" s="47" t="s">
        <v>5</v>
      </c>
      <c r="C304" s="46" t="s">
        <v>319</v>
      </c>
      <c r="D304" s="45">
        <v>7184590</v>
      </c>
      <c r="E304" s="44">
        <v>45763</v>
      </c>
      <c r="F304" s="43">
        <v>700</v>
      </c>
      <c r="G304" s="42" t="s">
        <v>59</v>
      </c>
      <c r="H304" s="41" t="str">
        <f t="shared" si="8"/>
        <v>A</v>
      </c>
      <c r="I304" s="40" t="str">
        <f t="shared" si="9"/>
        <v>The Commissioner &amp; Chief Constable are satisfied the spend represents VFM in accordance with the requirements of Category A</v>
      </c>
    </row>
    <row r="305" spans="1:9" x14ac:dyDescent="0.2">
      <c r="A305" s="48" t="s">
        <v>4</v>
      </c>
      <c r="B305" s="47" t="s">
        <v>5</v>
      </c>
      <c r="C305" s="46" t="s">
        <v>550</v>
      </c>
      <c r="D305" s="45">
        <v>7184391</v>
      </c>
      <c r="E305" s="44">
        <v>45756</v>
      </c>
      <c r="F305" s="43">
        <v>695</v>
      </c>
      <c r="G305" s="42" t="s">
        <v>455</v>
      </c>
      <c r="H305" s="41" t="str">
        <f t="shared" si="8"/>
        <v>A</v>
      </c>
      <c r="I305" s="40" t="str">
        <f t="shared" si="9"/>
        <v>The Commissioner &amp; Chief Constable are satisfied the spend represents VFM in accordance with the requirements of Category A</v>
      </c>
    </row>
    <row r="306" spans="1:9" x14ac:dyDescent="0.2">
      <c r="A306" s="48" t="s">
        <v>4</v>
      </c>
      <c r="B306" s="47" t="s">
        <v>5</v>
      </c>
      <c r="C306" s="46" t="s">
        <v>99</v>
      </c>
      <c r="D306" s="45">
        <v>7184821</v>
      </c>
      <c r="E306" s="44">
        <v>45775</v>
      </c>
      <c r="F306" s="43">
        <v>689.27</v>
      </c>
      <c r="G306" s="42" t="s">
        <v>100</v>
      </c>
      <c r="H306" s="41" t="str">
        <f t="shared" si="8"/>
        <v>A</v>
      </c>
      <c r="I306" s="40" t="str">
        <f t="shared" si="9"/>
        <v>The Commissioner &amp; Chief Constable are satisfied the spend represents VFM in accordance with the requirements of Category A</v>
      </c>
    </row>
    <row r="307" spans="1:9" x14ac:dyDescent="0.2">
      <c r="A307" s="48" t="s">
        <v>4</v>
      </c>
      <c r="B307" s="47" t="s">
        <v>5</v>
      </c>
      <c r="C307" s="46" t="s">
        <v>27</v>
      </c>
      <c r="D307" s="45">
        <v>7184191</v>
      </c>
      <c r="E307" s="44">
        <v>45751</v>
      </c>
      <c r="F307" s="43">
        <v>682.2</v>
      </c>
      <c r="G307" s="42" t="s">
        <v>16</v>
      </c>
      <c r="H307" s="41" t="str">
        <f t="shared" si="8"/>
        <v>A</v>
      </c>
      <c r="I307" s="40" t="str">
        <f t="shared" si="9"/>
        <v>The Commissioner &amp; Chief Constable are satisfied the spend represents VFM in accordance with the requirements of Category A</v>
      </c>
    </row>
    <row r="308" spans="1:9" x14ac:dyDescent="0.2">
      <c r="A308" s="48" t="s">
        <v>4</v>
      </c>
      <c r="B308" s="47" t="s">
        <v>5</v>
      </c>
      <c r="C308" s="46" t="s">
        <v>108</v>
      </c>
      <c r="D308" s="45">
        <v>7184500</v>
      </c>
      <c r="E308" s="44">
        <v>45761</v>
      </c>
      <c r="F308" s="43">
        <v>679.23</v>
      </c>
      <c r="G308" s="42" t="s">
        <v>79</v>
      </c>
      <c r="H308" s="41" t="str">
        <f t="shared" si="8"/>
        <v>A</v>
      </c>
      <c r="I308" s="40" t="str">
        <f t="shared" si="9"/>
        <v>The Commissioner &amp; Chief Constable are satisfied the spend represents VFM in accordance with the requirements of Category A</v>
      </c>
    </row>
    <row r="309" spans="1:9" x14ac:dyDescent="0.2">
      <c r="A309" s="48" t="s">
        <v>4</v>
      </c>
      <c r="B309" s="47" t="s">
        <v>5</v>
      </c>
      <c r="C309" s="46" t="s">
        <v>129</v>
      </c>
      <c r="D309" s="45">
        <v>7184267</v>
      </c>
      <c r="E309" s="44">
        <v>45754</v>
      </c>
      <c r="F309" s="43">
        <v>675</v>
      </c>
      <c r="G309" s="42" t="s">
        <v>16</v>
      </c>
      <c r="H309" s="41" t="str">
        <f t="shared" si="8"/>
        <v>A</v>
      </c>
      <c r="I309" s="40" t="str">
        <f t="shared" si="9"/>
        <v>The Commissioner &amp; Chief Constable are satisfied the spend represents VFM in accordance with the requirements of Category A</v>
      </c>
    </row>
    <row r="310" spans="1:9" x14ac:dyDescent="0.2">
      <c r="A310" s="48" t="s">
        <v>4</v>
      </c>
      <c r="B310" s="47" t="s">
        <v>5</v>
      </c>
      <c r="C310" s="46" t="s">
        <v>308</v>
      </c>
      <c r="D310" s="45">
        <v>7184065</v>
      </c>
      <c r="E310" s="44">
        <v>45761</v>
      </c>
      <c r="F310" s="43">
        <v>660.49</v>
      </c>
      <c r="G310" s="42" t="s">
        <v>16</v>
      </c>
      <c r="H310" s="41" t="str">
        <f t="shared" si="8"/>
        <v>A</v>
      </c>
      <c r="I310" s="40" t="str">
        <f t="shared" si="9"/>
        <v>The Commissioner &amp; Chief Constable are satisfied the spend represents VFM in accordance with the requirements of Category A</v>
      </c>
    </row>
    <row r="311" spans="1:9" x14ac:dyDescent="0.2">
      <c r="A311" s="48" t="s">
        <v>4</v>
      </c>
      <c r="B311" s="47" t="s">
        <v>5</v>
      </c>
      <c r="C311" s="46" t="s">
        <v>554</v>
      </c>
      <c r="D311" s="45">
        <v>7184675</v>
      </c>
      <c r="E311" s="44">
        <v>45769</v>
      </c>
      <c r="F311" s="43">
        <v>660</v>
      </c>
      <c r="G311" s="42" t="s">
        <v>16</v>
      </c>
      <c r="H311" s="41" t="str">
        <f t="shared" si="8"/>
        <v>A</v>
      </c>
      <c r="I311" s="40" t="str">
        <f t="shared" si="9"/>
        <v>The Commissioner &amp; Chief Constable are satisfied the spend represents VFM in accordance with the requirements of Category A</v>
      </c>
    </row>
    <row r="312" spans="1:9" x14ac:dyDescent="0.2">
      <c r="A312" s="48" t="s">
        <v>4</v>
      </c>
      <c r="B312" s="47" t="s">
        <v>5</v>
      </c>
      <c r="C312" s="46" t="s">
        <v>27</v>
      </c>
      <c r="D312" s="45">
        <v>7184791</v>
      </c>
      <c r="E312" s="44">
        <v>45772</v>
      </c>
      <c r="F312" s="43">
        <v>654.97</v>
      </c>
      <c r="G312" s="42" t="s">
        <v>85</v>
      </c>
      <c r="H312" s="41" t="str">
        <f t="shared" si="8"/>
        <v>A</v>
      </c>
      <c r="I312" s="40" t="str">
        <f t="shared" si="9"/>
        <v>The Commissioner &amp; Chief Constable are satisfied the spend represents VFM in accordance with the requirements of Category A</v>
      </c>
    </row>
    <row r="313" spans="1:9" x14ac:dyDescent="0.2">
      <c r="A313" s="48" t="s">
        <v>4</v>
      </c>
      <c r="B313" s="47" t="s">
        <v>5</v>
      </c>
      <c r="C313" s="46" t="s">
        <v>553</v>
      </c>
      <c r="D313" s="45">
        <v>7184472</v>
      </c>
      <c r="E313" s="44">
        <v>45758</v>
      </c>
      <c r="F313" s="43">
        <v>651.5</v>
      </c>
      <c r="G313" s="42" t="s">
        <v>117</v>
      </c>
      <c r="H313" s="41" t="str">
        <f t="shared" si="8"/>
        <v>A</v>
      </c>
      <c r="I313" s="40" t="str">
        <f t="shared" si="9"/>
        <v>The Commissioner &amp; Chief Constable are satisfied the spend represents VFM in accordance with the requirements of Category A</v>
      </c>
    </row>
    <row r="314" spans="1:9" x14ac:dyDescent="0.2">
      <c r="A314" s="48" t="s">
        <v>4</v>
      </c>
      <c r="B314" s="47" t="s">
        <v>5</v>
      </c>
      <c r="C314" s="46" t="s">
        <v>47</v>
      </c>
      <c r="D314" s="45">
        <v>7184303</v>
      </c>
      <c r="E314" s="44">
        <v>45755</v>
      </c>
      <c r="F314" s="43">
        <v>650</v>
      </c>
      <c r="G314" s="42" t="s">
        <v>17</v>
      </c>
      <c r="H314" s="41" t="str">
        <f t="shared" si="8"/>
        <v>A</v>
      </c>
      <c r="I314" s="40" t="str">
        <f t="shared" si="9"/>
        <v>The Commissioner &amp; Chief Constable are satisfied the spend represents VFM in accordance with the requirements of Category A</v>
      </c>
    </row>
    <row r="315" spans="1:9" x14ac:dyDescent="0.2">
      <c r="A315" s="48" t="s">
        <v>4</v>
      </c>
      <c r="B315" s="47" t="s">
        <v>5</v>
      </c>
      <c r="C315" s="46" t="s">
        <v>552</v>
      </c>
      <c r="D315" s="45">
        <v>7184311</v>
      </c>
      <c r="E315" s="44">
        <v>45755</v>
      </c>
      <c r="F315" s="43">
        <v>646</v>
      </c>
      <c r="G315" s="42" t="s">
        <v>183</v>
      </c>
      <c r="H315" s="41" t="str">
        <f t="shared" si="8"/>
        <v>A</v>
      </c>
      <c r="I315" s="40" t="str">
        <f t="shared" si="9"/>
        <v>The Commissioner &amp; Chief Constable are satisfied the spend represents VFM in accordance with the requirements of Category A</v>
      </c>
    </row>
    <row r="316" spans="1:9" x14ac:dyDescent="0.2">
      <c r="A316" s="48" t="s">
        <v>4</v>
      </c>
      <c r="B316" s="47" t="s">
        <v>5</v>
      </c>
      <c r="C316" s="46" t="s">
        <v>435</v>
      </c>
      <c r="D316" s="45">
        <v>7184198</v>
      </c>
      <c r="E316" s="44">
        <v>45751</v>
      </c>
      <c r="F316" s="43">
        <v>645</v>
      </c>
      <c r="G316" s="42" t="s">
        <v>17</v>
      </c>
      <c r="H316" s="41" t="str">
        <f t="shared" si="8"/>
        <v>A</v>
      </c>
      <c r="I316" s="40" t="str">
        <f t="shared" si="9"/>
        <v>The Commissioner &amp; Chief Constable are satisfied the spend represents VFM in accordance with the requirements of Category A</v>
      </c>
    </row>
    <row r="317" spans="1:9" x14ac:dyDescent="0.2">
      <c r="A317" s="48" t="s">
        <v>4</v>
      </c>
      <c r="B317" s="47" t="s">
        <v>5</v>
      </c>
      <c r="C317" s="46" t="s">
        <v>99</v>
      </c>
      <c r="D317" s="45">
        <v>7184046</v>
      </c>
      <c r="E317" s="44">
        <v>45749</v>
      </c>
      <c r="F317" s="43">
        <v>640.46</v>
      </c>
      <c r="G317" s="42" t="s">
        <v>100</v>
      </c>
      <c r="H317" s="41" t="str">
        <f t="shared" si="8"/>
        <v>A</v>
      </c>
      <c r="I317" s="40" t="str">
        <f t="shared" si="9"/>
        <v>The Commissioner &amp; Chief Constable are satisfied the spend represents VFM in accordance with the requirements of Category A</v>
      </c>
    </row>
    <row r="318" spans="1:9" x14ac:dyDescent="0.2">
      <c r="A318" s="48" t="s">
        <v>4</v>
      </c>
      <c r="B318" s="47" t="s">
        <v>5</v>
      </c>
      <c r="C318" s="46" t="s">
        <v>551</v>
      </c>
      <c r="D318" s="45">
        <v>7184645</v>
      </c>
      <c r="E318" s="44">
        <v>45769</v>
      </c>
      <c r="F318" s="43">
        <v>23.75</v>
      </c>
      <c r="G318" s="42" t="s">
        <v>16</v>
      </c>
      <c r="H318" s="41" t="str">
        <f t="shared" si="8"/>
        <v>A</v>
      </c>
      <c r="I318" s="40" t="str">
        <f t="shared" si="9"/>
        <v>The Commissioner &amp; Chief Constable are satisfied the spend represents VFM in accordance with the requirements of Category A</v>
      </c>
    </row>
    <row r="319" spans="1:9" x14ac:dyDescent="0.2">
      <c r="A319" s="48" t="s">
        <v>4</v>
      </c>
      <c r="B319" s="47" t="s">
        <v>5</v>
      </c>
      <c r="C319" s="46" t="s">
        <v>551</v>
      </c>
      <c r="D319" s="45">
        <v>7184645</v>
      </c>
      <c r="E319" s="44">
        <v>45769</v>
      </c>
      <c r="F319" s="43">
        <v>599.91999999999996</v>
      </c>
      <c r="G319" s="42" t="s">
        <v>412</v>
      </c>
      <c r="H319" s="41" t="str">
        <f t="shared" si="8"/>
        <v>A</v>
      </c>
      <c r="I319" s="40" t="str">
        <f t="shared" si="9"/>
        <v>The Commissioner &amp; Chief Constable are satisfied the spend represents VFM in accordance with the requirements of Category A</v>
      </c>
    </row>
    <row r="320" spans="1:9" x14ac:dyDescent="0.2">
      <c r="A320" s="48" t="s">
        <v>4</v>
      </c>
      <c r="B320" s="47" t="s">
        <v>5</v>
      </c>
      <c r="C320" s="46" t="s">
        <v>548</v>
      </c>
      <c r="D320" s="45">
        <v>7184242</v>
      </c>
      <c r="E320" s="44">
        <v>45754</v>
      </c>
      <c r="F320" s="43">
        <v>621.33000000000004</v>
      </c>
      <c r="G320" s="42" t="s">
        <v>95</v>
      </c>
      <c r="H320" s="41" t="str">
        <f t="shared" si="8"/>
        <v>A</v>
      </c>
      <c r="I320" s="40" t="str">
        <f t="shared" si="9"/>
        <v>The Commissioner &amp; Chief Constable are satisfied the spend represents VFM in accordance with the requirements of Category A</v>
      </c>
    </row>
    <row r="321" spans="1:13" x14ac:dyDescent="0.2">
      <c r="A321" s="48" t="s">
        <v>4</v>
      </c>
      <c r="B321" s="47" t="s">
        <v>5</v>
      </c>
      <c r="C321" s="46" t="s">
        <v>187</v>
      </c>
      <c r="D321" s="45">
        <v>7183936</v>
      </c>
      <c r="E321" s="44">
        <v>45751</v>
      </c>
      <c r="F321" s="43">
        <v>600.54999999999995</v>
      </c>
      <c r="G321" s="42" t="s">
        <v>96</v>
      </c>
      <c r="H321" s="41" t="str">
        <f t="shared" si="8"/>
        <v>A</v>
      </c>
      <c r="I321" s="40" t="str">
        <f t="shared" si="9"/>
        <v>The Commissioner &amp; Chief Constable are satisfied the spend represents VFM in accordance with the requirements of Category A</v>
      </c>
    </row>
    <row r="322" spans="1:13" x14ac:dyDescent="0.2">
      <c r="A322" s="48" t="s">
        <v>4</v>
      </c>
      <c r="B322" s="47" t="s">
        <v>5</v>
      </c>
      <c r="C322" s="46" t="s">
        <v>550</v>
      </c>
      <c r="D322" s="45">
        <v>7184389</v>
      </c>
      <c r="E322" s="44">
        <v>45756</v>
      </c>
      <c r="F322" s="43">
        <v>590</v>
      </c>
      <c r="G322" s="42" t="s">
        <v>455</v>
      </c>
      <c r="H322" s="41" t="str">
        <f t="shared" ref="H322:H385" si="10">IF(F322&gt;25000,"C",IF(F322&gt;1000,"B","A"))</f>
        <v>A</v>
      </c>
      <c r="I322" s="40" t="str">
        <f t="shared" ref="I322:I385" si="11">VLOOKUP(H322,$L$2:$M$4,2,FALSE)</f>
        <v>The Commissioner &amp; Chief Constable are satisfied the spend represents VFM in accordance with the requirements of Category A</v>
      </c>
    </row>
    <row r="323" spans="1:13" x14ac:dyDescent="0.2">
      <c r="A323" s="48" t="s">
        <v>4</v>
      </c>
      <c r="B323" s="47" t="s">
        <v>5</v>
      </c>
      <c r="C323" s="46" t="s">
        <v>47</v>
      </c>
      <c r="D323" s="45">
        <v>7184693</v>
      </c>
      <c r="E323" s="44">
        <v>45773</v>
      </c>
      <c r="F323" s="43">
        <v>587.76</v>
      </c>
      <c r="G323" s="42" t="s">
        <v>208</v>
      </c>
      <c r="H323" s="41" t="str">
        <f t="shared" si="10"/>
        <v>A</v>
      </c>
      <c r="I323" s="40" t="str">
        <f t="shared" si="11"/>
        <v>The Commissioner &amp; Chief Constable are satisfied the spend represents VFM in accordance with the requirements of Category A</v>
      </c>
    </row>
    <row r="324" spans="1:13" s="35" customFormat="1" x14ac:dyDescent="0.2">
      <c r="A324" s="48" t="s">
        <v>4</v>
      </c>
      <c r="B324" s="47" t="s">
        <v>5</v>
      </c>
      <c r="C324" s="46" t="s">
        <v>114</v>
      </c>
      <c r="D324" s="45">
        <v>7184736</v>
      </c>
      <c r="E324" s="44">
        <v>45775</v>
      </c>
      <c r="F324" s="43">
        <v>585.79999999999995</v>
      </c>
      <c r="G324" s="42" t="s">
        <v>115</v>
      </c>
      <c r="H324" s="41" t="str">
        <f t="shared" si="10"/>
        <v>A</v>
      </c>
      <c r="I324" s="40" t="str">
        <f t="shared" si="11"/>
        <v>The Commissioner &amp; Chief Constable are satisfied the spend represents VFM in accordance with the requirements of Category A</v>
      </c>
      <c r="L324" s="34"/>
      <c r="M324" s="34"/>
    </row>
    <row r="325" spans="1:13" s="35" customFormat="1" x14ac:dyDescent="0.2">
      <c r="A325" s="48" t="s">
        <v>4</v>
      </c>
      <c r="B325" s="47" t="s">
        <v>5</v>
      </c>
      <c r="C325" s="46" t="s">
        <v>549</v>
      </c>
      <c r="D325" s="45">
        <v>7184800</v>
      </c>
      <c r="E325" s="44">
        <v>45772</v>
      </c>
      <c r="F325" s="43">
        <v>558.76</v>
      </c>
      <c r="G325" s="42" t="s">
        <v>59</v>
      </c>
      <c r="H325" s="41" t="str">
        <f t="shared" si="10"/>
        <v>A</v>
      </c>
      <c r="I325" s="40" t="str">
        <f t="shared" si="11"/>
        <v>The Commissioner &amp; Chief Constable are satisfied the spend represents VFM in accordance with the requirements of Category A</v>
      </c>
      <c r="L325" s="34"/>
      <c r="M325" s="34"/>
    </row>
    <row r="326" spans="1:13" s="35" customFormat="1" x14ac:dyDescent="0.2">
      <c r="A326" s="48" t="s">
        <v>4</v>
      </c>
      <c r="B326" s="47" t="s">
        <v>5</v>
      </c>
      <c r="C326" s="46" t="s">
        <v>548</v>
      </c>
      <c r="D326" s="45">
        <v>7184395</v>
      </c>
      <c r="E326" s="44">
        <v>45756</v>
      </c>
      <c r="F326" s="43">
        <v>558</v>
      </c>
      <c r="G326" s="42" t="s">
        <v>95</v>
      </c>
      <c r="H326" s="41" t="str">
        <f t="shared" si="10"/>
        <v>A</v>
      </c>
      <c r="I326" s="40" t="str">
        <f t="shared" si="11"/>
        <v>The Commissioner &amp; Chief Constable are satisfied the spend represents VFM in accordance with the requirements of Category A</v>
      </c>
      <c r="L326" s="34"/>
      <c r="M326" s="34"/>
    </row>
    <row r="327" spans="1:13" s="35" customFormat="1" x14ac:dyDescent="0.2">
      <c r="A327" s="48" t="s">
        <v>4</v>
      </c>
      <c r="B327" s="47" t="s">
        <v>5</v>
      </c>
      <c r="C327" s="46" t="s">
        <v>547</v>
      </c>
      <c r="D327" s="45">
        <v>7183960</v>
      </c>
      <c r="E327" s="44">
        <v>45749</v>
      </c>
      <c r="F327" s="43">
        <v>550</v>
      </c>
      <c r="G327" s="42" t="s">
        <v>43</v>
      </c>
      <c r="H327" s="41" t="str">
        <f t="shared" si="10"/>
        <v>A</v>
      </c>
      <c r="I327" s="40" t="str">
        <f t="shared" si="11"/>
        <v>The Commissioner &amp; Chief Constable are satisfied the spend represents VFM in accordance with the requirements of Category A</v>
      </c>
      <c r="L327" s="34"/>
      <c r="M327" s="34"/>
    </row>
    <row r="328" spans="1:13" s="35" customFormat="1" x14ac:dyDescent="0.2">
      <c r="A328" s="48" t="s">
        <v>4</v>
      </c>
      <c r="B328" s="47" t="s">
        <v>5</v>
      </c>
      <c r="C328" s="46" t="s">
        <v>78</v>
      </c>
      <c r="D328" s="45">
        <v>7184095</v>
      </c>
      <c r="E328" s="44">
        <v>45749</v>
      </c>
      <c r="F328" s="43">
        <v>544.87</v>
      </c>
      <c r="G328" s="42" t="s">
        <v>121</v>
      </c>
      <c r="H328" s="41" t="str">
        <f t="shared" si="10"/>
        <v>A</v>
      </c>
      <c r="I328" s="40" t="str">
        <f t="shared" si="11"/>
        <v>The Commissioner &amp; Chief Constable are satisfied the spend represents VFM in accordance with the requirements of Category A</v>
      </c>
      <c r="L328" s="34"/>
      <c r="M328" s="34"/>
    </row>
    <row r="329" spans="1:13" s="35" customFormat="1" x14ac:dyDescent="0.2">
      <c r="A329" s="48" t="s">
        <v>4</v>
      </c>
      <c r="B329" s="47" t="s">
        <v>5</v>
      </c>
      <c r="C329" s="46" t="s">
        <v>99</v>
      </c>
      <c r="D329" s="45">
        <v>7184164</v>
      </c>
      <c r="E329" s="44">
        <v>45751</v>
      </c>
      <c r="F329" s="43">
        <v>543.61</v>
      </c>
      <c r="G329" s="42" t="s">
        <v>100</v>
      </c>
      <c r="H329" s="41" t="str">
        <f t="shared" si="10"/>
        <v>A</v>
      </c>
      <c r="I329" s="40" t="str">
        <f t="shared" si="11"/>
        <v>The Commissioner &amp; Chief Constable are satisfied the spend represents VFM in accordance with the requirements of Category A</v>
      </c>
      <c r="L329" s="34"/>
      <c r="M329" s="34"/>
    </row>
    <row r="330" spans="1:13" s="35" customFormat="1" x14ac:dyDescent="0.2">
      <c r="A330" s="48" t="s">
        <v>4</v>
      </c>
      <c r="B330" s="47" t="s">
        <v>5</v>
      </c>
      <c r="C330" s="46" t="s">
        <v>118</v>
      </c>
      <c r="D330" s="45">
        <v>7184346</v>
      </c>
      <c r="E330" s="44">
        <v>45758</v>
      </c>
      <c r="F330" s="43">
        <v>541.66</v>
      </c>
      <c r="G330" s="42" t="s">
        <v>91</v>
      </c>
      <c r="H330" s="41" t="str">
        <f t="shared" si="10"/>
        <v>A</v>
      </c>
      <c r="I330" s="40" t="str">
        <f t="shared" si="11"/>
        <v>The Commissioner &amp; Chief Constable are satisfied the spend represents VFM in accordance with the requirements of Category A</v>
      </c>
      <c r="L330" s="34"/>
      <c r="M330" s="34"/>
    </row>
    <row r="331" spans="1:13" s="35" customFormat="1" x14ac:dyDescent="0.2">
      <c r="A331" s="48" t="s">
        <v>4</v>
      </c>
      <c r="B331" s="47" t="s">
        <v>5</v>
      </c>
      <c r="C331" s="46" t="s">
        <v>99</v>
      </c>
      <c r="D331" s="45">
        <v>7184479</v>
      </c>
      <c r="E331" s="44">
        <v>45758</v>
      </c>
      <c r="F331" s="43">
        <v>537</v>
      </c>
      <c r="G331" s="42" t="s">
        <v>16</v>
      </c>
      <c r="H331" s="41" t="str">
        <f t="shared" si="10"/>
        <v>A</v>
      </c>
      <c r="I331" s="40" t="str">
        <f t="shared" si="11"/>
        <v>The Commissioner &amp; Chief Constable are satisfied the spend represents VFM in accordance with the requirements of Category A</v>
      </c>
      <c r="L331" s="34"/>
      <c r="M331" s="34"/>
    </row>
    <row r="332" spans="1:13" s="35" customFormat="1" x14ac:dyDescent="0.2">
      <c r="A332" s="48" t="s">
        <v>4</v>
      </c>
      <c r="B332" s="47" t="s">
        <v>5</v>
      </c>
      <c r="C332" s="51" t="s">
        <v>88</v>
      </c>
      <c r="D332" s="45">
        <v>7184366</v>
      </c>
      <c r="E332" s="44">
        <v>45756</v>
      </c>
      <c r="F332" s="43">
        <v>531.5</v>
      </c>
      <c r="G332" s="42" t="s">
        <v>73</v>
      </c>
      <c r="H332" s="41" t="str">
        <f t="shared" si="10"/>
        <v>A</v>
      </c>
      <c r="I332" s="40" t="str">
        <f t="shared" si="11"/>
        <v>The Commissioner &amp; Chief Constable are satisfied the spend represents VFM in accordance with the requirements of Category A</v>
      </c>
      <c r="L332" s="34"/>
      <c r="M332" s="34"/>
    </row>
    <row r="333" spans="1:13" s="35" customFormat="1" x14ac:dyDescent="0.2">
      <c r="A333" s="48" t="s">
        <v>4</v>
      </c>
      <c r="B333" s="47" t="s">
        <v>5</v>
      </c>
      <c r="C333" s="46" t="s">
        <v>108</v>
      </c>
      <c r="D333" s="45">
        <v>7184441</v>
      </c>
      <c r="E333" s="44">
        <v>45761</v>
      </c>
      <c r="F333" s="43">
        <v>525.84</v>
      </c>
      <c r="G333" s="42" t="s">
        <v>79</v>
      </c>
      <c r="H333" s="41" t="str">
        <f t="shared" si="10"/>
        <v>A</v>
      </c>
      <c r="I333" s="40" t="str">
        <f t="shared" si="11"/>
        <v>The Commissioner &amp; Chief Constable are satisfied the spend represents VFM in accordance with the requirements of Category A</v>
      </c>
      <c r="L333" s="34"/>
      <c r="M333" s="34"/>
    </row>
    <row r="334" spans="1:13" s="35" customFormat="1" x14ac:dyDescent="0.2">
      <c r="A334" s="48" t="s">
        <v>4</v>
      </c>
      <c r="B334" s="47" t="s">
        <v>5</v>
      </c>
      <c r="C334" s="46" t="s">
        <v>99</v>
      </c>
      <c r="D334" s="45">
        <v>7184692</v>
      </c>
      <c r="E334" s="44">
        <v>45772</v>
      </c>
      <c r="F334" s="43">
        <v>522.02</v>
      </c>
      <c r="G334" s="42" t="s">
        <v>100</v>
      </c>
      <c r="H334" s="41" t="str">
        <f t="shared" si="10"/>
        <v>A</v>
      </c>
      <c r="I334" s="40" t="str">
        <f t="shared" si="11"/>
        <v>The Commissioner &amp; Chief Constable are satisfied the spend represents VFM in accordance with the requirements of Category A</v>
      </c>
      <c r="L334" s="34"/>
      <c r="M334" s="34"/>
    </row>
    <row r="335" spans="1:13" s="35" customFormat="1" x14ac:dyDescent="0.2">
      <c r="A335" s="48" t="s">
        <v>4</v>
      </c>
      <c r="B335" s="47" t="s">
        <v>5</v>
      </c>
      <c r="C335" s="46" t="s">
        <v>546</v>
      </c>
      <c r="D335" s="45">
        <v>7184486</v>
      </c>
      <c r="E335" s="44">
        <v>45758</v>
      </c>
      <c r="F335" s="43">
        <v>519</v>
      </c>
      <c r="G335" s="42" t="s">
        <v>125</v>
      </c>
      <c r="H335" s="41" t="str">
        <f t="shared" si="10"/>
        <v>A</v>
      </c>
      <c r="I335" s="40" t="str">
        <f t="shared" si="11"/>
        <v>The Commissioner &amp; Chief Constable are satisfied the spend represents VFM in accordance with the requirements of Category A</v>
      </c>
      <c r="L335" s="34"/>
      <c r="M335" s="34"/>
    </row>
    <row r="336" spans="1:13" s="35" customFormat="1" x14ac:dyDescent="0.2">
      <c r="A336" s="48" t="s">
        <v>4</v>
      </c>
      <c r="B336" s="47" t="s">
        <v>5</v>
      </c>
      <c r="C336" s="46" t="s">
        <v>108</v>
      </c>
      <c r="D336" s="45">
        <v>7184313</v>
      </c>
      <c r="E336" s="44">
        <v>45755</v>
      </c>
      <c r="F336" s="43">
        <v>503.5</v>
      </c>
      <c r="G336" s="42" t="s">
        <v>79</v>
      </c>
      <c r="H336" s="41" t="str">
        <f t="shared" si="10"/>
        <v>A</v>
      </c>
      <c r="I336" s="40" t="str">
        <f t="shared" si="11"/>
        <v>The Commissioner &amp; Chief Constable are satisfied the spend represents VFM in accordance with the requirements of Category A</v>
      </c>
      <c r="L336" s="34"/>
      <c r="M336" s="34"/>
    </row>
    <row r="337" spans="1:13" x14ac:dyDescent="0.2">
      <c r="A337" s="48" t="s">
        <v>4</v>
      </c>
      <c r="B337" s="47" t="s">
        <v>5</v>
      </c>
      <c r="C337" s="46" t="s">
        <v>438</v>
      </c>
      <c r="D337" s="45">
        <v>7184942</v>
      </c>
      <c r="E337" s="44">
        <v>45776</v>
      </c>
      <c r="F337" s="43">
        <v>500.85</v>
      </c>
      <c r="G337" s="42" t="s">
        <v>96</v>
      </c>
      <c r="H337" s="41" t="str">
        <f t="shared" si="10"/>
        <v>A</v>
      </c>
      <c r="I337" s="40" t="str">
        <f t="shared" si="11"/>
        <v>The Commissioner &amp; Chief Constable are satisfied the spend represents VFM in accordance with the requirements of Category A</v>
      </c>
    </row>
    <row r="338" spans="1:13" x14ac:dyDescent="0.2">
      <c r="A338" s="48" t="s">
        <v>4</v>
      </c>
      <c r="B338" s="47" t="s">
        <v>5</v>
      </c>
      <c r="C338" s="46" t="s">
        <v>544</v>
      </c>
      <c r="D338" s="45">
        <v>7184049</v>
      </c>
      <c r="E338" s="44">
        <v>45756</v>
      </c>
      <c r="F338" s="43">
        <v>500</v>
      </c>
      <c r="G338" s="42" t="s">
        <v>543</v>
      </c>
      <c r="H338" s="41" t="str">
        <f t="shared" si="10"/>
        <v>A</v>
      </c>
      <c r="I338" s="40" t="str">
        <f t="shared" si="11"/>
        <v>The Commissioner &amp; Chief Constable are satisfied the spend represents VFM in accordance with the requirements of Category A</v>
      </c>
    </row>
    <row r="339" spans="1:13" x14ac:dyDescent="0.2">
      <c r="A339" s="48" t="s">
        <v>4</v>
      </c>
      <c r="B339" s="47" t="s">
        <v>5</v>
      </c>
      <c r="C339" s="46" t="s">
        <v>545</v>
      </c>
      <c r="D339" s="45">
        <v>7184495</v>
      </c>
      <c r="E339" s="44">
        <v>45769</v>
      </c>
      <c r="F339" s="43">
        <v>500</v>
      </c>
      <c r="G339" s="42" t="s">
        <v>96</v>
      </c>
      <c r="H339" s="41" t="str">
        <f t="shared" si="10"/>
        <v>A</v>
      </c>
      <c r="I339" s="40" t="str">
        <f t="shared" si="11"/>
        <v>The Commissioner &amp; Chief Constable are satisfied the spend represents VFM in accordance with the requirements of Category A</v>
      </c>
    </row>
    <row r="340" spans="1:13" x14ac:dyDescent="0.2">
      <c r="A340" s="48" t="s">
        <v>4</v>
      </c>
      <c r="B340" s="47" t="s">
        <v>5</v>
      </c>
      <c r="C340" s="46" t="s">
        <v>544</v>
      </c>
      <c r="D340" s="45">
        <v>7184163</v>
      </c>
      <c r="E340" s="44">
        <v>45756</v>
      </c>
      <c r="F340" s="43">
        <v>500</v>
      </c>
      <c r="G340" s="42" t="s">
        <v>543</v>
      </c>
      <c r="H340" s="41" t="str">
        <f t="shared" si="10"/>
        <v>A</v>
      </c>
      <c r="I340" s="40" t="str">
        <f t="shared" si="11"/>
        <v>The Commissioner &amp; Chief Constable are satisfied the spend represents VFM in accordance with the requirements of Category A</v>
      </c>
    </row>
    <row r="341" spans="1:13" x14ac:dyDescent="0.2">
      <c r="A341" s="48" t="s">
        <v>4</v>
      </c>
      <c r="B341" s="47" t="s">
        <v>5</v>
      </c>
      <c r="C341" s="52" t="s">
        <v>405</v>
      </c>
      <c r="D341" s="45">
        <v>3069645</v>
      </c>
      <c r="E341" s="44">
        <v>45758</v>
      </c>
      <c r="F341" s="43">
        <v>-500</v>
      </c>
      <c r="G341" s="42" t="s">
        <v>17</v>
      </c>
      <c r="H341" s="41" t="str">
        <f t="shared" si="10"/>
        <v>A</v>
      </c>
      <c r="I341" s="40" t="str">
        <f t="shared" si="11"/>
        <v>The Commissioner &amp; Chief Constable are satisfied the spend represents VFM in accordance with the requirements of Category A</v>
      </c>
    </row>
    <row r="342" spans="1:13" x14ac:dyDescent="0.2">
      <c r="A342" s="48" t="s">
        <v>4</v>
      </c>
      <c r="B342" s="47" t="s">
        <v>5</v>
      </c>
      <c r="C342" s="52" t="s">
        <v>542</v>
      </c>
      <c r="D342" s="45">
        <v>7184328</v>
      </c>
      <c r="E342" s="44">
        <v>45756</v>
      </c>
      <c r="F342" s="43">
        <v>-598.66</v>
      </c>
      <c r="G342" s="42" t="s">
        <v>117</v>
      </c>
      <c r="H342" s="41" t="str">
        <f t="shared" si="10"/>
        <v>A</v>
      </c>
      <c r="I342" s="40" t="str">
        <f t="shared" si="11"/>
        <v>The Commissioner &amp; Chief Constable are satisfied the spend represents VFM in accordance with the requirements of Category A</v>
      </c>
    </row>
    <row r="343" spans="1:13" x14ac:dyDescent="0.2">
      <c r="A343" s="48" t="s">
        <v>4</v>
      </c>
      <c r="B343" s="47" t="s">
        <v>5</v>
      </c>
      <c r="C343" s="52" t="s">
        <v>118</v>
      </c>
      <c r="D343" s="45">
        <v>7184202</v>
      </c>
      <c r="E343" s="44">
        <v>45758</v>
      </c>
      <c r="F343" s="43">
        <v>-915.63</v>
      </c>
      <c r="G343" s="42" t="s">
        <v>91</v>
      </c>
      <c r="H343" s="41" t="str">
        <f t="shared" si="10"/>
        <v>A</v>
      </c>
      <c r="I343" s="40" t="str">
        <f t="shared" si="11"/>
        <v>The Commissioner &amp; Chief Constable are satisfied the spend represents VFM in accordance with the requirements of Category A</v>
      </c>
    </row>
    <row r="344" spans="1:13" x14ac:dyDescent="0.2">
      <c r="A344" s="48" t="s">
        <v>4</v>
      </c>
      <c r="B344" s="47" t="s">
        <v>5</v>
      </c>
      <c r="C344" s="52" t="s">
        <v>238</v>
      </c>
      <c r="D344" s="45">
        <v>7184294</v>
      </c>
      <c r="E344" s="44">
        <v>45777</v>
      </c>
      <c r="F344" s="43">
        <v>-1866.23</v>
      </c>
      <c r="G344" s="42" t="s">
        <v>59</v>
      </c>
      <c r="H344" s="41" t="str">
        <f t="shared" si="10"/>
        <v>A</v>
      </c>
      <c r="I344" s="40" t="str">
        <f t="shared" si="11"/>
        <v>The Commissioner &amp; Chief Constable are satisfied the spend represents VFM in accordance with the requirements of Category A</v>
      </c>
    </row>
    <row r="345" spans="1:13" x14ac:dyDescent="0.2">
      <c r="A345" s="48" t="s">
        <v>4</v>
      </c>
      <c r="B345" s="47" t="s">
        <v>5</v>
      </c>
      <c r="C345" s="52" t="s">
        <v>27</v>
      </c>
      <c r="D345" s="45">
        <v>7183864</v>
      </c>
      <c r="E345" s="44">
        <v>45748</v>
      </c>
      <c r="F345" s="43">
        <v>-3983.46</v>
      </c>
      <c r="G345" s="42" t="s">
        <v>451</v>
      </c>
      <c r="H345" s="41" t="str">
        <f t="shared" si="10"/>
        <v>A</v>
      </c>
      <c r="I345" s="40" t="str">
        <f t="shared" si="11"/>
        <v>The Commissioner &amp; Chief Constable are satisfied the spend represents VFM in accordance with the requirements of Category A</v>
      </c>
    </row>
    <row r="346" spans="1:13" x14ac:dyDescent="0.2">
      <c r="A346" s="48" t="s">
        <v>4</v>
      </c>
      <c r="B346" s="47" t="s">
        <v>5</v>
      </c>
      <c r="C346" s="52" t="s">
        <v>35</v>
      </c>
      <c r="D346" s="45">
        <v>7184759</v>
      </c>
      <c r="E346" s="44">
        <v>45771</v>
      </c>
      <c r="F346" s="43">
        <v>-4868.0600000000004</v>
      </c>
      <c r="G346" s="42" t="s">
        <v>36</v>
      </c>
      <c r="H346" s="41" t="str">
        <f t="shared" si="10"/>
        <v>A</v>
      </c>
      <c r="I346" s="40" t="str">
        <f t="shared" si="11"/>
        <v>The Commissioner &amp; Chief Constable are satisfied the spend represents VFM in accordance with the requirements of Category A</v>
      </c>
    </row>
    <row r="347" spans="1:13" x14ac:dyDescent="0.2">
      <c r="A347" s="48" t="s">
        <v>4</v>
      </c>
      <c r="B347" s="47" t="s">
        <v>5</v>
      </c>
      <c r="C347" s="52" t="s">
        <v>541</v>
      </c>
      <c r="D347" s="45">
        <v>7184868</v>
      </c>
      <c r="E347" s="44">
        <v>45776</v>
      </c>
      <c r="F347" s="43">
        <v>-5270</v>
      </c>
      <c r="G347" s="42" t="s">
        <v>22</v>
      </c>
      <c r="H347" s="41" t="str">
        <f t="shared" si="10"/>
        <v>A</v>
      </c>
      <c r="I347" s="40" t="str">
        <f t="shared" si="11"/>
        <v>The Commissioner &amp; Chief Constable are satisfied the spend represents VFM in accordance with the requirements of Category A</v>
      </c>
    </row>
    <row r="348" spans="1:13" x14ac:dyDescent="0.2">
      <c r="A348" s="48" t="s">
        <v>4</v>
      </c>
      <c r="B348" s="47" t="s">
        <v>5</v>
      </c>
      <c r="C348" s="52" t="s">
        <v>35</v>
      </c>
      <c r="D348" s="45">
        <v>7183939</v>
      </c>
      <c r="E348" s="44">
        <v>45748</v>
      </c>
      <c r="F348" s="43">
        <v>-5950</v>
      </c>
      <c r="G348" s="42" t="s">
        <v>45</v>
      </c>
      <c r="H348" s="41" t="str">
        <f t="shared" si="10"/>
        <v>A</v>
      </c>
      <c r="I348" s="40" t="str">
        <f t="shared" si="11"/>
        <v>The Commissioner &amp; Chief Constable are satisfied the spend represents VFM in accordance with the requirements of Category A</v>
      </c>
    </row>
    <row r="349" spans="1:13" s="35" customFormat="1" x14ac:dyDescent="0.2">
      <c r="A349" s="48" t="s">
        <v>4</v>
      </c>
      <c r="B349" s="47" t="s">
        <v>5</v>
      </c>
      <c r="C349" s="46"/>
      <c r="D349" s="45"/>
      <c r="E349" s="44"/>
      <c r="F349" s="43"/>
      <c r="G349" s="42"/>
      <c r="H349" s="41" t="str">
        <f t="shared" si="10"/>
        <v>A</v>
      </c>
      <c r="I349" s="40" t="str">
        <f t="shared" si="11"/>
        <v>The Commissioner &amp; Chief Constable are satisfied the spend represents VFM in accordance with the requirements of Category A</v>
      </c>
      <c r="L349" s="34"/>
      <c r="M349" s="34"/>
    </row>
    <row r="350" spans="1:13" s="35" customFormat="1" x14ac:dyDescent="0.2">
      <c r="A350" s="48" t="s">
        <v>4</v>
      </c>
      <c r="B350" s="47" t="s">
        <v>5</v>
      </c>
      <c r="C350" s="46"/>
      <c r="D350" s="45"/>
      <c r="E350" s="44"/>
      <c r="F350" s="43"/>
      <c r="G350" s="42"/>
      <c r="H350" s="41" t="str">
        <f t="shared" si="10"/>
        <v>A</v>
      </c>
      <c r="I350" s="40" t="str">
        <f t="shared" si="11"/>
        <v>The Commissioner &amp; Chief Constable are satisfied the spend represents VFM in accordance with the requirements of Category A</v>
      </c>
      <c r="L350" s="34"/>
      <c r="M350" s="34"/>
    </row>
    <row r="351" spans="1:13" s="35" customFormat="1" x14ac:dyDescent="0.2">
      <c r="A351" s="48" t="s">
        <v>4</v>
      </c>
      <c r="B351" s="47" t="s">
        <v>5</v>
      </c>
      <c r="C351" s="46"/>
      <c r="D351" s="45"/>
      <c r="E351" s="44"/>
      <c r="F351" s="43"/>
      <c r="G351" s="42"/>
      <c r="H351" s="41" t="str">
        <f t="shared" si="10"/>
        <v>A</v>
      </c>
      <c r="I351" s="40" t="str">
        <f t="shared" si="11"/>
        <v>The Commissioner &amp; Chief Constable are satisfied the spend represents VFM in accordance with the requirements of Category A</v>
      </c>
      <c r="L351" s="34"/>
      <c r="M351" s="34"/>
    </row>
    <row r="352" spans="1:13" s="35" customFormat="1" x14ac:dyDescent="0.2">
      <c r="A352" s="48" t="s">
        <v>4</v>
      </c>
      <c r="B352" s="47" t="s">
        <v>5</v>
      </c>
      <c r="C352" s="46"/>
      <c r="D352" s="45"/>
      <c r="E352" s="44"/>
      <c r="F352" s="43"/>
      <c r="G352" s="42"/>
      <c r="H352" s="41" t="str">
        <f t="shared" si="10"/>
        <v>A</v>
      </c>
      <c r="I352" s="40" t="str">
        <f t="shared" si="11"/>
        <v>The Commissioner &amp; Chief Constable are satisfied the spend represents VFM in accordance with the requirements of Category A</v>
      </c>
      <c r="L352" s="34"/>
      <c r="M352" s="34"/>
    </row>
    <row r="353" spans="1:13" s="35" customFormat="1" x14ac:dyDescent="0.2">
      <c r="A353" s="48" t="s">
        <v>4</v>
      </c>
      <c r="B353" s="47" t="s">
        <v>5</v>
      </c>
      <c r="C353" s="46"/>
      <c r="D353" s="45"/>
      <c r="E353" s="44"/>
      <c r="F353" s="43"/>
      <c r="G353" s="42"/>
      <c r="H353" s="41" t="str">
        <f t="shared" si="10"/>
        <v>A</v>
      </c>
      <c r="I353" s="40" t="str">
        <f t="shared" si="11"/>
        <v>The Commissioner &amp; Chief Constable are satisfied the spend represents VFM in accordance with the requirements of Category A</v>
      </c>
      <c r="L353" s="34"/>
      <c r="M353" s="34"/>
    </row>
    <row r="354" spans="1:13" s="35" customFormat="1" x14ac:dyDescent="0.2">
      <c r="A354" s="48" t="s">
        <v>4</v>
      </c>
      <c r="B354" s="47" t="s">
        <v>5</v>
      </c>
      <c r="C354" s="46"/>
      <c r="D354" s="45"/>
      <c r="E354" s="44"/>
      <c r="F354" s="43"/>
      <c r="G354" s="42"/>
      <c r="H354" s="41" t="str">
        <f t="shared" si="10"/>
        <v>A</v>
      </c>
      <c r="I354" s="40" t="str">
        <f t="shared" si="11"/>
        <v>The Commissioner &amp; Chief Constable are satisfied the spend represents VFM in accordance with the requirements of Category A</v>
      </c>
      <c r="L354" s="34"/>
      <c r="M354" s="34"/>
    </row>
    <row r="355" spans="1:13" s="35" customFormat="1" x14ac:dyDescent="0.2">
      <c r="A355" s="48" t="s">
        <v>4</v>
      </c>
      <c r="B355" s="47" t="s">
        <v>5</v>
      </c>
      <c r="C355" s="46"/>
      <c r="D355" s="45"/>
      <c r="E355" s="44"/>
      <c r="F355" s="43"/>
      <c r="G355" s="42"/>
      <c r="H355" s="41" t="str">
        <f t="shared" si="10"/>
        <v>A</v>
      </c>
      <c r="I355" s="40" t="str">
        <f t="shared" si="11"/>
        <v>The Commissioner &amp; Chief Constable are satisfied the spend represents VFM in accordance with the requirements of Category A</v>
      </c>
      <c r="L355" s="34"/>
      <c r="M355" s="34"/>
    </row>
    <row r="356" spans="1:13" s="35" customFormat="1" x14ac:dyDescent="0.2">
      <c r="A356" s="48" t="s">
        <v>4</v>
      </c>
      <c r="B356" s="47" t="s">
        <v>5</v>
      </c>
      <c r="C356" s="46"/>
      <c r="D356" s="45"/>
      <c r="E356" s="44"/>
      <c r="F356" s="43"/>
      <c r="G356" s="42"/>
      <c r="H356" s="41" t="str">
        <f t="shared" si="10"/>
        <v>A</v>
      </c>
      <c r="I356" s="40" t="str">
        <f t="shared" si="11"/>
        <v>The Commissioner &amp; Chief Constable are satisfied the spend represents VFM in accordance with the requirements of Category A</v>
      </c>
      <c r="L356" s="34"/>
      <c r="M356" s="34"/>
    </row>
    <row r="357" spans="1:13" s="35" customFormat="1" x14ac:dyDescent="0.2">
      <c r="A357" s="48" t="s">
        <v>4</v>
      </c>
      <c r="B357" s="47" t="s">
        <v>5</v>
      </c>
      <c r="C357" s="46"/>
      <c r="D357" s="45"/>
      <c r="E357" s="44"/>
      <c r="F357" s="43"/>
      <c r="G357" s="42"/>
      <c r="H357" s="41" t="str">
        <f t="shared" si="10"/>
        <v>A</v>
      </c>
      <c r="I357" s="40" t="str">
        <f t="shared" si="11"/>
        <v>The Commissioner &amp; Chief Constable are satisfied the spend represents VFM in accordance with the requirements of Category A</v>
      </c>
      <c r="L357" s="34"/>
      <c r="M357" s="34"/>
    </row>
    <row r="358" spans="1:13" s="35" customFormat="1" x14ac:dyDescent="0.2">
      <c r="A358" s="48" t="s">
        <v>4</v>
      </c>
      <c r="B358" s="47" t="s">
        <v>5</v>
      </c>
      <c r="C358" s="46"/>
      <c r="D358" s="45"/>
      <c r="E358" s="44"/>
      <c r="F358" s="43"/>
      <c r="G358" s="42"/>
      <c r="H358" s="41" t="str">
        <f t="shared" si="10"/>
        <v>A</v>
      </c>
      <c r="I358" s="40" t="str">
        <f t="shared" si="11"/>
        <v>The Commissioner &amp; Chief Constable are satisfied the spend represents VFM in accordance with the requirements of Category A</v>
      </c>
      <c r="L358" s="34"/>
      <c r="M358" s="34"/>
    </row>
    <row r="359" spans="1:13" s="35" customFormat="1" x14ac:dyDescent="0.2">
      <c r="A359" s="48" t="s">
        <v>4</v>
      </c>
      <c r="B359" s="47" t="s">
        <v>5</v>
      </c>
      <c r="C359" s="46"/>
      <c r="D359" s="45"/>
      <c r="E359" s="44"/>
      <c r="F359" s="43"/>
      <c r="G359" s="42"/>
      <c r="H359" s="41" t="str">
        <f t="shared" si="10"/>
        <v>A</v>
      </c>
      <c r="I359" s="40" t="str">
        <f t="shared" si="11"/>
        <v>The Commissioner &amp; Chief Constable are satisfied the spend represents VFM in accordance with the requirements of Category A</v>
      </c>
      <c r="L359" s="34"/>
      <c r="M359" s="34"/>
    </row>
    <row r="360" spans="1:13" s="35" customFormat="1" x14ac:dyDescent="0.2">
      <c r="A360" s="48" t="s">
        <v>4</v>
      </c>
      <c r="B360" s="47" t="s">
        <v>5</v>
      </c>
      <c r="C360" s="46"/>
      <c r="D360" s="45"/>
      <c r="E360" s="44"/>
      <c r="F360" s="43"/>
      <c r="G360" s="42"/>
      <c r="H360" s="41" t="str">
        <f t="shared" si="10"/>
        <v>A</v>
      </c>
      <c r="I360" s="40" t="str">
        <f t="shared" si="11"/>
        <v>The Commissioner &amp; Chief Constable are satisfied the spend represents VFM in accordance with the requirements of Category A</v>
      </c>
      <c r="L360" s="34"/>
      <c r="M360" s="34"/>
    </row>
    <row r="361" spans="1:13" s="35" customFormat="1" x14ac:dyDescent="0.2">
      <c r="A361" s="48" t="s">
        <v>4</v>
      </c>
      <c r="B361" s="47" t="s">
        <v>5</v>
      </c>
      <c r="C361" s="46"/>
      <c r="D361" s="45"/>
      <c r="E361" s="44"/>
      <c r="F361" s="43"/>
      <c r="G361" s="42"/>
      <c r="H361" s="41" t="str">
        <f t="shared" si="10"/>
        <v>A</v>
      </c>
      <c r="I361" s="40" t="str">
        <f t="shared" si="11"/>
        <v>The Commissioner &amp; Chief Constable are satisfied the spend represents VFM in accordance with the requirements of Category A</v>
      </c>
      <c r="L361" s="34"/>
      <c r="M361" s="34"/>
    </row>
    <row r="362" spans="1:13" s="35" customFormat="1" x14ac:dyDescent="0.2">
      <c r="A362" s="48" t="s">
        <v>4</v>
      </c>
      <c r="B362" s="47" t="s">
        <v>5</v>
      </c>
      <c r="C362" s="46"/>
      <c r="D362" s="45"/>
      <c r="E362" s="44"/>
      <c r="F362" s="43"/>
      <c r="G362" s="42"/>
      <c r="H362" s="41" t="str">
        <f t="shared" si="10"/>
        <v>A</v>
      </c>
      <c r="I362" s="40" t="str">
        <f t="shared" si="11"/>
        <v>The Commissioner &amp; Chief Constable are satisfied the spend represents VFM in accordance with the requirements of Category A</v>
      </c>
      <c r="L362" s="34"/>
      <c r="M362" s="34"/>
    </row>
    <row r="363" spans="1:13" s="35" customFormat="1" x14ac:dyDescent="0.2">
      <c r="A363" s="48" t="s">
        <v>4</v>
      </c>
      <c r="B363" s="47" t="s">
        <v>5</v>
      </c>
      <c r="C363" s="46"/>
      <c r="D363" s="45"/>
      <c r="E363" s="44"/>
      <c r="F363" s="43"/>
      <c r="G363" s="42"/>
      <c r="H363" s="41" t="str">
        <f t="shared" si="10"/>
        <v>A</v>
      </c>
      <c r="I363" s="40" t="str">
        <f t="shared" si="11"/>
        <v>The Commissioner &amp; Chief Constable are satisfied the spend represents VFM in accordance with the requirements of Category A</v>
      </c>
      <c r="L363" s="34"/>
      <c r="M363" s="34"/>
    </row>
    <row r="364" spans="1:13" s="35" customFormat="1" x14ac:dyDescent="0.2">
      <c r="A364" s="48" t="s">
        <v>4</v>
      </c>
      <c r="B364" s="47" t="s">
        <v>5</v>
      </c>
      <c r="C364" s="46"/>
      <c r="D364" s="45"/>
      <c r="E364" s="44"/>
      <c r="F364" s="43"/>
      <c r="G364" s="42"/>
      <c r="H364" s="41" t="str">
        <f t="shared" si="10"/>
        <v>A</v>
      </c>
      <c r="I364" s="40" t="str">
        <f t="shared" si="11"/>
        <v>The Commissioner &amp; Chief Constable are satisfied the spend represents VFM in accordance with the requirements of Category A</v>
      </c>
      <c r="L364" s="34"/>
      <c r="M364" s="34"/>
    </row>
    <row r="365" spans="1:13" s="35" customFormat="1" x14ac:dyDescent="0.2">
      <c r="A365" s="48" t="s">
        <v>4</v>
      </c>
      <c r="B365" s="47" t="s">
        <v>5</v>
      </c>
      <c r="C365" s="46"/>
      <c r="D365" s="45"/>
      <c r="E365" s="44"/>
      <c r="F365" s="43"/>
      <c r="G365" s="42"/>
      <c r="H365" s="41" t="str">
        <f t="shared" si="10"/>
        <v>A</v>
      </c>
      <c r="I365" s="40" t="str">
        <f t="shared" si="11"/>
        <v>The Commissioner &amp; Chief Constable are satisfied the spend represents VFM in accordance with the requirements of Category A</v>
      </c>
      <c r="L365" s="34"/>
      <c r="M365" s="34"/>
    </row>
    <row r="366" spans="1:13" s="35" customFormat="1" x14ac:dyDescent="0.2">
      <c r="A366" s="48" t="s">
        <v>4</v>
      </c>
      <c r="B366" s="47" t="s">
        <v>5</v>
      </c>
      <c r="C366" s="46"/>
      <c r="D366" s="45"/>
      <c r="E366" s="44"/>
      <c r="F366" s="43"/>
      <c r="G366" s="42"/>
      <c r="H366" s="41" t="str">
        <f t="shared" si="10"/>
        <v>A</v>
      </c>
      <c r="I366" s="40" t="str">
        <f t="shared" si="11"/>
        <v>The Commissioner &amp; Chief Constable are satisfied the spend represents VFM in accordance with the requirements of Category A</v>
      </c>
      <c r="L366" s="34"/>
      <c r="M366" s="34"/>
    </row>
    <row r="367" spans="1:13" s="35" customFormat="1" x14ac:dyDescent="0.2">
      <c r="A367" s="48" t="s">
        <v>4</v>
      </c>
      <c r="B367" s="47" t="s">
        <v>5</v>
      </c>
      <c r="C367" s="46"/>
      <c r="D367" s="45"/>
      <c r="E367" s="44"/>
      <c r="F367" s="43"/>
      <c r="G367" s="42"/>
      <c r="H367" s="41" t="str">
        <f t="shared" si="10"/>
        <v>A</v>
      </c>
      <c r="I367" s="40" t="str">
        <f t="shared" si="11"/>
        <v>The Commissioner &amp; Chief Constable are satisfied the spend represents VFM in accordance with the requirements of Category A</v>
      </c>
      <c r="L367" s="34"/>
      <c r="M367" s="34"/>
    </row>
    <row r="368" spans="1:13" s="35" customFormat="1" x14ac:dyDescent="0.2">
      <c r="A368" s="48" t="s">
        <v>4</v>
      </c>
      <c r="B368" s="47" t="s">
        <v>5</v>
      </c>
      <c r="C368" s="46"/>
      <c r="D368" s="45"/>
      <c r="E368" s="44"/>
      <c r="F368" s="43"/>
      <c r="G368" s="42"/>
      <c r="H368" s="41" t="str">
        <f t="shared" si="10"/>
        <v>A</v>
      </c>
      <c r="I368" s="40" t="str">
        <f t="shared" si="11"/>
        <v>The Commissioner &amp; Chief Constable are satisfied the spend represents VFM in accordance with the requirements of Category A</v>
      </c>
      <c r="L368" s="34"/>
      <c r="M368" s="34"/>
    </row>
    <row r="369" spans="1:13" s="35" customFormat="1" x14ac:dyDescent="0.2">
      <c r="A369" s="48" t="s">
        <v>4</v>
      </c>
      <c r="B369" s="47" t="s">
        <v>5</v>
      </c>
      <c r="C369" s="46"/>
      <c r="D369" s="45"/>
      <c r="E369" s="44"/>
      <c r="F369" s="43"/>
      <c r="G369" s="42"/>
      <c r="H369" s="41" t="str">
        <f t="shared" si="10"/>
        <v>A</v>
      </c>
      <c r="I369" s="40" t="str">
        <f t="shared" si="11"/>
        <v>The Commissioner &amp; Chief Constable are satisfied the spend represents VFM in accordance with the requirements of Category A</v>
      </c>
      <c r="L369" s="34"/>
      <c r="M369" s="34"/>
    </row>
    <row r="370" spans="1:13" s="35" customFormat="1" x14ac:dyDescent="0.2">
      <c r="A370" s="48" t="s">
        <v>4</v>
      </c>
      <c r="B370" s="47" t="s">
        <v>5</v>
      </c>
      <c r="C370" s="46"/>
      <c r="D370" s="45"/>
      <c r="E370" s="44"/>
      <c r="F370" s="43"/>
      <c r="G370" s="42"/>
      <c r="H370" s="41" t="str">
        <f t="shared" si="10"/>
        <v>A</v>
      </c>
      <c r="I370" s="40" t="str">
        <f t="shared" si="11"/>
        <v>The Commissioner &amp; Chief Constable are satisfied the spend represents VFM in accordance with the requirements of Category A</v>
      </c>
      <c r="L370" s="34"/>
      <c r="M370" s="34"/>
    </row>
    <row r="371" spans="1:13" s="35" customFormat="1" x14ac:dyDescent="0.2">
      <c r="A371" s="48" t="s">
        <v>4</v>
      </c>
      <c r="B371" s="47" t="s">
        <v>5</v>
      </c>
      <c r="C371" s="46"/>
      <c r="D371" s="45"/>
      <c r="E371" s="44"/>
      <c r="F371" s="43"/>
      <c r="G371" s="42"/>
      <c r="H371" s="41" t="str">
        <f t="shared" si="10"/>
        <v>A</v>
      </c>
      <c r="I371" s="40" t="str">
        <f t="shared" si="11"/>
        <v>The Commissioner &amp; Chief Constable are satisfied the spend represents VFM in accordance with the requirements of Category A</v>
      </c>
      <c r="L371" s="34"/>
      <c r="M371" s="34"/>
    </row>
    <row r="372" spans="1:13" s="35" customFormat="1" x14ac:dyDescent="0.2">
      <c r="A372" s="48" t="s">
        <v>4</v>
      </c>
      <c r="B372" s="47" t="s">
        <v>5</v>
      </c>
      <c r="C372" s="46"/>
      <c r="D372" s="45"/>
      <c r="E372" s="44"/>
      <c r="F372" s="43"/>
      <c r="G372" s="42"/>
      <c r="H372" s="41" t="str">
        <f t="shared" si="10"/>
        <v>A</v>
      </c>
      <c r="I372" s="40" t="str">
        <f t="shared" si="11"/>
        <v>The Commissioner &amp; Chief Constable are satisfied the spend represents VFM in accordance with the requirements of Category A</v>
      </c>
      <c r="L372" s="34"/>
      <c r="M372" s="34"/>
    </row>
    <row r="373" spans="1:13" s="35" customFormat="1" x14ac:dyDescent="0.2">
      <c r="A373" s="48" t="s">
        <v>4</v>
      </c>
      <c r="B373" s="47" t="s">
        <v>5</v>
      </c>
      <c r="C373" s="46"/>
      <c r="D373" s="45"/>
      <c r="E373" s="44"/>
      <c r="F373" s="43"/>
      <c r="G373" s="42"/>
      <c r="H373" s="41" t="str">
        <f t="shared" si="10"/>
        <v>A</v>
      </c>
      <c r="I373" s="40" t="str">
        <f t="shared" si="11"/>
        <v>The Commissioner &amp; Chief Constable are satisfied the spend represents VFM in accordance with the requirements of Category A</v>
      </c>
      <c r="L373" s="34"/>
      <c r="M373" s="34"/>
    </row>
    <row r="374" spans="1:13" s="35" customFormat="1" x14ac:dyDescent="0.2">
      <c r="A374" s="48" t="s">
        <v>4</v>
      </c>
      <c r="B374" s="47" t="s">
        <v>5</v>
      </c>
      <c r="C374" s="46"/>
      <c r="D374" s="45"/>
      <c r="E374" s="44"/>
      <c r="F374" s="43"/>
      <c r="G374" s="42"/>
      <c r="H374" s="41" t="str">
        <f t="shared" si="10"/>
        <v>A</v>
      </c>
      <c r="I374" s="40" t="str">
        <f t="shared" si="11"/>
        <v>The Commissioner &amp; Chief Constable are satisfied the spend represents VFM in accordance with the requirements of Category A</v>
      </c>
      <c r="L374" s="34"/>
      <c r="M374" s="34"/>
    </row>
    <row r="375" spans="1:13" s="35" customFormat="1" x14ac:dyDescent="0.2">
      <c r="A375" s="48" t="s">
        <v>4</v>
      </c>
      <c r="B375" s="47" t="s">
        <v>5</v>
      </c>
      <c r="C375" s="46"/>
      <c r="D375" s="45"/>
      <c r="E375" s="44"/>
      <c r="F375" s="43"/>
      <c r="G375" s="42"/>
      <c r="H375" s="41" t="str">
        <f t="shared" si="10"/>
        <v>A</v>
      </c>
      <c r="I375" s="40" t="str">
        <f t="shared" si="11"/>
        <v>The Commissioner &amp; Chief Constable are satisfied the spend represents VFM in accordance with the requirements of Category A</v>
      </c>
      <c r="L375" s="34"/>
      <c r="M375" s="34"/>
    </row>
    <row r="376" spans="1:13" s="35" customFormat="1" x14ac:dyDescent="0.2">
      <c r="A376" s="48" t="s">
        <v>4</v>
      </c>
      <c r="B376" s="47" t="s">
        <v>5</v>
      </c>
      <c r="C376" s="46"/>
      <c r="D376" s="45"/>
      <c r="E376" s="44"/>
      <c r="F376" s="43"/>
      <c r="G376" s="42"/>
      <c r="H376" s="41" t="str">
        <f t="shared" si="10"/>
        <v>A</v>
      </c>
      <c r="I376" s="40" t="str">
        <f t="shared" si="11"/>
        <v>The Commissioner &amp; Chief Constable are satisfied the spend represents VFM in accordance with the requirements of Category A</v>
      </c>
      <c r="L376" s="34"/>
      <c r="M376" s="34"/>
    </row>
    <row r="377" spans="1:13" s="35" customFormat="1" x14ac:dyDescent="0.2">
      <c r="A377" s="48" t="s">
        <v>4</v>
      </c>
      <c r="B377" s="47" t="s">
        <v>5</v>
      </c>
      <c r="C377" s="46"/>
      <c r="D377" s="45"/>
      <c r="E377" s="44"/>
      <c r="F377" s="43"/>
      <c r="G377" s="42"/>
      <c r="H377" s="41" t="str">
        <f t="shared" si="10"/>
        <v>A</v>
      </c>
      <c r="I377" s="40" t="str">
        <f t="shared" si="11"/>
        <v>The Commissioner &amp; Chief Constable are satisfied the spend represents VFM in accordance with the requirements of Category A</v>
      </c>
      <c r="L377" s="34"/>
      <c r="M377" s="34"/>
    </row>
    <row r="378" spans="1:13" s="35" customFormat="1" x14ac:dyDescent="0.2">
      <c r="A378" s="48" t="s">
        <v>4</v>
      </c>
      <c r="B378" s="47" t="s">
        <v>5</v>
      </c>
      <c r="C378" s="46"/>
      <c r="D378" s="45"/>
      <c r="E378" s="44"/>
      <c r="F378" s="43"/>
      <c r="G378" s="42"/>
      <c r="H378" s="41" t="str">
        <f t="shared" si="10"/>
        <v>A</v>
      </c>
      <c r="I378" s="40" t="str">
        <f t="shared" si="11"/>
        <v>The Commissioner &amp; Chief Constable are satisfied the spend represents VFM in accordance with the requirements of Category A</v>
      </c>
      <c r="L378" s="34"/>
      <c r="M378" s="34"/>
    </row>
    <row r="379" spans="1:13" s="35" customFormat="1" x14ac:dyDescent="0.2">
      <c r="A379" s="48" t="s">
        <v>4</v>
      </c>
      <c r="B379" s="47" t="s">
        <v>5</v>
      </c>
      <c r="C379" s="46"/>
      <c r="D379" s="45"/>
      <c r="E379" s="44"/>
      <c r="F379" s="43"/>
      <c r="G379" s="42"/>
      <c r="H379" s="41" t="str">
        <f t="shared" si="10"/>
        <v>A</v>
      </c>
      <c r="I379" s="40" t="str">
        <f t="shared" si="11"/>
        <v>The Commissioner &amp; Chief Constable are satisfied the spend represents VFM in accordance with the requirements of Category A</v>
      </c>
      <c r="L379" s="34"/>
      <c r="M379" s="34"/>
    </row>
    <row r="380" spans="1:13" s="35" customFormat="1" x14ac:dyDescent="0.2">
      <c r="A380" s="48" t="s">
        <v>4</v>
      </c>
      <c r="B380" s="47" t="s">
        <v>5</v>
      </c>
      <c r="C380" s="46"/>
      <c r="D380" s="45"/>
      <c r="E380" s="44"/>
      <c r="F380" s="43"/>
      <c r="G380" s="42"/>
      <c r="H380" s="41" t="str">
        <f t="shared" si="10"/>
        <v>A</v>
      </c>
      <c r="I380" s="40" t="str">
        <f t="shared" si="11"/>
        <v>The Commissioner &amp; Chief Constable are satisfied the spend represents VFM in accordance with the requirements of Category A</v>
      </c>
      <c r="L380" s="34"/>
      <c r="M380" s="34"/>
    </row>
    <row r="381" spans="1:13" s="35" customFormat="1" x14ac:dyDescent="0.2">
      <c r="A381" s="48" t="s">
        <v>4</v>
      </c>
      <c r="B381" s="47" t="s">
        <v>5</v>
      </c>
      <c r="C381" s="46"/>
      <c r="D381" s="45"/>
      <c r="E381" s="44"/>
      <c r="F381" s="43"/>
      <c r="G381" s="42"/>
      <c r="H381" s="41" t="str">
        <f t="shared" si="10"/>
        <v>A</v>
      </c>
      <c r="I381" s="40" t="str">
        <f t="shared" si="11"/>
        <v>The Commissioner &amp; Chief Constable are satisfied the spend represents VFM in accordance with the requirements of Category A</v>
      </c>
      <c r="L381" s="34"/>
      <c r="M381" s="34"/>
    </row>
    <row r="382" spans="1:13" s="35" customFormat="1" x14ac:dyDescent="0.2">
      <c r="A382" s="48" t="s">
        <v>4</v>
      </c>
      <c r="B382" s="47" t="s">
        <v>5</v>
      </c>
      <c r="C382" s="46"/>
      <c r="D382" s="45"/>
      <c r="E382" s="44"/>
      <c r="F382" s="43"/>
      <c r="G382" s="42"/>
      <c r="H382" s="41" t="str">
        <f t="shared" si="10"/>
        <v>A</v>
      </c>
      <c r="I382" s="40" t="str">
        <f t="shared" si="11"/>
        <v>The Commissioner &amp; Chief Constable are satisfied the spend represents VFM in accordance with the requirements of Category A</v>
      </c>
      <c r="L382" s="34"/>
      <c r="M382" s="34"/>
    </row>
    <row r="383" spans="1:13" s="35" customFormat="1" x14ac:dyDescent="0.2">
      <c r="A383" s="48" t="s">
        <v>4</v>
      </c>
      <c r="B383" s="47" t="s">
        <v>5</v>
      </c>
      <c r="C383" s="46"/>
      <c r="D383" s="45"/>
      <c r="E383" s="44"/>
      <c r="F383" s="43"/>
      <c r="G383" s="42"/>
      <c r="H383" s="41" t="str">
        <f t="shared" si="10"/>
        <v>A</v>
      </c>
      <c r="I383" s="40" t="str">
        <f t="shared" si="11"/>
        <v>The Commissioner &amp; Chief Constable are satisfied the spend represents VFM in accordance with the requirements of Category A</v>
      </c>
      <c r="L383" s="34"/>
      <c r="M383" s="34"/>
    </row>
    <row r="384" spans="1:13" s="35" customFormat="1" x14ac:dyDescent="0.2">
      <c r="A384" s="48" t="s">
        <v>4</v>
      </c>
      <c r="B384" s="47" t="s">
        <v>5</v>
      </c>
      <c r="C384" s="46"/>
      <c r="D384" s="45"/>
      <c r="E384" s="44"/>
      <c r="F384" s="43"/>
      <c r="G384" s="42"/>
      <c r="H384" s="41" t="str">
        <f t="shared" si="10"/>
        <v>A</v>
      </c>
      <c r="I384" s="40" t="str">
        <f t="shared" si="11"/>
        <v>The Commissioner &amp; Chief Constable are satisfied the spend represents VFM in accordance with the requirements of Category A</v>
      </c>
      <c r="L384" s="34"/>
      <c r="M384" s="34"/>
    </row>
    <row r="385" spans="1:13" s="35" customFormat="1" x14ac:dyDescent="0.2">
      <c r="A385" s="48" t="s">
        <v>4</v>
      </c>
      <c r="B385" s="47" t="s">
        <v>5</v>
      </c>
      <c r="C385" s="46"/>
      <c r="D385" s="45"/>
      <c r="E385" s="44"/>
      <c r="F385" s="43"/>
      <c r="G385" s="42"/>
      <c r="H385" s="41" t="str">
        <f t="shared" si="10"/>
        <v>A</v>
      </c>
      <c r="I385" s="40" t="str">
        <f t="shared" si="11"/>
        <v>The Commissioner &amp; Chief Constable are satisfied the spend represents VFM in accordance with the requirements of Category A</v>
      </c>
      <c r="L385" s="34"/>
      <c r="M385" s="34"/>
    </row>
    <row r="386" spans="1:13" s="35" customFormat="1" x14ac:dyDescent="0.2">
      <c r="A386" s="48" t="s">
        <v>4</v>
      </c>
      <c r="B386" s="47" t="s">
        <v>5</v>
      </c>
      <c r="C386" s="46"/>
      <c r="D386" s="45"/>
      <c r="E386" s="44"/>
      <c r="F386" s="43"/>
      <c r="G386" s="42"/>
      <c r="H386" s="41" t="str">
        <f t="shared" ref="H386:H449" si="12">IF(F386&gt;25000,"C",IF(F386&gt;1000,"B","A"))</f>
        <v>A</v>
      </c>
      <c r="I386" s="40" t="str">
        <f t="shared" ref="I386:I449" si="13">VLOOKUP(H386,$L$2:$M$4,2,FALSE)</f>
        <v>The Commissioner &amp; Chief Constable are satisfied the spend represents VFM in accordance with the requirements of Category A</v>
      </c>
      <c r="L386" s="34"/>
      <c r="M386" s="34"/>
    </row>
    <row r="387" spans="1:13" s="35" customFormat="1" x14ac:dyDescent="0.2">
      <c r="A387" s="48" t="s">
        <v>4</v>
      </c>
      <c r="B387" s="47" t="s">
        <v>5</v>
      </c>
      <c r="C387" s="46"/>
      <c r="D387" s="45"/>
      <c r="E387" s="44"/>
      <c r="F387" s="43"/>
      <c r="G387" s="42"/>
      <c r="H387" s="41" t="str">
        <f t="shared" si="12"/>
        <v>A</v>
      </c>
      <c r="I387" s="40" t="str">
        <f t="shared" si="13"/>
        <v>The Commissioner &amp; Chief Constable are satisfied the spend represents VFM in accordance with the requirements of Category A</v>
      </c>
      <c r="L387" s="34"/>
      <c r="M387" s="34"/>
    </row>
    <row r="388" spans="1:13" s="35" customFormat="1" x14ac:dyDescent="0.2">
      <c r="A388" s="48" t="s">
        <v>4</v>
      </c>
      <c r="B388" s="47" t="s">
        <v>5</v>
      </c>
      <c r="C388" s="46"/>
      <c r="D388" s="45"/>
      <c r="E388" s="44"/>
      <c r="F388" s="43"/>
      <c r="G388" s="42"/>
      <c r="H388" s="41" t="str">
        <f t="shared" si="12"/>
        <v>A</v>
      </c>
      <c r="I388" s="40" t="str">
        <f t="shared" si="13"/>
        <v>The Commissioner &amp; Chief Constable are satisfied the spend represents VFM in accordance with the requirements of Category A</v>
      </c>
      <c r="L388" s="34"/>
      <c r="M388" s="34"/>
    </row>
    <row r="389" spans="1:13" s="35" customFormat="1" x14ac:dyDescent="0.2">
      <c r="A389" s="48" t="s">
        <v>4</v>
      </c>
      <c r="B389" s="47" t="s">
        <v>5</v>
      </c>
      <c r="C389" s="46"/>
      <c r="D389" s="45"/>
      <c r="E389" s="44"/>
      <c r="F389" s="43"/>
      <c r="G389" s="42"/>
      <c r="H389" s="41" t="str">
        <f t="shared" si="12"/>
        <v>A</v>
      </c>
      <c r="I389" s="40" t="str">
        <f t="shared" si="13"/>
        <v>The Commissioner &amp; Chief Constable are satisfied the spend represents VFM in accordance with the requirements of Category A</v>
      </c>
      <c r="L389" s="34"/>
      <c r="M389" s="34"/>
    </row>
    <row r="390" spans="1:13" s="35" customFormat="1" x14ac:dyDescent="0.2">
      <c r="A390" s="48" t="s">
        <v>4</v>
      </c>
      <c r="B390" s="47" t="s">
        <v>5</v>
      </c>
      <c r="C390" s="46"/>
      <c r="D390" s="45"/>
      <c r="E390" s="44"/>
      <c r="F390" s="43"/>
      <c r="G390" s="42"/>
      <c r="H390" s="41" t="str">
        <f t="shared" si="12"/>
        <v>A</v>
      </c>
      <c r="I390" s="40" t="str">
        <f t="shared" si="13"/>
        <v>The Commissioner &amp; Chief Constable are satisfied the spend represents VFM in accordance with the requirements of Category A</v>
      </c>
      <c r="L390" s="34"/>
      <c r="M390" s="34"/>
    </row>
    <row r="391" spans="1:13" s="35" customFormat="1" x14ac:dyDescent="0.2">
      <c r="A391" s="48" t="s">
        <v>4</v>
      </c>
      <c r="B391" s="47" t="s">
        <v>5</v>
      </c>
      <c r="C391" s="46"/>
      <c r="D391" s="45"/>
      <c r="E391" s="44"/>
      <c r="F391" s="43"/>
      <c r="G391" s="42"/>
      <c r="H391" s="41" t="str">
        <f t="shared" si="12"/>
        <v>A</v>
      </c>
      <c r="I391" s="40" t="str">
        <f t="shared" si="13"/>
        <v>The Commissioner &amp; Chief Constable are satisfied the spend represents VFM in accordance with the requirements of Category A</v>
      </c>
      <c r="L391" s="34"/>
      <c r="M391" s="34"/>
    </row>
    <row r="392" spans="1:13" s="35" customFormat="1" x14ac:dyDescent="0.2">
      <c r="A392" s="48" t="s">
        <v>4</v>
      </c>
      <c r="B392" s="47" t="s">
        <v>5</v>
      </c>
      <c r="C392" s="46"/>
      <c r="D392" s="45"/>
      <c r="E392" s="44"/>
      <c r="F392" s="43"/>
      <c r="G392" s="42"/>
      <c r="H392" s="41" t="str">
        <f t="shared" si="12"/>
        <v>A</v>
      </c>
      <c r="I392" s="40" t="str">
        <f t="shared" si="13"/>
        <v>The Commissioner &amp; Chief Constable are satisfied the spend represents VFM in accordance with the requirements of Category A</v>
      </c>
      <c r="L392" s="34"/>
      <c r="M392" s="34"/>
    </row>
    <row r="393" spans="1:13" s="35" customFormat="1" x14ac:dyDescent="0.2">
      <c r="A393" s="48" t="s">
        <v>4</v>
      </c>
      <c r="B393" s="47" t="s">
        <v>5</v>
      </c>
      <c r="C393" s="46"/>
      <c r="D393" s="45"/>
      <c r="E393" s="44"/>
      <c r="F393" s="43"/>
      <c r="G393" s="42"/>
      <c r="H393" s="41" t="str">
        <f t="shared" si="12"/>
        <v>A</v>
      </c>
      <c r="I393" s="40" t="str">
        <f t="shared" si="13"/>
        <v>The Commissioner &amp; Chief Constable are satisfied the spend represents VFM in accordance with the requirements of Category A</v>
      </c>
      <c r="L393" s="34"/>
      <c r="M393" s="34"/>
    </row>
    <row r="394" spans="1:13" s="35" customFormat="1" x14ac:dyDescent="0.2">
      <c r="A394" s="48" t="s">
        <v>4</v>
      </c>
      <c r="B394" s="47" t="s">
        <v>5</v>
      </c>
      <c r="C394" s="46"/>
      <c r="D394" s="45"/>
      <c r="E394" s="44"/>
      <c r="F394" s="43"/>
      <c r="G394" s="42"/>
      <c r="H394" s="41" t="str">
        <f t="shared" si="12"/>
        <v>A</v>
      </c>
      <c r="I394" s="40" t="str">
        <f t="shared" si="13"/>
        <v>The Commissioner &amp; Chief Constable are satisfied the spend represents VFM in accordance with the requirements of Category A</v>
      </c>
      <c r="L394" s="34"/>
      <c r="M394" s="34"/>
    </row>
    <row r="395" spans="1:13" s="35" customFormat="1" x14ac:dyDescent="0.2">
      <c r="A395" s="48" t="s">
        <v>4</v>
      </c>
      <c r="B395" s="47" t="s">
        <v>5</v>
      </c>
      <c r="C395" s="46"/>
      <c r="D395" s="45"/>
      <c r="E395" s="44"/>
      <c r="F395" s="43"/>
      <c r="G395" s="42"/>
      <c r="H395" s="41" t="str">
        <f t="shared" si="12"/>
        <v>A</v>
      </c>
      <c r="I395" s="40" t="str">
        <f t="shared" si="13"/>
        <v>The Commissioner &amp; Chief Constable are satisfied the spend represents VFM in accordance with the requirements of Category A</v>
      </c>
      <c r="L395" s="34"/>
      <c r="M395" s="34"/>
    </row>
    <row r="396" spans="1:13" x14ac:dyDescent="0.2">
      <c r="A396" s="48" t="s">
        <v>4</v>
      </c>
      <c r="B396" s="47" t="s">
        <v>5</v>
      </c>
      <c r="C396" s="46"/>
      <c r="D396" s="45"/>
      <c r="E396" s="44"/>
      <c r="F396" s="43"/>
      <c r="G396" s="42"/>
      <c r="H396" s="41" t="str">
        <f t="shared" si="12"/>
        <v>A</v>
      </c>
      <c r="I396" s="40" t="str">
        <f t="shared" si="13"/>
        <v>The Commissioner &amp; Chief Constable are satisfied the spend represents VFM in accordance with the requirements of Category A</v>
      </c>
    </row>
    <row r="397" spans="1:13" x14ac:dyDescent="0.2">
      <c r="A397" s="48" t="s">
        <v>4</v>
      </c>
      <c r="B397" s="47" t="s">
        <v>5</v>
      </c>
      <c r="C397" s="46"/>
      <c r="D397" s="45"/>
      <c r="E397" s="44"/>
      <c r="F397" s="43"/>
      <c r="G397" s="42"/>
      <c r="H397" s="41" t="str">
        <f t="shared" si="12"/>
        <v>A</v>
      </c>
      <c r="I397" s="40" t="str">
        <f t="shared" si="13"/>
        <v>The Commissioner &amp; Chief Constable are satisfied the spend represents VFM in accordance with the requirements of Category A</v>
      </c>
    </row>
    <row r="398" spans="1:13" x14ac:dyDescent="0.2">
      <c r="A398" s="48" t="s">
        <v>4</v>
      </c>
      <c r="B398" s="47" t="s">
        <v>5</v>
      </c>
      <c r="C398" s="46"/>
      <c r="D398" s="45"/>
      <c r="E398" s="44"/>
      <c r="F398" s="43"/>
      <c r="G398" s="42"/>
      <c r="H398" s="41" t="str">
        <f t="shared" si="12"/>
        <v>A</v>
      </c>
      <c r="I398" s="40" t="str">
        <f t="shared" si="13"/>
        <v>The Commissioner &amp; Chief Constable are satisfied the spend represents VFM in accordance with the requirements of Category A</v>
      </c>
    </row>
    <row r="399" spans="1:13" x14ac:dyDescent="0.2">
      <c r="A399" s="48" t="s">
        <v>4</v>
      </c>
      <c r="B399" s="47" t="s">
        <v>5</v>
      </c>
      <c r="C399" s="46"/>
      <c r="D399" s="45"/>
      <c r="E399" s="44"/>
      <c r="F399" s="43"/>
      <c r="G399" s="42"/>
      <c r="H399" s="41" t="str">
        <f t="shared" si="12"/>
        <v>A</v>
      </c>
      <c r="I399" s="40" t="str">
        <f t="shared" si="13"/>
        <v>The Commissioner &amp; Chief Constable are satisfied the spend represents VFM in accordance with the requirements of Category A</v>
      </c>
    </row>
    <row r="400" spans="1:13" x14ac:dyDescent="0.2">
      <c r="A400" s="48" t="s">
        <v>4</v>
      </c>
      <c r="B400" s="47" t="s">
        <v>5</v>
      </c>
      <c r="C400" s="46"/>
      <c r="D400" s="45"/>
      <c r="E400" s="44"/>
      <c r="F400" s="43"/>
      <c r="G400" s="42"/>
      <c r="H400" s="41" t="str">
        <f t="shared" si="12"/>
        <v>A</v>
      </c>
      <c r="I400" s="40" t="str">
        <f t="shared" si="13"/>
        <v>The Commissioner &amp; Chief Constable are satisfied the spend represents VFM in accordance with the requirements of Category A</v>
      </c>
    </row>
    <row r="401" spans="1:9" x14ac:dyDescent="0.2">
      <c r="A401" s="48" t="s">
        <v>4</v>
      </c>
      <c r="B401" s="47" t="s">
        <v>5</v>
      </c>
      <c r="C401" s="46"/>
      <c r="D401" s="45"/>
      <c r="E401" s="44"/>
      <c r="F401" s="43"/>
      <c r="G401" s="42"/>
      <c r="H401" s="41" t="str">
        <f t="shared" si="12"/>
        <v>A</v>
      </c>
      <c r="I401" s="40" t="str">
        <f t="shared" si="13"/>
        <v>The Commissioner &amp; Chief Constable are satisfied the spend represents VFM in accordance with the requirements of Category A</v>
      </c>
    </row>
    <row r="402" spans="1:9" x14ac:dyDescent="0.2">
      <c r="A402" s="48" t="s">
        <v>4</v>
      </c>
      <c r="B402" s="47" t="s">
        <v>5</v>
      </c>
      <c r="C402" s="51"/>
      <c r="D402" s="45"/>
      <c r="E402" s="44"/>
      <c r="F402" s="43"/>
      <c r="G402" s="42"/>
      <c r="H402" s="41" t="str">
        <f t="shared" si="12"/>
        <v>A</v>
      </c>
      <c r="I402" s="40" t="str">
        <f t="shared" si="13"/>
        <v>The Commissioner &amp; Chief Constable are satisfied the spend represents VFM in accordance with the requirements of Category A</v>
      </c>
    </row>
    <row r="403" spans="1:9" x14ac:dyDescent="0.2">
      <c r="A403" s="48" t="s">
        <v>4</v>
      </c>
      <c r="B403" s="47" t="s">
        <v>5</v>
      </c>
      <c r="C403" s="46"/>
      <c r="D403" s="45"/>
      <c r="E403" s="44"/>
      <c r="F403" s="43"/>
      <c r="G403" s="42"/>
      <c r="H403" s="41" t="str">
        <f t="shared" si="12"/>
        <v>A</v>
      </c>
      <c r="I403" s="40" t="str">
        <f t="shared" si="13"/>
        <v>The Commissioner &amp; Chief Constable are satisfied the spend represents VFM in accordance with the requirements of Category A</v>
      </c>
    </row>
    <row r="404" spans="1:9" x14ac:dyDescent="0.2">
      <c r="A404" s="48" t="s">
        <v>4</v>
      </c>
      <c r="B404" s="47" t="s">
        <v>5</v>
      </c>
      <c r="C404" s="46"/>
      <c r="D404" s="45"/>
      <c r="E404" s="44"/>
      <c r="F404" s="43"/>
      <c r="G404" s="42"/>
      <c r="H404" s="41" t="str">
        <f t="shared" si="12"/>
        <v>A</v>
      </c>
      <c r="I404" s="40" t="str">
        <f t="shared" si="13"/>
        <v>The Commissioner &amp; Chief Constable are satisfied the spend represents VFM in accordance with the requirements of Category A</v>
      </c>
    </row>
    <row r="405" spans="1:9" x14ac:dyDescent="0.2">
      <c r="A405" s="48" t="s">
        <v>4</v>
      </c>
      <c r="B405" s="47" t="s">
        <v>5</v>
      </c>
      <c r="C405" s="46"/>
      <c r="D405" s="45"/>
      <c r="E405" s="44"/>
      <c r="F405" s="43"/>
      <c r="G405" s="42"/>
      <c r="H405" s="41" t="str">
        <f t="shared" si="12"/>
        <v>A</v>
      </c>
      <c r="I405" s="40" t="str">
        <f t="shared" si="13"/>
        <v>The Commissioner &amp; Chief Constable are satisfied the spend represents VFM in accordance with the requirements of Category A</v>
      </c>
    </row>
    <row r="406" spans="1:9" x14ac:dyDescent="0.2">
      <c r="A406" s="48" t="s">
        <v>4</v>
      </c>
      <c r="B406" s="47" t="s">
        <v>5</v>
      </c>
      <c r="C406" s="46"/>
      <c r="D406" s="45"/>
      <c r="E406" s="44"/>
      <c r="F406" s="43"/>
      <c r="G406" s="42"/>
      <c r="H406" s="41" t="str">
        <f t="shared" si="12"/>
        <v>A</v>
      </c>
      <c r="I406" s="40" t="str">
        <f t="shared" si="13"/>
        <v>The Commissioner &amp; Chief Constable are satisfied the spend represents VFM in accordance with the requirements of Category A</v>
      </c>
    </row>
    <row r="407" spans="1:9" x14ac:dyDescent="0.2">
      <c r="A407" s="48" t="s">
        <v>4</v>
      </c>
      <c r="B407" s="47" t="s">
        <v>5</v>
      </c>
      <c r="C407" s="46"/>
      <c r="D407" s="45"/>
      <c r="E407" s="44"/>
      <c r="F407" s="43"/>
      <c r="G407" s="42"/>
      <c r="H407" s="41" t="str">
        <f t="shared" si="12"/>
        <v>A</v>
      </c>
      <c r="I407" s="40" t="str">
        <f t="shared" si="13"/>
        <v>The Commissioner &amp; Chief Constable are satisfied the spend represents VFM in accordance with the requirements of Category A</v>
      </c>
    </row>
    <row r="408" spans="1:9" x14ac:dyDescent="0.2">
      <c r="A408" s="48" t="s">
        <v>4</v>
      </c>
      <c r="B408" s="47" t="s">
        <v>5</v>
      </c>
      <c r="C408" s="46"/>
      <c r="D408" s="45"/>
      <c r="E408" s="44"/>
      <c r="F408" s="43"/>
      <c r="G408" s="42"/>
      <c r="H408" s="41" t="str">
        <f t="shared" si="12"/>
        <v>A</v>
      </c>
      <c r="I408" s="40" t="str">
        <f t="shared" si="13"/>
        <v>The Commissioner &amp; Chief Constable are satisfied the spend represents VFM in accordance with the requirements of Category A</v>
      </c>
    </row>
    <row r="409" spans="1:9" x14ac:dyDescent="0.2">
      <c r="A409" s="48" t="s">
        <v>4</v>
      </c>
      <c r="B409" s="47" t="s">
        <v>5</v>
      </c>
      <c r="C409" s="46"/>
      <c r="D409" s="45"/>
      <c r="E409" s="44"/>
      <c r="F409" s="43"/>
      <c r="G409" s="42"/>
      <c r="H409" s="41" t="str">
        <f t="shared" si="12"/>
        <v>A</v>
      </c>
      <c r="I409" s="40" t="str">
        <f t="shared" si="13"/>
        <v>The Commissioner &amp; Chief Constable are satisfied the spend represents VFM in accordance with the requirements of Category A</v>
      </c>
    </row>
    <row r="410" spans="1:9" x14ac:dyDescent="0.2">
      <c r="A410" s="48" t="s">
        <v>4</v>
      </c>
      <c r="B410" s="47" t="s">
        <v>5</v>
      </c>
      <c r="C410" s="51"/>
      <c r="D410" s="45"/>
      <c r="E410" s="44"/>
      <c r="F410" s="43"/>
      <c r="G410" s="42"/>
      <c r="H410" s="41" t="str">
        <f t="shared" si="12"/>
        <v>A</v>
      </c>
      <c r="I410" s="40" t="str">
        <f t="shared" si="13"/>
        <v>The Commissioner &amp; Chief Constable are satisfied the spend represents VFM in accordance with the requirements of Category A</v>
      </c>
    </row>
    <row r="411" spans="1:9" x14ac:dyDescent="0.2">
      <c r="A411" s="48" t="s">
        <v>4</v>
      </c>
      <c r="B411" s="47" t="s">
        <v>5</v>
      </c>
      <c r="C411" s="46"/>
      <c r="D411" s="45"/>
      <c r="E411" s="44"/>
      <c r="F411" s="43"/>
      <c r="G411" s="42"/>
      <c r="H411" s="41" t="str">
        <f t="shared" si="12"/>
        <v>A</v>
      </c>
      <c r="I411" s="40" t="str">
        <f t="shared" si="13"/>
        <v>The Commissioner &amp; Chief Constable are satisfied the spend represents VFM in accordance with the requirements of Category A</v>
      </c>
    </row>
    <row r="412" spans="1:9" x14ac:dyDescent="0.2">
      <c r="A412" s="48" t="s">
        <v>4</v>
      </c>
      <c r="B412" s="47" t="s">
        <v>5</v>
      </c>
      <c r="C412" s="46"/>
      <c r="D412" s="45"/>
      <c r="E412" s="44"/>
      <c r="F412" s="43"/>
      <c r="G412" s="42"/>
      <c r="H412" s="41" t="str">
        <f t="shared" si="12"/>
        <v>A</v>
      </c>
      <c r="I412" s="40" t="str">
        <f t="shared" si="13"/>
        <v>The Commissioner &amp; Chief Constable are satisfied the spend represents VFM in accordance with the requirements of Category A</v>
      </c>
    </row>
    <row r="413" spans="1:9" x14ac:dyDescent="0.2">
      <c r="A413" s="48" t="s">
        <v>4</v>
      </c>
      <c r="B413" s="47" t="s">
        <v>5</v>
      </c>
      <c r="C413" s="46"/>
      <c r="D413" s="45"/>
      <c r="E413" s="44"/>
      <c r="F413" s="43"/>
      <c r="G413" s="42"/>
      <c r="H413" s="41" t="str">
        <f t="shared" si="12"/>
        <v>A</v>
      </c>
      <c r="I413" s="40" t="str">
        <f t="shared" si="13"/>
        <v>The Commissioner &amp; Chief Constable are satisfied the spend represents VFM in accordance with the requirements of Category A</v>
      </c>
    </row>
    <row r="414" spans="1:9" x14ac:dyDescent="0.2">
      <c r="A414" s="48" t="s">
        <v>4</v>
      </c>
      <c r="B414" s="47" t="s">
        <v>5</v>
      </c>
      <c r="C414" s="46"/>
      <c r="D414" s="45"/>
      <c r="E414" s="44"/>
      <c r="F414" s="43"/>
      <c r="H414" s="41" t="str">
        <f t="shared" si="12"/>
        <v>A</v>
      </c>
      <c r="I414" s="40" t="str">
        <f t="shared" si="13"/>
        <v>The Commissioner &amp; Chief Constable are satisfied the spend represents VFM in accordance with the requirements of Category A</v>
      </c>
    </row>
    <row r="415" spans="1:9" x14ac:dyDescent="0.2">
      <c r="A415" s="48" t="s">
        <v>4</v>
      </c>
      <c r="B415" s="47" t="s">
        <v>5</v>
      </c>
      <c r="C415" s="46"/>
      <c r="D415" s="45"/>
      <c r="E415" s="44"/>
      <c r="F415" s="43"/>
      <c r="H415" s="41" t="str">
        <f t="shared" si="12"/>
        <v>A</v>
      </c>
      <c r="I415" s="40" t="str">
        <f t="shared" si="13"/>
        <v>The Commissioner &amp; Chief Constable are satisfied the spend represents VFM in accordance with the requirements of Category A</v>
      </c>
    </row>
    <row r="416" spans="1:9" x14ac:dyDescent="0.2">
      <c r="A416" s="48" t="s">
        <v>4</v>
      </c>
      <c r="B416" s="47" t="s">
        <v>5</v>
      </c>
      <c r="C416" s="46"/>
      <c r="D416" s="45"/>
      <c r="E416" s="44"/>
      <c r="F416" s="43"/>
      <c r="H416" s="41" t="str">
        <f t="shared" si="12"/>
        <v>A</v>
      </c>
      <c r="I416" s="40" t="str">
        <f t="shared" si="13"/>
        <v>The Commissioner &amp; Chief Constable are satisfied the spend represents VFM in accordance with the requirements of Category A</v>
      </c>
    </row>
    <row r="417" spans="1:9" x14ac:dyDescent="0.2">
      <c r="A417" s="48" t="s">
        <v>4</v>
      </c>
      <c r="B417" s="47" t="s">
        <v>5</v>
      </c>
      <c r="C417" s="46"/>
      <c r="D417" s="45"/>
      <c r="E417" s="44"/>
      <c r="F417" s="43"/>
      <c r="H417" s="41" t="str">
        <f t="shared" si="12"/>
        <v>A</v>
      </c>
      <c r="I417" s="40" t="str">
        <f t="shared" si="13"/>
        <v>The Commissioner &amp; Chief Constable are satisfied the spend represents VFM in accordance with the requirements of Category A</v>
      </c>
    </row>
    <row r="418" spans="1:9" x14ac:dyDescent="0.2">
      <c r="A418" s="48" t="s">
        <v>4</v>
      </c>
      <c r="B418" s="47" t="s">
        <v>5</v>
      </c>
      <c r="C418" s="46"/>
      <c r="D418" s="45"/>
      <c r="E418" s="44"/>
      <c r="F418" s="43"/>
      <c r="G418" s="42"/>
      <c r="H418" s="41" t="str">
        <f t="shared" si="12"/>
        <v>A</v>
      </c>
      <c r="I418" s="40" t="str">
        <f t="shared" si="13"/>
        <v>The Commissioner &amp; Chief Constable are satisfied the spend represents VFM in accordance with the requirements of Category A</v>
      </c>
    </row>
    <row r="419" spans="1:9" x14ac:dyDescent="0.2">
      <c r="A419" s="48" t="s">
        <v>4</v>
      </c>
      <c r="B419" s="47" t="s">
        <v>5</v>
      </c>
      <c r="C419" s="46"/>
      <c r="D419" s="45"/>
      <c r="E419" s="44"/>
      <c r="F419" s="43"/>
      <c r="G419" s="42"/>
      <c r="H419" s="41" t="str">
        <f t="shared" si="12"/>
        <v>A</v>
      </c>
      <c r="I419" s="40" t="str">
        <f t="shared" si="13"/>
        <v>The Commissioner &amp; Chief Constable are satisfied the spend represents VFM in accordance with the requirements of Category A</v>
      </c>
    </row>
    <row r="420" spans="1:9" x14ac:dyDescent="0.2">
      <c r="A420" s="48" t="s">
        <v>4</v>
      </c>
      <c r="B420" s="47" t="s">
        <v>5</v>
      </c>
      <c r="C420" s="46"/>
      <c r="D420" s="45"/>
      <c r="E420" s="44"/>
      <c r="F420" s="43"/>
      <c r="G420" s="42"/>
      <c r="H420" s="41" t="str">
        <f t="shared" si="12"/>
        <v>A</v>
      </c>
      <c r="I420" s="40" t="str">
        <f t="shared" si="13"/>
        <v>The Commissioner &amp; Chief Constable are satisfied the spend represents VFM in accordance with the requirements of Category A</v>
      </c>
    </row>
    <row r="421" spans="1:9" x14ac:dyDescent="0.2">
      <c r="A421" s="48" t="s">
        <v>4</v>
      </c>
      <c r="B421" s="47" t="s">
        <v>5</v>
      </c>
      <c r="C421" s="46"/>
      <c r="D421" s="45"/>
      <c r="E421" s="44"/>
      <c r="F421" s="43"/>
      <c r="G421" s="42"/>
      <c r="H421" s="41" t="str">
        <f t="shared" si="12"/>
        <v>A</v>
      </c>
      <c r="I421" s="40" t="str">
        <f t="shared" si="13"/>
        <v>The Commissioner &amp; Chief Constable are satisfied the spend represents VFM in accordance with the requirements of Category A</v>
      </c>
    </row>
    <row r="422" spans="1:9" x14ac:dyDescent="0.2">
      <c r="A422" s="48" t="s">
        <v>4</v>
      </c>
      <c r="B422" s="47" t="s">
        <v>5</v>
      </c>
      <c r="C422" s="46"/>
      <c r="D422" s="45"/>
      <c r="E422" s="44"/>
      <c r="F422" s="43"/>
      <c r="G422" s="42"/>
      <c r="H422" s="41" t="str">
        <f t="shared" si="12"/>
        <v>A</v>
      </c>
      <c r="I422" s="40" t="str">
        <f t="shared" si="13"/>
        <v>The Commissioner &amp; Chief Constable are satisfied the spend represents VFM in accordance with the requirements of Category A</v>
      </c>
    </row>
    <row r="423" spans="1:9" x14ac:dyDescent="0.2">
      <c r="A423" s="48" t="s">
        <v>4</v>
      </c>
      <c r="B423" s="47" t="s">
        <v>5</v>
      </c>
      <c r="C423" s="46"/>
      <c r="D423" s="45"/>
      <c r="E423" s="44"/>
      <c r="F423" s="43"/>
      <c r="G423" s="42"/>
      <c r="H423" s="41" t="str">
        <f t="shared" si="12"/>
        <v>A</v>
      </c>
      <c r="I423" s="40" t="str">
        <f t="shared" si="13"/>
        <v>The Commissioner &amp; Chief Constable are satisfied the spend represents VFM in accordance with the requirements of Category A</v>
      </c>
    </row>
    <row r="424" spans="1:9" x14ac:dyDescent="0.2">
      <c r="A424" s="48" t="s">
        <v>4</v>
      </c>
      <c r="B424" s="47" t="s">
        <v>5</v>
      </c>
      <c r="C424" s="46"/>
      <c r="D424" s="45"/>
      <c r="E424" s="44"/>
      <c r="F424" s="43"/>
      <c r="G424" s="42"/>
      <c r="H424" s="41" t="str">
        <f t="shared" si="12"/>
        <v>A</v>
      </c>
      <c r="I424" s="40" t="str">
        <f t="shared" si="13"/>
        <v>The Commissioner &amp; Chief Constable are satisfied the spend represents VFM in accordance with the requirements of Category A</v>
      </c>
    </row>
    <row r="425" spans="1:9" x14ac:dyDescent="0.2">
      <c r="A425" s="48" t="s">
        <v>4</v>
      </c>
      <c r="B425" s="47" t="s">
        <v>5</v>
      </c>
      <c r="C425" s="46"/>
      <c r="D425" s="45"/>
      <c r="E425" s="44"/>
      <c r="F425" s="43"/>
      <c r="G425" s="42"/>
      <c r="H425" s="41" t="str">
        <f t="shared" si="12"/>
        <v>A</v>
      </c>
      <c r="I425" s="40" t="str">
        <f t="shared" si="13"/>
        <v>The Commissioner &amp; Chief Constable are satisfied the spend represents VFM in accordance with the requirements of Category A</v>
      </c>
    </row>
    <row r="426" spans="1:9" x14ac:dyDescent="0.2">
      <c r="A426" s="48" t="s">
        <v>4</v>
      </c>
      <c r="B426" s="47" t="s">
        <v>5</v>
      </c>
      <c r="C426" s="46"/>
      <c r="D426" s="45"/>
      <c r="E426" s="44"/>
      <c r="F426" s="43"/>
      <c r="G426" s="42"/>
      <c r="H426" s="41" t="str">
        <f t="shared" si="12"/>
        <v>A</v>
      </c>
      <c r="I426" s="40" t="str">
        <f t="shared" si="13"/>
        <v>The Commissioner &amp; Chief Constable are satisfied the spend represents VFM in accordance with the requirements of Category A</v>
      </c>
    </row>
    <row r="427" spans="1:9" x14ac:dyDescent="0.2">
      <c r="A427" s="48" t="s">
        <v>4</v>
      </c>
      <c r="B427" s="47" t="s">
        <v>5</v>
      </c>
      <c r="C427" s="46"/>
      <c r="D427" s="45"/>
      <c r="E427" s="44"/>
      <c r="F427" s="43"/>
      <c r="G427" s="42"/>
      <c r="H427" s="41" t="str">
        <f t="shared" si="12"/>
        <v>A</v>
      </c>
      <c r="I427" s="40" t="str">
        <f t="shared" si="13"/>
        <v>The Commissioner &amp; Chief Constable are satisfied the spend represents VFM in accordance with the requirements of Category A</v>
      </c>
    </row>
    <row r="428" spans="1:9" x14ac:dyDescent="0.2">
      <c r="A428" s="48" t="s">
        <v>4</v>
      </c>
      <c r="B428" s="47" t="s">
        <v>5</v>
      </c>
      <c r="C428" s="46"/>
      <c r="D428" s="45"/>
      <c r="E428" s="44"/>
      <c r="F428" s="43"/>
      <c r="G428" s="42"/>
      <c r="H428" s="41" t="str">
        <f t="shared" si="12"/>
        <v>A</v>
      </c>
      <c r="I428" s="40" t="str">
        <f t="shared" si="13"/>
        <v>The Commissioner &amp; Chief Constable are satisfied the spend represents VFM in accordance with the requirements of Category A</v>
      </c>
    </row>
    <row r="429" spans="1:9" x14ac:dyDescent="0.2">
      <c r="A429" s="48" t="s">
        <v>4</v>
      </c>
      <c r="B429" s="47" t="s">
        <v>5</v>
      </c>
      <c r="C429" s="46"/>
      <c r="D429" s="45"/>
      <c r="E429" s="44"/>
      <c r="F429" s="43"/>
      <c r="G429" s="42"/>
      <c r="H429" s="41" t="str">
        <f t="shared" si="12"/>
        <v>A</v>
      </c>
      <c r="I429" s="40" t="str">
        <f t="shared" si="13"/>
        <v>The Commissioner &amp; Chief Constable are satisfied the spend represents VFM in accordance with the requirements of Category A</v>
      </c>
    </row>
    <row r="430" spans="1:9" x14ac:dyDescent="0.2">
      <c r="A430" s="48" t="s">
        <v>4</v>
      </c>
      <c r="B430" s="47" t="s">
        <v>5</v>
      </c>
      <c r="C430" s="46"/>
      <c r="D430" s="45"/>
      <c r="E430" s="44"/>
      <c r="F430" s="43"/>
      <c r="G430" s="42"/>
      <c r="H430" s="41" t="str">
        <f t="shared" si="12"/>
        <v>A</v>
      </c>
      <c r="I430" s="40" t="str">
        <f t="shared" si="13"/>
        <v>The Commissioner &amp; Chief Constable are satisfied the spend represents VFM in accordance with the requirements of Category A</v>
      </c>
    </row>
    <row r="431" spans="1:9" x14ac:dyDescent="0.2">
      <c r="A431" s="48" t="s">
        <v>4</v>
      </c>
      <c r="B431" s="47" t="s">
        <v>5</v>
      </c>
      <c r="C431" s="46"/>
      <c r="D431" s="45"/>
      <c r="E431" s="44"/>
      <c r="F431" s="43"/>
      <c r="G431" s="42"/>
      <c r="H431" s="41" t="str">
        <f t="shared" si="12"/>
        <v>A</v>
      </c>
      <c r="I431" s="40" t="str">
        <f t="shared" si="13"/>
        <v>The Commissioner &amp; Chief Constable are satisfied the spend represents VFM in accordance with the requirements of Category A</v>
      </c>
    </row>
    <row r="432" spans="1:9" x14ac:dyDescent="0.2">
      <c r="A432" s="48" t="s">
        <v>4</v>
      </c>
      <c r="B432" s="47" t="s">
        <v>5</v>
      </c>
      <c r="C432" s="46"/>
      <c r="D432" s="45"/>
      <c r="E432" s="44"/>
      <c r="F432" s="43"/>
      <c r="G432" s="42"/>
      <c r="H432" s="41" t="str">
        <f t="shared" si="12"/>
        <v>A</v>
      </c>
      <c r="I432" s="40" t="str">
        <f t="shared" si="13"/>
        <v>The Commissioner &amp; Chief Constable are satisfied the spend represents VFM in accordance with the requirements of Category A</v>
      </c>
    </row>
    <row r="433" spans="1:9" x14ac:dyDescent="0.2">
      <c r="A433" s="48" t="s">
        <v>4</v>
      </c>
      <c r="B433" s="47" t="s">
        <v>5</v>
      </c>
      <c r="C433" s="46"/>
      <c r="D433" s="45"/>
      <c r="E433" s="44"/>
      <c r="F433" s="43"/>
      <c r="G433" s="42"/>
      <c r="H433" s="41" t="str">
        <f t="shared" si="12"/>
        <v>A</v>
      </c>
      <c r="I433" s="40" t="str">
        <f t="shared" si="13"/>
        <v>The Commissioner &amp; Chief Constable are satisfied the spend represents VFM in accordance with the requirements of Category A</v>
      </c>
    </row>
    <row r="434" spans="1:9" x14ac:dyDescent="0.2">
      <c r="A434" s="48" t="s">
        <v>4</v>
      </c>
      <c r="B434" s="47" t="s">
        <v>5</v>
      </c>
      <c r="C434" s="46"/>
      <c r="D434" s="45"/>
      <c r="E434" s="44"/>
      <c r="F434" s="43"/>
      <c r="G434" s="42"/>
      <c r="H434" s="41" t="str">
        <f t="shared" si="12"/>
        <v>A</v>
      </c>
      <c r="I434" s="40" t="str">
        <f t="shared" si="13"/>
        <v>The Commissioner &amp; Chief Constable are satisfied the spend represents VFM in accordance with the requirements of Category A</v>
      </c>
    </row>
    <row r="435" spans="1:9" x14ac:dyDescent="0.2">
      <c r="A435" s="48" t="s">
        <v>4</v>
      </c>
      <c r="B435" s="47" t="s">
        <v>5</v>
      </c>
      <c r="C435" s="46"/>
      <c r="D435" s="45"/>
      <c r="E435" s="44"/>
      <c r="F435" s="43"/>
      <c r="G435" s="42"/>
      <c r="H435" s="41" t="str">
        <f t="shared" si="12"/>
        <v>A</v>
      </c>
      <c r="I435" s="40" t="str">
        <f t="shared" si="13"/>
        <v>The Commissioner &amp; Chief Constable are satisfied the spend represents VFM in accordance with the requirements of Category A</v>
      </c>
    </row>
    <row r="436" spans="1:9" x14ac:dyDescent="0.2">
      <c r="A436" s="48" t="s">
        <v>4</v>
      </c>
      <c r="B436" s="47" t="s">
        <v>5</v>
      </c>
      <c r="C436" s="46"/>
      <c r="D436" s="45"/>
      <c r="E436" s="44"/>
      <c r="F436" s="43"/>
      <c r="G436" s="42"/>
      <c r="H436" s="41" t="str">
        <f t="shared" si="12"/>
        <v>A</v>
      </c>
      <c r="I436" s="40" t="str">
        <f t="shared" si="13"/>
        <v>The Commissioner &amp; Chief Constable are satisfied the spend represents VFM in accordance with the requirements of Category A</v>
      </c>
    </row>
    <row r="437" spans="1:9" x14ac:dyDescent="0.2">
      <c r="A437" s="48" t="s">
        <v>4</v>
      </c>
      <c r="B437" s="47" t="s">
        <v>5</v>
      </c>
      <c r="C437" s="46"/>
      <c r="D437" s="45"/>
      <c r="E437" s="44"/>
      <c r="F437" s="43"/>
      <c r="G437" s="42"/>
      <c r="H437" s="41" t="str">
        <f t="shared" si="12"/>
        <v>A</v>
      </c>
      <c r="I437" s="40" t="str">
        <f t="shared" si="13"/>
        <v>The Commissioner &amp; Chief Constable are satisfied the spend represents VFM in accordance with the requirements of Category A</v>
      </c>
    </row>
    <row r="438" spans="1:9" x14ac:dyDescent="0.2">
      <c r="A438" s="48" t="s">
        <v>4</v>
      </c>
      <c r="B438" s="47" t="s">
        <v>5</v>
      </c>
      <c r="C438" s="46"/>
      <c r="D438" s="45"/>
      <c r="E438" s="44"/>
      <c r="F438" s="43"/>
      <c r="G438" s="42"/>
      <c r="H438" s="41" t="str">
        <f t="shared" si="12"/>
        <v>A</v>
      </c>
      <c r="I438" s="40" t="str">
        <f t="shared" si="13"/>
        <v>The Commissioner &amp; Chief Constable are satisfied the spend represents VFM in accordance with the requirements of Category A</v>
      </c>
    </row>
    <row r="439" spans="1:9" x14ac:dyDescent="0.2">
      <c r="A439" s="48" t="s">
        <v>4</v>
      </c>
      <c r="B439" s="47" t="s">
        <v>5</v>
      </c>
      <c r="C439" s="46"/>
      <c r="D439" s="45"/>
      <c r="E439" s="44"/>
      <c r="F439" s="43"/>
      <c r="G439" s="42"/>
      <c r="H439" s="41" t="str">
        <f t="shared" si="12"/>
        <v>A</v>
      </c>
      <c r="I439" s="40" t="str">
        <f t="shared" si="13"/>
        <v>The Commissioner &amp; Chief Constable are satisfied the spend represents VFM in accordance with the requirements of Category A</v>
      </c>
    </row>
    <row r="440" spans="1:9" x14ac:dyDescent="0.2">
      <c r="A440" s="48" t="s">
        <v>4</v>
      </c>
      <c r="B440" s="47" t="s">
        <v>5</v>
      </c>
      <c r="C440" s="46"/>
      <c r="D440" s="45"/>
      <c r="E440" s="44"/>
      <c r="F440" s="43"/>
      <c r="G440" s="42"/>
      <c r="H440" s="41" t="str">
        <f t="shared" si="12"/>
        <v>A</v>
      </c>
      <c r="I440" s="40" t="str">
        <f t="shared" si="13"/>
        <v>The Commissioner &amp; Chief Constable are satisfied the spend represents VFM in accordance with the requirements of Category A</v>
      </c>
    </row>
    <row r="441" spans="1:9" x14ac:dyDescent="0.2">
      <c r="A441" s="48" t="s">
        <v>4</v>
      </c>
      <c r="B441" s="47" t="s">
        <v>5</v>
      </c>
      <c r="C441" s="46"/>
      <c r="D441" s="45"/>
      <c r="E441" s="44"/>
      <c r="F441" s="43"/>
      <c r="G441" s="42"/>
      <c r="H441" s="41" t="str">
        <f t="shared" si="12"/>
        <v>A</v>
      </c>
      <c r="I441" s="40" t="str">
        <f t="shared" si="13"/>
        <v>The Commissioner &amp; Chief Constable are satisfied the spend represents VFM in accordance with the requirements of Category A</v>
      </c>
    </row>
    <row r="442" spans="1:9" x14ac:dyDescent="0.2">
      <c r="A442" s="48" t="s">
        <v>4</v>
      </c>
      <c r="B442" s="47" t="s">
        <v>5</v>
      </c>
      <c r="C442" s="50"/>
      <c r="D442" s="45"/>
      <c r="E442" s="44"/>
      <c r="F442" s="43"/>
      <c r="G442" s="42"/>
      <c r="H442" s="41" t="str">
        <f t="shared" si="12"/>
        <v>A</v>
      </c>
      <c r="I442" s="40" t="str">
        <f t="shared" si="13"/>
        <v>The Commissioner &amp; Chief Constable are satisfied the spend represents VFM in accordance with the requirements of Category A</v>
      </c>
    </row>
    <row r="443" spans="1:9" x14ac:dyDescent="0.2">
      <c r="A443" s="48" t="s">
        <v>4</v>
      </c>
      <c r="B443" s="47" t="s">
        <v>5</v>
      </c>
      <c r="C443" s="46"/>
      <c r="D443" s="45"/>
      <c r="E443" s="44"/>
      <c r="F443" s="43"/>
      <c r="G443" s="42"/>
      <c r="H443" s="41" t="str">
        <f t="shared" si="12"/>
        <v>A</v>
      </c>
      <c r="I443" s="40" t="str">
        <f t="shared" si="13"/>
        <v>The Commissioner &amp; Chief Constable are satisfied the spend represents VFM in accordance with the requirements of Category A</v>
      </c>
    </row>
    <row r="444" spans="1:9" x14ac:dyDescent="0.2">
      <c r="A444" s="48" t="s">
        <v>4</v>
      </c>
      <c r="B444" s="47" t="s">
        <v>5</v>
      </c>
      <c r="C444" s="46"/>
      <c r="D444" s="45"/>
      <c r="E444" s="44"/>
      <c r="F444" s="43"/>
      <c r="G444" s="42"/>
      <c r="H444" s="41" t="str">
        <f t="shared" si="12"/>
        <v>A</v>
      </c>
      <c r="I444" s="40" t="str">
        <f t="shared" si="13"/>
        <v>The Commissioner &amp; Chief Constable are satisfied the spend represents VFM in accordance with the requirements of Category A</v>
      </c>
    </row>
    <row r="445" spans="1:9" x14ac:dyDescent="0.2">
      <c r="A445" s="48" t="s">
        <v>4</v>
      </c>
      <c r="B445" s="47" t="s">
        <v>5</v>
      </c>
      <c r="C445" s="46"/>
      <c r="D445" s="45"/>
      <c r="E445" s="44"/>
      <c r="F445" s="43"/>
      <c r="G445" s="42"/>
      <c r="H445" s="41" t="str">
        <f t="shared" si="12"/>
        <v>A</v>
      </c>
      <c r="I445" s="40" t="str">
        <f t="shared" si="13"/>
        <v>The Commissioner &amp; Chief Constable are satisfied the spend represents VFM in accordance with the requirements of Category A</v>
      </c>
    </row>
    <row r="446" spans="1:9" x14ac:dyDescent="0.2">
      <c r="A446" s="48" t="s">
        <v>4</v>
      </c>
      <c r="B446" s="47" t="s">
        <v>5</v>
      </c>
      <c r="C446" s="46"/>
      <c r="D446" s="45"/>
      <c r="E446" s="44"/>
      <c r="F446" s="43"/>
      <c r="G446" s="42"/>
      <c r="H446" s="41" t="str">
        <f t="shared" si="12"/>
        <v>A</v>
      </c>
      <c r="I446" s="40" t="str">
        <f t="shared" si="13"/>
        <v>The Commissioner &amp; Chief Constable are satisfied the spend represents VFM in accordance with the requirements of Category A</v>
      </c>
    </row>
    <row r="447" spans="1:9" x14ac:dyDescent="0.2">
      <c r="A447" s="48" t="s">
        <v>4</v>
      </c>
      <c r="B447" s="47" t="s">
        <v>5</v>
      </c>
      <c r="C447" s="46"/>
      <c r="D447" s="45"/>
      <c r="E447" s="44"/>
      <c r="F447" s="43"/>
      <c r="G447" s="42"/>
      <c r="H447" s="41" t="str">
        <f t="shared" si="12"/>
        <v>A</v>
      </c>
      <c r="I447" s="40" t="str">
        <f t="shared" si="13"/>
        <v>The Commissioner &amp; Chief Constable are satisfied the spend represents VFM in accordance with the requirements of Category A</v>
      </c>
    </row>
    <row r="448" spans="1:9" x14ac:dyDescent="0.2">
      <c r="A448" s="48" t="s">
        <v>4</v>
      </c>
      <c r="B448" s="47" t="s">
        <v>5</v>
      </c>
      <c r="C448" s="46"/>
      <c r="D448" s="45"/>
      <c r="E448" s="44"/>
      <c r="F448" s="43"/>
      <c r="G448" s="42"/>
      <c r="H448" s="41" t="str">
        <f t="shared" si="12"/>
        <v>A</v>
      </c>
      <c r="I448" s="40" t="str">
        <f t="shared" si="13"/>
        <v>The Commissioner &amp; Chief Constable are satisfied the spend represents VFM in accordance with the requirements of Category A</v>
      </c>
    </row>
    <row r="449" spans="1:9" x14ac:dyDescent="0.2">
      <c r="A449" s="48" t="s">
        <v>4</v>
      </c>
      <c r="B449" s="47" t="s">
        <v>5</v>
      </c>
      <c r="C449" s="46"/>
      <c r="D449" s="45"/>
      <c r="E449" s="44"/>
      <c r="F449" s="43"/>
      <c r="G449" s="42"/>
      <c r="H449" s="41" t="str">
        <f t="shared" si="12"/>
        <v>A</v>
      </c>
      <c r="I449" s="40" t="str">
        <f t="shared" si="13"/>
        <v>The Commissioner &amp; Chief Constable are satisfied the spend represents VFM in accordance with the requirements of Category A</v>
      </c>
    </row>
    <row r="450" spans="1:9" x14ac:dyDescent="0.2">
      <c r="A450" s="48" t="s">
        <v>4</v>
      </c>
      <c r="B450" s="47" t="s">
        <v>5</v>
      </c>
      <c r="C450" s="46"/>
      <c r="D450" s="45"/>
      <c r="E450" s="44"/>
      <c r="F450" s="43"/>
      <c r="G450" s="42"/>
      <c r="H450" s="41" t="str">
        <f t="shared" ref="H450:H513" si="14">IF(F450&gt;25000,"C",IF(F450&gt;1000,"B","A"))</f>
        <v>A</v>
      </c>
      <c r="I450" s="40" t="str">
        <f t="shared" ref="I450:I513" si="15">VLOOKUP(H450,$L$2:$M$4,2,FALSE)</f>
        <v>The Commissioner &amp; Chief Constable are satisfied the spend represents VFM in accordance with the requirements of Category A</v>
      </c>
    </row>
    <row r="451" spans="1:9" x14ac:dyDescent="0.2">
      <c r="A451" s="48" t="s">
        <v>4</v>
      </c>
      <c r="B451" s="47" t="s">
        <v>5</v>
      </c>
      <c r="C451" s="46"/>
      <c r="D451" s="45"/>
      <c r="E451" s="44"/>
      <c r="F451" s="43"/>
      <c r="G451" s="42"/>
      <c r="H451" s="41" t="str">
        <f t="shared" si="14"/>
        <v>A</v>
      </c>
      <c r="I451" s="40" t="str">
        <f t="shared" si="15"/>
        <v>The Commissioner &amp; Chief Constable are satisfied the spend represents VFM in accordance with the requirements of Category A</v>
      </c>
    </row>
    <row r="452" spans="1:9" x14ac:dyDescent="0.2">
      <c r="A452" s="48" t="s">
        <v>4</v>
      </c>
      <c r="B452" s="47" t="s">
        <v>5</v>
      </c>
      <c r="C452" s="46"/>
      <c r="D452" s="45"/>
      <c r="E452" s="44"/>
      <c r="F452" s="43"/>
      <c r="G452" s="42"/>
      <c r="H452" s="41" t="str">
        <f t="shared" si="14"/>
        <v>A</v>
      </c>
      <c r="I452" s="40" t="str">
        <f t="shared" si="15"/>
        <v>The Commissioner &amp; Chief Constable are satisfied the spend represents VFM in accordance with the requirements of Category A</v>
      </c>
    </row>
    <row r="453" spans="1:9" x14ac:dyDescent="0.2">
      <c r="A453" s="48" t="s">
        <v>4</v>
      </c>
      <c r="B453" s="47" t="s">
        <v>5</v>
      </c>
      <c r="C453" s="49"/>
      <c r="D453" s="45"/>
      <c r="E453" s="44"/>
      <c r="F453" s="43"/>
      <c r="G453" s="42"/>
      <c r="H453" s="41" t="str">
        <f t="shared" si="14"/>
        <v>A</v>
      </c>
      <c r="I453" s="40" t="str">
        <f t="shared" si="15"/>
        <v>The Commissioner &amp; Chief Constable are satisfied the spend represents VFM in accordance with the requirements of Category A</v>
      </c>
    </row>
    <row r="454" spans="1:9" x14ac:dyDescent="0.2">
      <c r="A454" s="48" t="s">
        <v>4</v>
      </c>
      <c r="B454" s="47" t="s">
        <v>5</v>
      </c>
      <c r="C454" s="49"/>
      <c r="D454" s="45"/>
      <c r="E454" s="44"/>
      <c r="F454" s="43"/>
      <c r="G454" s="42"/>
      <c r="H454" s="41" t="str">
        <f t="shared" si="14"/>
        <v>A</v>
      </c>
      <c r="I454" s="40" t="str">
        <f t="shared" si="15"/>
        <v>The Commissioner &amp; Chief Constable are satisfied the spend represents VFM in accordance with the requirements of Category A</v>
      </c>
    </row>
    <row r="455" spans="1:9" x14ac:dyDescent="0.2">
      <c r="A455" s="48" t="s">
        <v>4</v>
      </c>
      <c r="B455" s="47" t="s">
        <v>5</v>
      </c>
      <c r="C455" s="49"/>
      <c r="D455" s="45"/>
      <c r="E455" s="44"/>
      <c r="F455" s="43"/>
      <c r="G455" s="42"/>
      <c r="H455" s="41" t="str">
        <f t="shared" si="14"/>
        <v>A</v>
      </c>
      <c r="I455" s="40" t="str">
        <f t="shared" si="15"/>
        <v>The Commissioner &amp; Chief Constable are satisfied the spend represents VFM in accordance with the requirements of Category A</v>
      </c>
    </row>
    <row r="456" spans="1:9" x14ac:dyDescent="0.2">
      <c r="A456" s="48" t="s">
        <v>4</v>
      </c>
      <c r="B456" s="47" t="s">
        <v>5</v>
      </c>
      <c r="C456" s="49"/>
      <c r="D456" s="45"/>
      <c r="E456" s="44"/>
      <c r="F456" s="43"/>
      <c r="G456" s="42"/>
      <c r="H456" s="41" t="str">
        <f t="shared" si="14"/>
        <v>A</v>
      </c>
      <c r="I456" s="40" t="str">
        <f t="shared" si="15"/>
        <v>The Commissioner &amp; Chief Constable are satisfied the spend represents VFM in accordance with the requirements of Category A</v>
      </c>
    </row>
    <row r="457" spans="1:9" x14ac:dyDescent="0.2">
      <c r="A457" s="48" t="s">
        <v>4</v>
      </c>
      <c r="B457" s="47" t="s">
        <v>5</v>
      </c>
      <c r="C457" s="46"/>
      <c r="D457" s="45"/>
      <c r="E457" s="44"/>
      <c r="F457" s="43"/>
      <c r="G457" s="42"/>
      <c r="H457" s="41" t="str">
        <f t="shared" si="14"/>
        <v>A</v>
      </c>
      <c r="I457" s="40" t="str">
        <f t="shared" si="15"/>
        <v>The Commissioner &amp; Chief Constable are satisfied the spend represents VFM in accordance with the requirements of Category A</v>
      </c>
    </row>
    <row r="458" spans="1:9" x14ac:dyDescent="0.2">
      <c r="A458" s="48" t="s">
        <v>4</v>
      </c>
      <c r="B458" s="47" t="s">
        <v>5</v>
      </c>
      <c r="C458" s="46"/>
      <c r="D458" s="45"/>
      <c r="E458" s="44"/>
      <c r="F458" s="43"/>
      <c r="G458" s="42"/>
      <c r="H458" s="41" t="str">
        <f t="shared" si="14"/>
        <v>A</v>
      </c>
      <c r="I458" s="40" t="str">
        <f t="shared" si="15"/>
        <v>The Commissioner &amp; Chief Constable are satisfied the spend represents VFM in accordance with the requirements of Category A</v>
      </c>
    </row>
    <row r="459" spans="1:9" x14ac:dyDescent="0.2">
      <c r="A459" s="48" t="s">
        <v>4</v>
      </c>
      <c r="B459" s="47" t="s">
        <v>5</v>
      </c>
      <c r="C459" s="46"/>
      <c r="D459" s="45"/>
      <c r="E459" s="44"/>
      <c r="F459" s="43"/>
      <c r="G459" s="42"/>
      <c r="H459" s="41" t="str">
        <f t="shared" si="14"/>
        <v>A</v>
      </c>
      <c r="I459" s="40" t="str">
        <f t="shared" si="15"/>
        <v>The Commissioner &amp; Chief Constable are satisfied the spend represents VFM in accordance with the requirements of Category A</v>
      </c>
    </row>
    <row r="460" spans="1:9" x14ac:dyDescent="0.2">
      <c r="A460" s="48" t="s">
        <v>4</v>
      </c>
      <c r="B460" s="47" t="s">
        <v>5</v>
      </c>
      <c r="C460" s="46"/>
      <c r="D460" s="45"/>
      <c r="E460" s="44"/>
      <c r="F460" s="43"/>
      <c r="G460" s="42"/>
      <c r="H460" s="41" t="str">
        <f t="shared" si="14"/>
        <v>A</v>
      </c>
      <c r="I460" s="40" t="str">
        <f t="shared" si="15"/>
        <v>The Commissioner &amp; Chief Constable are satisfied the spend represents VFM in accordance with the requirements of Category A</v>
      </c>
    </row>
    <row r="461" spans="1:9" x14ac:dyDescent="0.2">
      <c r="A461" s="48" t="s">
        <v>4</v>
      </c>
      <c r="B461" s="47" t="s">
        <v>5</v>
      </c>
      <c r="C461" s="46"/>
      <c r="D461" s="45"/>
      <c r="E461" s="44"/>
      <c r="F461" s="43"/>
      <c r="G461" s="42"/>
      <c r="H461" s="41" t="str">
        <f t="shared" si="14"/>
        <v>A</v>
      </c>
      <c r="I461" s="40" t="str">
        <f t="shared" si="15"/>
        <v>The Commissioner &amp; Chief Constable are satisfied the spend represents VFM in accordance with the requirements of Category A</v>
      </c>
    </row>
    <row r="462" spans="1:9" x14ac:dyDescent="0.2">
      <c r="A462" s="48" t="s">
        <v>4</v>
      </c>
      <c r="B462" s="47" t="s">
        <v>5</v>
      </c>
      <c r="C462" s="46"/>
      <c r="D462" s="45"/>
      <c r="E462" s="44"/>
      <c r="F462" s="43"/>
      <c r="G462" s="42"/>
      <c r="H462" s="41" t="str">
        <f t="shared" si="14"/>
        <v>A</v>
      </c>
      <c r="I462" s="40" t="str">
        <f t="shared" si="15"/>
        <v>The Commissioner &amp; Chief Constable are satisfied the spend represents VFM in accordance with the requirements of Category A</v>
      </c>
    </row>
    <row r="463" spans="1:9" x14ac:dyDescent="0.2">
      <c r="A463" s="48" t="s">
        <v>4</v>
      </c>
      <c r="B463" s="47" t="s">
        <v>5</v>
      </c>
      <c r="C463" s="46"/>
      <c r="D463" s="45"/>
      <c r="E463" s="44"/>
      <c r="F463" s="43"/>
      <c r="G463" s="42"/>
      <c r="H463" s="41" t="str">
        <f t="shared" si="14"/>
        <v>A</v>
      </c>
      <c r="I463" s="40" t="str">
        <f t="shared" si="15"/>
        <v>The Commissioner &amp; Chief Constable are satisfied the spend represents VFM in accordance with the requirements of Category A</v>
      </c>
    </row>
    <row r="464" spans="1:9" x14ac:dyDescent="0.2">
      <c r="A464" s="48" t="s">
        <v>4</v>
      </c>
      <c r="B464" s="47" t="s">
        <v>5</v>
      </c>
      <c r="C464" s="46"/>
      <c r="D464" s="45"/>
      <c r="E464" s="44"/>
      <c r="F464" s="43"/>
      <c r="G464" s="42"/>
      <c r="H464" s="41" t="str">
        <f t="shared" si="14"/>
        <v>A</v>
      </c>
      <c r="I464" s="40" t="str">
        <f t="shared" si="15"/>
        <v>The Commissioner &amp; Chief Constable are satisfied the spend represents VFM in accordance with the requirements of Category A</v>
      </c>
    </row>
    <row r="465" spans="1:9" x14ac:dyDescent="0.2">
      <c r="A465" s="48" t="s">
        <v>4</v>
      </c>
      <c r="B465" s="47" t="s">
        <v>5</v>
      </c>
      <c r="C465" s="46"/>
      <c r="D465" s="45"/>
      <c r="E465" s="44"/>
      <c r="F465" s="43"/>
      <c r="G465" s="42"/>
      <c r="H465" s="41" t="str">
        <f t="shared" si="14"/>
        <v>A</v>
      </c>
      <c r="I465" s="40" t="str">
        <f t="shared" si="15"/>
        <v>The Commissioner &amp; Chief Constable are satisfied the spend represents VFM in accordance with the requirements of Category A</v>
      </c>
    </row>
    <row r="466" spans="1:9" x14ac:dyDescent="0.2">
      <c r="A466" s="48" t="s">
        <v>4</v>
      </c>
      <c r="B466" s="47" t="s">
        <v>5</v>
      </c>
      <c r="C466" s="46"/>
      <c r="D466" s="45"/>
      <c r="E466" s="44"/>
      <c r="F466" s="43"/>
      <c r="G466" s="42"/>
      <c r="H466" s="41" t="str">
        <f t="shared" si="14"/>
        <v>A</v>
      </c>
      <c r="I466" s="40" t="str">
        <f t="shared" si="15"/>
        <v>The Commissioner &amp; Chief Constable are satisfied the spend represents VFM in accordance with the requirements of Category A</v>
      </c>
    </row>
    <row r="467" spans="1:9" x14ac:dyDescent="0.2">
      <c r="A467" s="48" t="s">
        <v>4</v>
      </c>
      <c r="B467" s="47" t="s">
        <v>5</v>
      </c>
      <c r="C467" s="46"/>
      <c r="D467" s="45"/>
      <c r="E467" s="44"/>
      <c r="F467" s="43"/>
      <c r="G467" s="42"/>
      <c r="H467" s="41" t="str">
        <f t="shared" si="14"/>
        <v>A</v>
      </c>
      <c r="I467" s="40" t="str">
        <f t="shared" si="15"/>
        <v>The Commissioner &amp; Chief Constable are satisfied the spend represents VFM in accordance with the requirements of Category A</v>
      </c>
    </row>
    <row r="468" spans="1:9" x14ac:dyDescent="0.2">
      <c r="A468" s="48" t="s">
        <v>4</v>
      </c>
      <c r="B468" s="47" t="s">
        <v>5</v>
      </c>
      <c r="C468" s="46"/>
      <c r="D468" s="45"/>
      <c r="E468" s="44"/>
      <c r="F468" s="43"/>
      <c r="G468" s="42"/>
      <c r="H468" s="41" t="str">
        <f t="shared" si="14"/>
        <v>A</v>
      </c>
      <c r="I468" s="40" t="str">
        <f t="shared" si="15"/>
        <v>The Commissioner &amp; Chief Constable are satisfied the spend represents VFM in accordance with the requirements of Category A</v>
      </c>
    </row>
    <row r="469" spans="1:9" x14ac:dyDescent="0.2">
      <c r="A469" s="48" t="s">
        <v>4</v>
      </c>
      <c r="B469" s="47" t="s">
        <v>5</v>
      </c>
      <c r="C469" s="46"/>
      <c r="D469" s="45"/>
      <c r="E469" s="44"/>
      <c r="F469" s="43"/>
      <c r="G469" s="42"/>
      <c r="H469" s="41" t="str">
        <f t="shared" si="14"/>
        <v>A</v>
      </c>
      <c r="I469" s="40" t="str">
        <f t="shared" si="15"/>
        <v>The Commissioner &amp; Chief Constable are satisfied the spend represents VFM in accordance with the requirements of Category A</v>
      </c>
    </row>
    <row r="470" spans="1:9" x14ac:dyDescent="0.2">
      <c r="A470" s="48" t="s">
        <v>4</v>
      </c>
      <c r="B470" s="47" t="s">
        <v>5</v>
      </c>
      <c r="C470" s="46"/>
      <c r="D470" s="45"/>
      <c r="E470" s="44"/>
      <c r="F470" s="43"/>
      <c r="G470" s="42"/>
      <c r="H470" s="41" t="str">
        <f t="shared" si="14"/>
        <v>A</v>
      </c>
      <c r="I470" s="40" t="str">
        <f t="shared" si="15"/>
        <v>The Commissioner &amp; Chief Constable are satisfied the spend represents VFM in accordance with the requirements of Category A</v>
      </c>
    </row>
    <row r="471" spans="1:9" x14ac:dyDescent="0.2">
      <c r="A471" s="48" t="s">
        <v>4</v>
      </c>
      <c r="B471" s="47" t="s">
        <v>5</v>
      </c>
      <c r="C471" s="46"/>
      <c r="D471" s="45"/>
      <c r="E471" s="44"/>
      <c r="F471" s="43"/>
      <c r="G471" s="42"/>
      <c r="H471" s="41" t="str">
        <f t="shared" si="14"/>
        <v>A</v>
      </c>
      <c r="I471" s="40" t="str">
        <f t="shared" si="15"/>
        <v>The Commissioner &amp; Chief Constable are satisfied the spend represents VFM in accordance with the requirements of Category A</v>
      </c>
    </row>
    <row r="472" spans="1:9" x14ac:dyDescent="0.2">
      <c r="A472" s="48" t="s">
        <v>4</v>
      </c>
      <c r="B472" s="47" t="s">
        <v>5</v>
      </c>
      <c r="C472" s="46"/>
      <c r="D472" s="45"/>
      <c r="E472" s="44"/>
      <c r="F472" s="43"/>
      <c r="G472" s="42"/>
      <c r="H472" s="41" t="str">
        <f t="shared" si="14"/>
        <v>A</v>
      </c>
      <c r="I472" s="40" t="str">
        <f t="shared" si="15"/>
        <v>The Commissioner &amp; Chief Constable are satisfied the spend represents VFM in accordance with the requirements of Category A</v>
      </c>
    </row>
    <row r="473" spans="1:9" x14ac:dyDescent="0.2">
      <c r="A473" s="48" t="s">
        <v>4</v>
      </c>
      <c r="B473" s="47" t="s">
        <v>5</v>
      </c>
      <c r="C473" s="46"/>
      <c r="D473" s="45"/>
      <c r="E473" s="44"/>
      <c r="F473" s="43"/>
      <c r="G473" s="42"/>
      <c r="H473" s="41" t="str">
        <f t="shared" si="14"/>
        <v>A</v>
      </c>
      <c r="I473" s="40" t="str">
        <f t="shared" si="15"/>
        <v>The Commissioner &amp; Chief Constable are satisfied the spend represents VFM in accordance with the requirements of Category A</v>
      </c>
    </row>
    <row r="474" spans="1:9" x14ac:dyDescent="0.2">
      <c r="A474" s="48" t="s">
        <v>4</v>
      </c>
      <c r="B474" s="47" t="s">
        <v>5</v>
      </c>
      <c r="C474" s="46"/>
      <c r="D474" s="45"/>
      <c r="E474" s="44"/>
      <c r="F474" s="43"/>
      <c r="G474" s="42"/>
      <c r="H474" s="41" t="str">
        <f t="shared" si="14"/>
        <v>A</v>
      </c>
      <c r="I474" s="40" t="str">
        <f t="shared" si="15"/>
        <v>The Commissioner &amp; Chief Constable are satisfied the spend represents VFM in accordance with the requirements of Category A</v>
      </c>
    </row>
    <row r="475" spans="1:9" x14ac:dyDescent="0.2">
      <c r="A475" s="48" t="s">
        <v>4</v>
      </c>
      <c r="B475" s="47" t="s">
        <v>5</v>
      </c>
      <c r="C475" s="46"/>
      <c r="D475" s="45"/>
      <c r="E475" s="44"/>
      <c r="F475" s="43"/>
      <c r="G475" s="42"/>
      <c r="H475" s="41" t="str">
        <f t="shared" si="14"/>
        <v>A</v>
      </c>
      <c r="I475" s="40" t="str">
        <f t="shared" si="15"/>
        <v>The Commissioner &amp; Chief Constable are satisfied the spend represents VFM in accordance with the requirements of Category A</v>
      </c>
    </row>
    <row r="476" spans="1:9" x14ac:dyDescent="0.2">
      <c r="A476" s="48" t="s">
        <v>4</v>
      </c>
      <c r="B476" s="47" t="s">
        <v>5</v>
      </c>
      <c r="C476" s="46"/>
      <c r="D476" s="45"/>
      <c r="E476" s="44"/>
      <c r="F476" s="43"/>
      <c r="G476" s="42"/>
      <c r="H476" s="41" t="str">
        <f t="shared" si="14"/>
        <v>A</v>
      </c>
      <c r="I476" s="40" t="str">
        <f t="shared" si="15"/>
        <v>The Commissioner &amp; Chief Constable are satisfied the spend represents VFM in accordance with the requirements of Category A</v>
      </c>
    </row>
    <row r="477" spans="1:9" x14ac:dyDescent="0.2">
      <c r="A477" s="48" t="s">
        <v>4</v>
      </c>
      <c r="B477" s="47" t="s">
        <v>5</v>
      </c>
      <c r="C477" s="46"/>
      <c r="D477" s="45"/>
      <c r="E477" s="44"/>
      <c r="F477" s="43"/>
      <c r="G477" s="42"/>
      <c r="H477" s="41" t="str">
        <f t="shared" si="14"/>
        <v>A</v>
      </c>
      <c r="I477" s="40" t="str">
        <f t="shared" si="15"/>
        <v>The Commissioner &amp; Chief Constable are satisfied the spend represents VFM in accordance with the requirements of Category A</v>
      </c>
    </row>
    <row r="478" spans="1:9" x14ac:dyDescent="0.2">
      <c r="A478" s="48" t="s">
        <v>4</v>
      </c>
      <c r="B478" s="47" t="s">
        <v>5</v>
      </c>
      <c r="C478" s="46"/>
      <c r="D478" s="45"/>
      <c r="E478" s="44"/>
      <c r="F478" s="43"/>
      <c r="G478" s="42"/>
      <c r="H478" s="41" t="str">
        <f t="shared" si="14"/>
        <v>A</v>
      </c>
      <c r="I478" s="40" t="str">
        <f t="shared" si="15"/>
        <v>The Commissioner &amp; Chief Constable are satisfied the spend represents VFM in accordance with the requirements of Category A</v>
      </c>
    </row>
    <row r="479" spans="1:9" x14ac:dyDescent="0.2">
      <c r="A479" s="48" t="s">
        <v>4</v>
      </c>
      <c r="B479" s="47" t="s">
        <v>5</v>
      </c>
      <c r="C479" s="46"/>
      <c r="D479" s="45"/>
      <c r="E479" s="44"/>
      <c r="F479" s="43"/>
      <c r="G479" s="42"/>
      <c r="H479" s="41" t="str">
        <f t="shared" si="14"/>
        <v>A</v>
      </c>
      <c r="I479" s="40" t="str">
        <f t="shared" si="15"/>
        <v>The Commissioner &amp; Chief Constable are satisfied the spend represents VFM in accordance with the requirements of Category A</v>
      </c>
    </row>
    <row r="480" spans="1:9" x14ac:dyDescent="0.2">
      <c r="A480" s="48" t="s">
        <v>4</v>
      </c>
      <c r="B480" s="47" t="s">
        <v>5</v>
      </c>
      <c r="C480" s="46"/>
      <c r="D480" s="45"/>
      <c r="E480" s="44"/>
      <c r="F480" s="43"/>
      <c r="G480" s="42"/>
      <c r="H480" s="41" t="str">
        <f t="shared" si="14"/>
        <v>A</v>
      </c>
      <c r="I480" s="40" t="str">
        <f t="shared" si="15"/>
        <v>The Commissioner &amp; Chief Constable are satisfied the spend represents VFM in accordance with the requirements of Category A</v>
      </c>
    </row>
    <row r="481" spans="1:9" x14ac:dyDescent="0.2">
      <c r="A481" s="48" t="s">
        <v>4</v>
      </c>
      <c r="B481" s="47" t="s">
        <v>5</v>
      </c>
      <c r="C481" s="46"/>
      <c r="D481" s="45"/>
      <c r="E481" s="44"/>
      <c r="F481" s="43"/>
      <c r="G481" s="42"/>
      <c r="H481" s="41" t="str">
        <f t="shared" si="14"/>
        <v>A</v>
      </c>
      <c r="I481" s="40" t="str">
        <f t="shared" si="15"/>
        <v>The Commissioner &amp; Chief Constable are satisfied the spend represents VFM in accordance with the requirements of Category A</v>
      </c>
    </row>
    <row r="482" spans="1:9" x14ac:dyDescent="0.2">
      <c r="A482" s="48" t="s">
        <v>4</v>
      </c>
      <c r="B482" s="47" t="s">
        <v>5</v>
      </c>
      <c r="C482" s="46"/>
      <c r="D482" s="45"/>
      <c r="E482" s="44"/>
      <c r="F482" s="43"/>
      <c r="G482" s="42"/>
      <c r="H482" s="41" t="str">
        <f t="shared" si="14"/>
        <v>A</v>
      </c>
      <c r="I482" s="40" t="str">
        <f t="shared" si="15"/>
        <v>The Commissioner &amp; Chief Constable are satisfied the spend represents VFM in accordance with the requirements of Category A</v>
      </c>
    </row>
    <row r="483" spans="1:9" x14ac:dyDescent="0.2">
      <c r="A483" s="48" t="s">
        <v>4</v>
      </c>
      <c r="B483" s="47" t="s">
        <v>5</v>
      </c>
      <c r="C483" s="46"/>
      <c r="D483" s="45"/>
      <c r="E483" s="44"/>
      <c r="F483" s="43"/>
      <c r="G483" s="42"/>
      <c r="H483" s="41" t="str">
        <f t="shared" si="14"/>
        <v>A</v>
      </c>
      <c r="I483" s="40" t="str">
        <f t="shared" si="15"/>
        <v>The Commissioner &amp; Chief Constable are satisfied the spend represents VFM in accordance with the requirements of Category A</v>
      </c>
    </row>
    <row r="484" spans="1:9" x14ac:dyDescent="0.2">
      <c r="A484" s="48" t="s">
        <v>4</v>
      </c>
      <c r="B484" s="47" t="s">
        <v>5</v>
      </c>
      <c r="C484" s="46"/>
      <c r="D484" s="45"/>
      <c r="E484" s="44"/>
      <c r="F484" s="43"/>
      <c r="G484" s="42"/>
      <c r="H484" s="41" t="str">
        <f t="shared" si="14"/>
        <v>A</v>
      </c>
      <c r="I484" s="40" t="str">
        <f t="shared" si="15"/>
        <v>The Commissioner &amp; Chief Constable are satisfied the spend represents VFM in accordance with the requirements of Category A</v>
      </c>
    </row>
    <row r="485" spans="1:9" x14ac:dyDescent="0.2">
      <c r="A485" s="48" t="s">
        <v>4</v>
      </c>
      <c r="B485" s="47" t="s">
        <v>5</v>
      </c>
      <c r="C485" s="46"/>
      <c r="D485" s="45"/>
      <c r="E485" s="44"/>
      <c r="F485" s="43"/>
      <c r="G485" s="42"/>
      <c r="H485" s="41" t="str">
        <f t="shared" si="14"/>
        <v>A</v>
      </c>
      <c r="I485" s="40" t="str">
        <f t="shared" si="15"/>
        <v>The Commissioner &amp; Chief Constable are satisfied the spend represents VFM in accordance with the requirements of Category A</v>
      </c>
    </row>
    <row r="486" spans="1:9" x14ac:dyDescent="0.2">
      <c r="A486" s="48" t="s">
        <v>4</v>
      </c>
      <c r="B486" s="47" t="s">
        <v>5</v>
      </c>
      <c r="C486" s="46"/>
      <c r="D486" s="45"/>
      <c r="E486" s="44"/>
      <c r="F486" s="43"/>
      <c r="G486" s="42"/>
      <c r="H486" s="41" t="str">
        <f t="shared" si="14"/>
        <v>A</v>
      </c>
      <c r="I486" s="40" t="str">
        <f t="shared" si="15"/>
        <v>The Commissioner &amp; Chief Constable are satisfied the spend represents VFM in accordance with the requirements of Category A</v>
      </c>
    </row>
    <row r="487" spans="1:9" x14ac:dyDescent="0.2">
      <c r="A487" s="48" t="s">
        <v>4</v>
      </c>
      <c r="B487" s="47" t="s">
        <v>5</v>
      </c>
      <c r="C487" s="46"/>
      <c r="D487" s="45"/>
      <c r="E487" s="44"/>
      <c r="F487" s="43"/>
      <c r="G487" s="42"/>
      <c r="H487" s="41" t="str">
        <f t="shared" si="14"/>
        <v>A</v>
      </c>
      <c r="I487" s="40" t="str">
        <f t="shared" si="15"/>
        <v>The Commissioner &amp; Chief Constable are satisfied the spend represents VFM in accordance with the requirements of Category A</v>
      </c>
    </row>
    <row r="488" spans="1:9" x14ac:dyDescent="0.2">
      <c r="A488" s="48" t="s">
        <v>4</v>
      </c>
      <c r="B488" s="47" t="s">
        <v>5</v>
      </c>
      <c r="C488" s="46"/>
      <c r="D488" s="45"/>
      <c r="E488" s="44"/>
      <c r="F488" s="43"/>
      <c r="G488" s="42"/>
      <c r="H488" s="41" t="str">
        <f t="shared" si="14"/>
        <v>A</v>
      </c>
      <c r="I488" s="40" t="str">
        <f t="shared" si="15"/>
        <v>The Commissioner &amp; Chief Constable are satisfied the spend represents VFM in accordance with the requirements of Category A</v>
      </c>
    </row>
    <row r="489" spans="1:9" x14ac:dyDescent="0.2">
      <c r="A489" s="48" t="s">
        <v>4</v>
      </c>
      <c r="B489" s="47" t="s">
        <v>5</v>
      </c>
      <c r="C489" s="46"/>
      <c r="D489" s="45"/>
      <c r="E489" s="44"/>
      <c r="F489" s="43"/>
      <c r="G489" s="42"/>
      <c r="H489" s="41" t="str">
        <f t="shared" si="14"/>
        <v>A</v>
      </c>
      <c r="I489" s="40" t="str">
        <f t="shared" si="15"/>
        <v>The Commissioner &amp; Chief Constable are satisfied the spend represents VFM in accordance with the requirements of Category A</v>
      </c>
    </row>
    <row r="490" spans="1:9" x14ac:dyDescent="0.2">
      <c r="A490" s="48" t="s">
        <v>4</v>
      </c>
      <c r="B490" s="47" t="s">
        <v>5</v>
      </c>
      <c r="C490" s="46"/>
      <c r="D490" s="45"/>
      <c r="E490" s="44"/>
      <c r="F490" s="43"/>
      <c r="G490" s="42"/>
      <c r="H490" s="41" t="str">
        <f t="shared" si="14"/>
        <v>A</v>
      </c>
      <c r="I490" s="40" t="str">
        <f t="shared" si="15"/>
        <v>The Commissioner &amp; Chief Constable are satisfied the spend represents VFM in accordance with the requirements of Category A</v>
      </c>
    </row>
    <row r="491" spans="1:9" x14ac:dyDescent="0.2">
      <c r="A491" s="48" t="s">
        <v>4</v>
      </c>
      <c r="B491" s="47" t="s">
        <v>5</v>
      </c>
      <c r="C491" s="46"/>
      <c r="D491" s="45"/>
      <c r="E491" s="44"/>
      <c r="F491" s="43"/>
      <c r="G491" s="42"/>
      <c r="H491" s="41" t="str">
        <f t="shared" si="14"/>
        <v>A</v>
      </c>
      <c r="I491" s="40" t="str">
        <f t="shared" si="15"/>
        <v>The Commissioner &amp; Chief Constable are satisfied the spend represents VFM in accordance with the requirements of Category A</v>
      </c>
    </row>
    <row r="492" spans="1:9" x14ac:dyDescent="0.2">
      <c r="A492" s="48" t="s">
        <v>4</v>
      </c>
      <c r="B492" s="47" t="s">
        <v>5</v>
      </c>
      <c r="C492" s="46"/>
      <c r="D492" s="45"/>
      <c r="E492" s="44"/>
      <c r="F492" s="43"/>
      <c r="G492" s="42"/>
      <c r="H492" s="41" t="str">
        <f t="shared" si="14"/>
        <v>A</v>
      </c>
      <c r="I492" s="40" t="str">
        <f t="shared" si="15"/>
        <v>The Commissioner &amp; Chief Constable are satisfied the spend represents VFM in accordance with the requirements of Category A</v>
      </c>
    </row>
    <row r="493" spans="1:9" x14ac:dyDescent="0.2">
      <c r="A493" s="48" t="s">
        <v>4</v>
      </c>
      <c r="B493" s="47" t="s">
        <v>5</v>
      </c>
      <c r="C493" s="46"/>
      <c r="D493" s="45"/>
      <c r="E493" s="44"/>
      <c r="F493" s="43"/>
      <c r="G493" s="42"/>
      <c r="H493" s="41" t="str">
        <f t="shared" si="14"/>
        <v>A</v>
      </c>
      <c r="I493" s="40" t="str">
        <f t="shared" si="15"/>
        <v>The Commissioner &amp; Chief Constable are satisfied the spend represents VFM in accordance with the requirements of Category A</v>
      </c>
    </row>
    <row r="494" spans="1:9" x14ac:dyDescent="0.2">
      <c r="A494" s="48" t="s">
        <v>4</v>
      </c>
      <c r="B494" s="47" t="s">
        <v>5</v>
      </c>
      <c r="C494" s="46"/>
      <c r="D494" s="45"/>
      <c r="E494" s="44"/>
      <c r="F494" s="43"/>
      <c r="G494" s="42"/>
      <c r="H494" s="41" t="str">
        <f t="shared" si="14"/>
        <v>A</v>
      </c>
      <c r="I494" s="40" t="str">
        <f t="shared" si="15"/>
        <v>The Commissioner &amp; Chief Constable are satisfied the spend represents VFM in accordance with the requirements of Category A</v>
      </c>
    </row>
    <row r="495" spans="1:9" x14ac:dyDescent="0.2">
      <c r="A495" s="48" t="s">
        <v>4</v>
      </c>
      <c r="B495" s="47" t="s">
        <v>5</v>
      </c>
      <c r="C495" s="46"/>
      <c r="D495" s="45"/>
      <c r="E495" s="44"/>
      <c r="F495" s="43"/>
      <c r="G495" s="42"/>
      <c r="H495" s="41" t="str">
        <f t="shared" si="14"/>
        <v>A</v>
      </c>
      <c r="I495" s="40" t="str">
        <f t="shared" si="15"/>
        <v>The Commissioner &amp; Chief Constable are satisfied the spend represents VFM in accordance with the requirements of Category A</v>
      </c>
    </row>
    <row r="496" spans="1:9" x14ac:dyDescent="0.2">
      <c r="A496" s="48" t="s">
        <v>4</v>
      </c>
      <c r="B496" s="47" t="s">
        <v>5</v>
      </c>
      <c r="C496" s="46"/>
      <c r="D496" s="45"/>
      <c r="E496" s="44"/>
      <c r="F496" s="43"/>
      <c r="G496" s="42"/>
      <c r="H496" s="41" t="str">
        <f t="shared" si="14"/>
        <v>A</v>
      </c>
      <c r="I496" s="40" t="str">
        <f t="shared" si="15"/>
        <v>The Commissioner &amp; Chief Constable are satisfied the spend represents VFM in accordance with the requirements of Category A</v>
      </c>
    </row>
    <row r="497" spans="1:9" x14ac:dyDescent="0.2">
      <c r="A497" s="48" t="s">
        <v>4</v>
      </c>
      <c r="B497" s="47" t="s">
        <v>5</v>
      </c>
      <c r="C497" s="46"/>
      <c r="D497" s="45"/>
      <c r="E497" s="44"/>
      <c r="F497" s="43"/>
      <c r="G497" s="42"/>
      <c r="H497" s="41" t="str">
        <f t="shared" si="14"/>
        <v>A</v>
      </c>
      <c r="I497" s="40" t="str">
        <f t="shared" si="15"/>
        <v>The Commissioner &amp; Chief Constable are satisfied the spend represents VFM in accordance with the requirements of Category A</v>
      </c>
    </row>
    <row r="498" spans="1:9" x14ac:dyDescent="0.2">
      <c r="A498" s="48" t="s">
        <v>4</v>
      </c>
      <c r="B498" s="47" t="s">
        <v>5</v>
      </c>
      <c r="C498" s="46"/>
      <c r="D498" s="45"/>
      <c r="E498" s="44"/>
      <c r="F498" s="43"/>
      <c r="G498" s="42"/>
      <c r="H498" s="41" t="str">
        <f t="shared" si="14"/>
        <v>A</v>
      </c>
      <c r="I498" s="40" t="str">
        <f t="shared" si="15"/>
        <v>The Commissioner &amp; Chief Constable are satisfied the spend represents VFM in accordance with the requirements of Category A</v>
      </c>
    </row>
    <row r="499" spans="1:9" x14ac:dyDescent="0.2">
      <c r="A499" s="48" t="s">
        <v>4</v>
      </c>
      <c r="B499" s="47" t="s">
        <v>5</v>
      </c>
      <c r="C499" s="46"/>
      <c r="D499" s="45"/>
      <c r="E499" s="44"/>
      <c r="F499" s="43"/>
      <c r="G499" s="42"/>
      <c r="H499" s="41" t="str">
        <f t="shared" si="14"/>
        <v>A</v>
      </c>
      <c r="I499" s="40" t="str">
        <f t="shared" si="15"/>
        <v>The Commissioner &amp; Chief Constable are satisfied the spend represents VFM in accordance with the requirements of Category A</v>
      </c>
    </row>
    <row r="500" spans="1:9" x14ac:dyDescent="0.2">
      <c r="A500" s="48" t="s">
        <v>4</v>
      </c>
      <c r="B500" s="47" t="s">
        <v>5</v>
      </c>
      <c r="C500" s="46"/>
      <c r="D500" s="45"/>
      <c r="E500" s="44"/>
      <c r="F500" s="43"/>
      <c r="G500" s="42"/>
      <c r="H500" s="41" t="str">
        <f t="shared" si="14"/>
        <v>A</v>
      </c>
      <c r="I500" s="40" t="str">
        <f t="shared" si="15"/>
        <v>The Commissioner &amp; Chief Constable are satisfied the spend represents VFM in accordance with the requirements of Category A</v>
      </c>
    </row>
    <row r="501" spans="1:9" x14ac:dyDescent="0.2">
      <c r="A501" s="48" t="s">
        <v>4</v>
      </c>
      <c r="B501" s="47" t="s">
        <v>5</v>
      </c>
      <c r="C501" s="46"/>
      <c r="D501" s="45"/>
      <c r="E501" s="44"/>
      <c r="F501" s="43"/>
      <c r="G501" s="42"/>
      <c r="H501" s="41" t="str">
        <f t="shared" si="14"/>
        <v>A</v>
      </c>
      <c r="I501" s="40" t="str">
        <f t="shared" si="15"/>
        <v>The Commissioner &amp; Chief Constable are satisfied the spend represents VFM in accordance with the requirements of Category A</v>
      </c>
    </row>
    <row r="502" spans="1:9" x14ac:dyDescent="0.2">
      <c r="A502" s="48" t="s">
        <v>4</v>
      </c>
      <c r="B502" s="47" t="s">
        <v>5</v>
      </c>
      <c r="C502" s="46"/>
      <c r="D502" s="45"/>
      <c r="E502" s="44"/>
      <c r="F502" s="43"/>
      <c r="G502" s="42"/>
      <c r="H502" s="41" t="str">
        <f t="shared" si="14"/>
        <v>A</v>
      </c>
      <c r="I502" s="40" t="str">
        <f t="shared" si="15"/>
        <v>The Commissioner &amp; Chief Constable are satisfied the spend represents VFM in accordance with the requirements of Category A</v>
      </c>
    </row>
    <row r="503" spans="1:9" x14ac:dyDescent="0.2">
      <c r="A503" s="48" t="s">
        <v>4</v>
      </c>
      <c r="B503" s="47" t="s">
        <v>5</v>
      </c>
      <c r="C503" s="46"/>
      <c r="D503" s="45"/>
      <c r="E503" s="44"/>
      <c r="F503" s="43"/>
      <c r="G503" s="42"/>
      <c r="H503" s="41" t="str">
        <f t="shared" si="14"/>
        <v>A</v>
      </c>
      <c r="I503" s="40" t="str">
        <f t="shared" si="15"/>
        <v>The Commissioner &amp; Chief Constable are satisfied the spend represents VFM in accordance with the requirements of Category A</v>
      </c>
    </row>
    <row r="504" spans="1:9" x14ac:dyDescent="0.2">
      <c r="A504" s="48" t="s">
        <v>4</v>
      </c>
      <c r="B504" s="47" t="s">
        <v>5</v>
      </c>
      <c r="C504" s="46"/>
      <c r="D504" s="45"/>
      <c r="E504" s="44"/>
      <c r="F504" s="43"/>
      <c r="G504" s="42"/>
      <c r="H504" s="41" t="str">
        <f t="shared" si="14"/>
        <v>A</v>
      </c>
      <c r="I504" s="40" t="str">
        <f t="shared" si="15"/>
        <v>The Commissioner &amp; Chief Constable are satisfied the spend represents VFM in accordance with the requirements of Category A</v>
      </c>
    </row>
    <row r="505" spans="1:9" x14ac:dyDescent="0.2">
      <c r="A505" s="48" t="s">
        <v>4</v>
      </c>
      <c r="B505" s="47" t="s">
        <v>5</v>
      </c>
      <c r="C505" s="46"/>
      <c r="D505" s="45"/>
      <c r="E505" s="44"/>
      <c r="F505" s="43"/>
      <c r="G505" s="42"/>
      <c r="H505" s="41" t="str">
        <f t="shared" si="14"/>
        <v>A</v>
      </c>
      <c r="I505" s="40" t="str">
        <f t="shared" si="15"/>
        <v>The Commissioner &amp; Chief Constable are satisfied the spend represents VFM in accordance with the requirements of Category A</v>
      </c>
    </row>
    <row r="506" spans="1:9" x14ac:dyDescent="0.2">
      <c r="A506" s="48" t="s">
        <v>4</v>
      </c>
      <c r="B506" s="47" t="s">
        <v>5</v>
      </c>
      <c r="C506" s="46"/>
      <c r="D506" s="45"/>
      <c r="E506" s="44"/>
      <c r="F506" s="43"/>
      <c r="G506" s="42"/>
      <c r="H506" s="41" t="str">
        <f t="shared" si="14"/>
        <v>A</v>
      </c>
      <c r="I506" s="40" t="str">
        <f t="shared" si="15"/>
        <v>The Commissioner &amp; Chief Constable are satisfied the spend represents VFM in accordance with the requirements of Category A</v>
      </c>
    </row>
    <row r="507" spans="1:9" x14ac:dyDescent="0.2">
      <c r="A507" s="48" t="s">
        <v>4</v>
      </c>
      <c r="B507" s="47" t="s">
        <v>5</v>
      </c>
      <c r="C507" s="46"/>
      <c r="D507" s="45"/>
      <c r="E507" s="44"/>
      <c r="F507" s="43"/>
      <c r="G507" s="42"/>
      <c r="H507" s="41" t="str">
        <f t="shared" si="14"/>
        <v>A</v>
      </c>
      <c r="I507" s="40" t="str">
        <f t="shared" si="15"/>
        <v>The Commissioner &amp; Chief Constable are satisfied the spend represents VFM in accordance with the requirements of Category A</v>
      </c>
    </row>
    <row r="508" spans="1:9" x14ac:dyDescent="0.2">
      <c r="A508" s="48" t="s">
        <v>4</v>
      </c>
      <c r="B508" s="47" t="s">
        <v>5</v>
      </c>
      <c r="C508" s="46"/>
      <c r="D508" s="45"/>
      <c r="E508" s="44"/>
      <c r="F508" s="43"/>
      <c r="G508" s="42"/>
      <c r="H508" s="41" t="str">
        <f t="shared" si="14"/>
        <v>A</v>
      </c>
      <c r="I508" s="40" t="str">
        <f t="shared" si="15"/>
        <v>The Commissioner &amp; Chief Constable are satisfied the spend represents VFM in accordance with the requirements of Category A</v>
      </c>
    </row>
    <row r="509" spans="1:9" x14ac:dyDescent="0.2">
      <c r="A509" s="48" t="s">
        <v>4</v>
      </c>
      <c r="B509" s="47" t="s">
        <v>5</v>
      </c>
      <c r="C509" s="46"/>
      <c r="D509" s="45"/>
      <c r="E509" s="44"/>
      <c r="F509" s="43"/>
      <c r="G509" s="42"/>
      <c r="H509" s="41" t="str">
        <f t="shared" si="14"/>
        <v>A</v>
      </c>
      <c r="I509" s="40" t="str">
        <f t="shared" si="15"/>
        <v>The Commissioner &amp; Chief Constable are satisfied the spend represents VFM in accordance with the requirements of Category A</v>
      </c>
    </row>
    <row r="510" spans="1:9" x14ac:dyDescent="0.2">
      <c r="A510" s="48" t="s">
        <v>4</v>
      </c>
      <c r="B510" s="47" t="s">
        <v>5</v>
      </c>
      <c r="C510" s="46"/>
      <c r="D510" s="45"/>
      <c r="E510" s="44"/>
      <c r="F510" s="43"/>
      <c r="G510" s="42"/>
      <c r="H510" s="41" t="str">
        <f t="shared" si="14"/>
        <v>A</v>
      </c>
      <c r="I510" s="40" t="str">
        <f t="shared" si="15"/>
        <v>The Commissioner &amp; Chief Constable are satisfied the spend represents VFM in accordance with the requirements of Category A</v>
      </c>
    </row>
    <row r="511" spans="1:9" x14ac:dyDescent="0.2">
      <c r="A511" s="48" t="s">
        <v>4</v>
      </c>
      <c r="B511" s="47" t="s">
        <v>5</v>
      </c>
      <c r="C511" s="46"/>
      <c r="D511" s="45"/>
      <c r="E511" s="44"/>
      <c r="F511" s="43"/>
      <c r="G511" s="42"/>
      <c r="H511" s="41" t="str">
        <f t="shared" si="14"/>
        <v>A</v>
      </c>
      <c r="I511" s="40" t="str">
        <f t="shared" si="15"/>
        <v>The Commissioner &amp; Chief Constable are satisfied the spend represents VFM in accordance with the requirements of Category A</v>
      </c>
    </row>
    <row r="512" spans="1:9" x14ac:dyDescent="0.2">
      <c r="A512" s="48" t="s">
        <v>4</v>
      </c>
      <c r="B512" s="47" t="s">
        <v>5</v>
      </c>
      <c r="C512" s="46"/>
      <c r="D512" s="45"/>
      <c r="E512" s="44"/>
      <c r="F512" s="43"/>
      <c r="G512" s="42"/>
      <c r="H512" s="41" t="str">
        <f t="shared" si="14"/>
        <v>A</v>
      </c>
      <c r="I512" s="40" t="str">
        <f t="shared" si="15"/>
        <v>The Commissioner &amp; Chief Constable are satisfied the spend represents VFM in accordance with the requirements of Category A</v>
      </c>
    </row>
    <row r="513" spans="1:9" x14ac:dyDescent="0.2">
      <c r="A513" s="48" t="s">
        <v>4</v>
      </c>
      <c r="B513" s="47" t="s">
        <v>5</v>
      </c>
      <c r="C513" s="46"/>
      <c r="D513" s="45"/>
      <c r="E513" s="44"/>
      <c r="F513" s="43"/>
      <c r="G513" s="42"/>
      <c r="H513" s="41" t="str">
        <f t="shared" si="14"/>
        <v>A</v>
      </c>
      <c r="I513" s="40" t="str">
        <f t="shared" si="15"/>
        <v>The Commissioner &amp; Chief Constable are satisfied the spend represents VFM in accordance with the requirements of Category A</v>
      </c>
    </row>
    <row r="514" spans="1:9" x14ac:dyDescent="0.2">
      <c r="A514" s="48" t="s">
        <v>4</v>
      </c>
      <c r="B514" s="47" t="s">
        <v>5</v>
      </c>
      <c r="C514" s="46"/>
      <c r="D514" s="45"/>
      <c r="E514" s="44"/>
      <c r="F514" s="43"/>
      <c r="G514" s="42"/>
      <c r="H514" s="41" t="str">
        <f t="shared" ref="H514:H577" si="16">IF(F514&gt;25000,"C",IF(F514&gt;1000,"B","A"))</f>
        <v>A</v>
      </c>
      <c r="I514" s="40" t="str">
        <f t="shared" ref="I514:I577" si="17">VLOOKUP(H514,$L$2:$M$4,2,FALSE)</f>
        <v>The Commissioner &amp; Chief Constable are satisfied the spend represents VFM in accordance with the requirements of Category A</v>
      </c>
    </row>
    <row r="515" spans="1:9" x14ac:dyDescent="0.2">
      <c r="A515" s="48" t="s">
        <v>4</v>
      </c>
      <c r="B515" s="47" t="s">
        <v>5</v>
      </c>
      <c r="C515" s="46"/>
      <c r="D515" s="45"/>
      <c r="E515" s="44"/>
      <c r="F515" s="43"/>
      <c r="G515" s="42"/>
      <c r="H515" s="41" t="str">
        <f t="shared" si="16"/>
        <v>A</v>
      </c>
      <c r="I515" s="40" t="str">
        <f t="shared" si="17"/>
        <v>The Commissioner &amp; Chief Constable are satisfied the spend represents VFM in accordance with the requirements of Category A</v>
      </c>
    </row>
    <row r="516" spans="1:9" x14ac:dyDescent="0.2">
      <c r="A516" s="48" t="s">
        <v>4</v>
      </c>
      <c r="B516" s="47" t="s">
        <v>5</v>
      </c>
      <c r="C516" s="46"/>
      <c r="D516" s="45"/>
      <c r="E516" s="44"/>
      <c r="F516" s="43"/>
      <c r="G516" s="42"/>
      <c r="H516" s="41" t="str">
        <f t="shared" si="16"/>
        <v>A</v>
      </c>
      <c r="I516" s="40" t="str">
        <f t="shared" si="17"/>
        <v>The Commissioner &amp; Chief Constable are satisfied the spend represents VFM in accordance with the requirements of Category A</v>
      </c>
    </row>
    <row r="517" spans="1:9" x14ac:dyDescent="0.2">
      <c r="A517" s="48" t="s">
        <v>4</v>
      </c>
      <c r="B517" s="47" t="s">
        <v>5</v>
      </c>
      <c r="C517" s="46"/>
      <c r="D517" s="45"/>
      <c r="E517" s="44"/>
      <c r="F517" s="43"/>
      <c r="G517" s="42"/>
      <c r="H517" s="41" t="str">
        <f t="shared" si="16"/>
        <v>A</v>
      </c>
      <c r="I517" s="40" t="str">
        <f t="shared" si="17"/>
        <v>The Commissioner &amp; Chief Constable are satisfied the spend represents VFM in accordance with the requirements of Category A</v>
      </c>
    </row>
    <row r="518" spans="1:9" x14ac:dyDescent="0.2">
      <c r="A518" s="48" t="s">
        <v>4</v>
      </c>
      <c r="B518" s="47" t="s">
        <v>5</v>
      </c>
      <c r="C518" s="46"/>
      <c r="D518" s="45"/>
      <c r="E518" s="44"/>
      <c r="F518" s="43"/>
      <c r="G518" s="42"/>
      <c r="H518" s="41" t="str">
        <f t="shared" si="16"/>
        <v>A</v>
      </c>
      <c r="I518" s="40" t="str">
        <f t="shared" si="17"/>
        <v>The Commissioner &amp; Chief Constable are satisfied the spend represents VFM in accordance with the requirements of Category A</v>
      </c>
    </row>
    <row r="519" spans="1:9" x14ac:dyDescent="0.2">
      <c r="A519" s="48" t="s">
        <v>4</v>
      </c>
      <c r="B519" s="47" t="s">
        <v>5</v>
      </c>
      <c r="C519" s="46"/>
      <c r="D519" s="45"/>
      <c r="E519" s="44"/>
      <c r="F519" s="43"/>
      <c r="G519" s="42"/>
      <c r="H519" s="41" t="str">
        <f t="shared" si="16"/>
        <v>A</v>
      </c>
      <c r="I519" s="40" t="str">
        <f t="shared" si="17"/>
        <v>The Commissioner &amp; Chief Constable are satisfied the spend represents VFM in accordance with the requirements of Category A</v>
      </c>
    </row>
    <row r="520" spans="1:9" x14ac:dyDescent="0.2">
      <c r="A520" s="48" t="s">
        <v>4</v>
      </c>
      <c r="B520" s="47" t="s">
        <v>5</v>
      </c>
      <c r="C520" s="46"/>
      <c r="D520" s="45"/>
      <c r="E520" s="44"/>
      <c r="F520" s="43"/>
      <c r="G520" s="42"/>
      <c r="H520" s="41" t="str">
        <f t="shared" si="16"/>
        <v>A</v>
      </c>
      <c r="I520" s="40" t="str">
        <f t="shared" si="17"/>
        <v>The Commissioner &amp; Chief Constable are satisfied the spend represents VFM in accordance with the requirements of Category A</v>
      </c>
    </row>
    <row r="521" spans="1:9" x14ac:dyDescent="0.2">
      <c r="A521" s="48" t="s">
        <v>4</v>
      </c>
      <c r="B521" s="47" t="s">
        <v>5</v>
      </c>
      <c r="C521" s="46"/>
      <c r="D521" s="45"/>
      <c r="E521" s="44"/>
      <c r="F521" s="43"/>
      <c r="G521" s="42"/>
      <c r="H521" s="41" t="str">
        <f t="shared" si="16"/>
        <v>A</v>
      </c>
      <c r="I521" s="40" t="str">
        <f t="shared" si="17"/>
        <v>The Commissioner &amp; Chief Constable are satisfied the spend represents VFM in accordance with the requirements of Category A</v>
      </c>
    </row>
    <row r="522" spans="1:9" x14ac:dyDescent="0.2">
      <c r="A522" s="48" t="s">
        <v>4</v>
      </c>
      <c r="B522" s="47" t="s">
        <v>5</v>
      </c>
      <c r="C522" s="46"/>
      <c r="D522" s="45"/>
      <c r="E522" s="44"/>
      <c r="F522" s="43"/>
      <c r="G522" s="42"/>
      <c r="H522" s="41" t="str">
        <f t="shared" si="16"/>
        <v>A</v>
      </c>
      <c r="I522" s="40" t="str">
        <f t="shared" si="17"/>
        <v>The Commissioner &amp; Chief Constable are satisfied the spend represents VFM in accordance with the requirements of Category A</v>
      </c>
    </row>
    <row r="523" spans="1:9" x14ac:dyDescent="0.2">
      <c r="A523" s="48" t="s">
        <v>4</v>
      </c>
      <c r="B523" s="47" t="s">
        <v>5</v>
      </c>
      <c r="C523" s="46"/>
      <c r="D523" s="45"/>
      <c r="E523" s="44"/>
      <c r="F523" s="43"/>
      <c r="G523" s="42"/>
      <c r="H523" s="41" t="str">
        <f t="shared" si="16"/>
        <v>A</v>
      </c>
      <c r="I523" s="40" t="str">
        <f t="shared" si="17"/>
        <v>The Commissioner &amp; Chief Constable are satisfied the spend represents VFM in accordance with the requirements of Category A</v>
      </c>
    </row>
    <row r="524" spans="1:9" x14ac:dyDescent="0.2">
      <c r="A524" s="48" t="s">
        <v>4</v>
      </c>
      <c r="B524" s="47" t="s">
        <v>5</v>
      </c>
      <c r="C524" s="46"/>
      <c r="D524" s="45"/>
      <c r="E524" s="44"/>
      <c r="F524" s="43"/>
      <c r="G524" s="42"/>
      <c r="H524" s="41" t="str">
        <f t="shared" si="16"/>
        <v>A</v>
      </c>
      <c r="I524" s="40" t="str">
        <f t="shared" si="17"/>
        <v>The Commissioner &amp; Chief Constable are satisfied the spend represents VFM in accordance with the requirements of Category A</v>
      </c>
    </row>
    <row r="525" spans="1:9" x14ac:dyDescent="0.2">
      <c r="A525" s="48" t="s">
        <v>4</v>
      </c>
      <c r="B525" s="47" t="s">
        <v>5</v>
      </c>
      <c r="C525" s="46"/>
      <c r="D525" s="45"/>
      <c r="E525" s="44"/>
      <c r="F525" s="43"/>
      <c r="G525" s="42"/>
      <c r="H525" s="41" t="str">
        <f t="shared" si="16"/>
        <v>A</v>
      </c>
      <c r="I525" s="40" t="str">
        <f t="shared" si="17"/>
        <v>The Commissioner &amp; Chief Constable are satisfied the spend represents VFM in accordance with the requirements of Category A</v>
      </c>
    </row>
    <row r="526" spans="1:9" x14ac:dyDescent="0.2">
      <c r="A526" s="48" t="s">
        <v>4</v>
      </c>
      <c r="B526" s="47" t="s">
        <v>5</v>
      </c>
      <c r="C526" s="46"/>
      <c r="D526" s="45"/>
      <c r="E526" s="44"/>
      <c r="F526" s="43"/>
      <c r="G526" s="42"/>
      <c r="H526" s="41" t="str">
        <f t="shared" si="16"/>
        <v>A</v>
      </c>
      <c r="I526" s="40" t="str">
        <f t="shared" si="17"/>
        <v>The Commissioner &amp; Chief Constable are satisfied the spend represents VFM in accordance with the requirements of Category A</v>
      </c>
    </row>
    <row r="527" spans="1:9" x14ac:dyDescent="0.2">
      <c r="A527" s="48" t="s">
        <v>4</v>
      </c>
      <c r="B527" s="47" t="s">
        <v>5</v>
      </c>
      <c r="C527" s="46"/>
      <c r="D527" s="45"/>
      <c r="E527" s="44"/>
      <c r="F527" s="43"/>
      <c r="G527" s="42"/>
      <c r="H527" s="41" t="str">
        <f t="shared" si="16"/>
        <v>A</v>
      </c>
      <c r="I527" s="40" t="str">
        <f t="shared" si="17"/>
        <v>The Commissioner &amp; Chief Constable are satisfied the spend represents VFM in accordance with the requirements of Category A</v>
      </c>
    </row>
    <row r="528" spans="1:9" x14ac:dyDescent="0.2">
      <c r="A528" s="48" t="s">
        <v>4</v>
      </c>
      <c r="B528" s="47" t="s">
        <v>5</v>
      </c>
      <c r="C528" s="46"/>
      <c r="D528" s="45"/>
      <c r="E528" s="44"/>
      <c r="F528" s="43"/>
      <c r="G528" s="42"/>
      <c r="H528" s="41" t="str">
        <f t="shared" si="16"/>
        <v>A</v>
      </c>
      <c r="I528" s="40" t="str">
        <f t="shared" si="17"/>
        <v>The Commissioner &amp; Chief Constable are satisfied the spend represents VFM in accordance with the requirements of Category A</v>
      </c>
    </row>
    <row r="529" spans="1:9" x14ac:dyDescent="0.2">
      <c r="A529" s="48" t="s">
        <v>4</v>
      </c>
      <c r="B529" s="47" t="s">
        <v>5</v>
      </c>
      <c r="C529" s="46"/>
      <c r="D529" s="45"/>
      <c r="E529" s="44"/>
      <c r="F529" s="43"/>
      <c r="G529" s="42"/>
      <c r="H529" s="41" t="str">
        <f t="shared" si="16"/>
        <v>A</v>
      </c>
      <c r="I529" s="40" t="str">
        <f t="shared" si="17"/>
        <v>The Commissioner &amp; Chief Constable are satisfied the spend represents VFM in accordance with the requirements of Category A</v>
      </c>
    </row>
    <row r="530" spans="1:9" x14ac:dyDescent="0.2">
      <c r="A530" s="48" t="s">
        <v>4</v>
      </c>
      <c r="B530" s="47" t="s">
        <v>5</v>
      </c>
      <c r="C530" s="46"/>
      <c r="D530" s="45"/>
      <c r="E530" s="44"/>
      <c r="F530" s="43"/>
      <c r="G530" s="42"/>
      <c r="H530" s="41" t="str">
        <f t="shared" si="16"/>
        <v>A</v>
      </c>
      <c r="I530" s="40" t="str">
        <f t="shared" si="17"/>
        <v>The Commissioner &amp; Chief Constable are satisfied the spend represents VFM in accordance with the requirements of Category A</v>
      </c>
    </row>
    <row r="531" spans="1:9" x14ac:dyDescent="0.2">
      <c r="A531" s="48" t="s">
        <v>4</v>
      </c>
      <c r="B531" s="47" t="s">
        <v>5</v>
      </c>
      <c r="C531" s="46"/>
      <c r="D531" s="45"/>
      <c r="E531" s="44"/>
      <c r="F531" s="43"/>
      <c r="G531" s="42"/>
      <c r="H531" s="41" t="str">
        <f t="shared" si="16"/>
        <v>A</v>
      </c>
      <c r="I531" s="40" t="str">
        <f t="shared" si="17"/>
        <v>The Commissioner &amp; Chief Constable are satisfied the spend represents VFM in accordance with the requirements of Category A</v>
      </c>
    </row>
    <row r="532" spans="1:9" x14ac:dyDescent="0.2">
      <c r="A532" s="48" t="s">
        <v>4</v>
      </c>
      <c r="B532" s="47" t="s">
        <v>5</v>
      </c>
      <c r="C532" s="46"/>
      <c r="D532" s="45"/>
      <c r="E532" s="44"/>
      <c r="F532" s="43"/>
      <c r="G532" s="42"/>
      <c r="H532" s="41" t="str">
        <f t="shared" si="16"/>
        <v>A</v>
      </c>
      <c r="I532" s="40" t="str">
        <f t="shared" si="17"/>
        <v>The Commissioner &amp; Chief Constable are satisfied the spend represents VFM in accordance with the requirements of Category A</v>
      </c>
    </row>
    <row r="533" spans="1:9" x14ac:dyDescent="0.2">
      <c r="A533" s="48" t="s">
        <v>4</v>
      </c>
      <c r="B533" s="47" t="s">
        <v>5</v>
      </c>
      <c r="C533" s="46"/>
      <c r="D533" s="45"/>
      <c r="E533" s="44"/>
      <c r="F533" s="43"/>
      <c r="G533" s="42"/>
      <c r="H533" s="41" t="str">
        <f t="shared" si="16"/>
        <v>A</v>
      </c>
      <c r="I533" s="40" t="str">
        <f t="shared" si="17"/>
        <v>The Commissioner &amp; Chief Constable are satisfied the spend represents VFM in accordance with the requirements of Category A</v>
      </c>
    </row>
    <row r="534" spans="1:9" x14ac:dyDescent="0.2">
      <c r="A534" s="48" t="s">
        <v>4</v>
      </c>
      <c r="B534" s="47" t="s">
        <v>5</v>
      </c>
      <c r="C534" s="46"/>
      <c r="D534" s="45"/>
      <c r="E534" s="44"/>
      <c r="F534" s="43"/>
      <c r="G534" s="42"/>
      <c r="H534" s="41" t="str">
        <f t="shared" si="16"/>
        <v>A</v>
      </c>
      <c r="I534" s="40" t="str">
        <f t="shared" si="17"/>
        <v>The Commissioner &amp; Chief Constable are satisfied the spend represents VFM in accordance with the requirements of Category A</v>
      </c>
    </row>
    <row r="535" spans="1:9" x14ac:dyDescent="0.2">
      <c r="A535" s="48" t="s">
        <v>4</v>
      </c>
      <c r="B535" s="47" t="s">
        <v>5</v>
      </c>
      <c r="C535" s="46"/>
      <c r="D535" s="45"/>
      <c r="E535" s="44"/>
      <c r="F535" s="43"/>
      <c r="G535" s="42"/>
      <c r="H535" s="41" t="str">
        <f t="shared" si="16"/>
        <v>A</v>
      </c>
      <c r="I535" s="40" t="str">
        <f t="shared" si="17"/>
        <v>The Commissioner &amp; Chief Constable are satisfied the spend represents VFM in accordance with the requirements of Category A</v>
      </c>
    </row>
    <row r="536" spans="1:9" x14ac:dyDescent="0.2">
      <c r="A536" s="48" t="s">
        <v>4</v>
      </c>
      <c r="B536" s="47" t="s">
        <v>5</v>
      </c>
      <c r="C536" s="46"/>
      <c r="D536" s="45"/>
      <c r="E536" s="44"/>
      <c r="F536" s="43"/>
      <c r="G536" s="42"/>
      <c r="H536" s="41" t="str">
        <f t="shared" si="16"/>
        <v>A</v>
      </c>
      <c r="I536" s="40" t="str">
        <f t="shared" si="17"/>
        <v>The Commissioner &amp; Chief Constable are satisfied the spend represents VFM in accordance with the requirements of Category A</v>
      </c>
    </row>
    <row r="537" spans="1:9" x14ac:dyDescent="0.2">
      <c r="A537" s="48" t="s">
        <v>4</v>
      </c>
      <c r="B537" s="47" t="s">
        <v>5</v>
      </c>
      <c r="C537" s="46"/>
      <c r="D537" s="45"/>
      <c r="E537" s="44"/>
      <c r="F537" s="43"/>
      <c r="G537" s="42"/>
      <c r="H537" s="41" t="str">
        <f t="shared" si="16"/>
        <v>A</v>
      </c>
      <c r="I537" s="40" t="str">
        <f t="shared" si="17"/>
        <v>The Commissioner &amp; Chief Constable are satisfied the spend represents VFM in accordance with the requirements of Category A</v>
      </c>
    </row>
    <row r="538" spans="1:9" x14ac:dyDescent="0.2">
      <c r="A538" s="48" t="s">
        <v>4</v>
      </c>
      <c r="B538" s="47" t="s">
        <v>5</v>
      </c>
      <c r="C538" s="46"/>
      <c r="D538" s="45"/>
      <c r="E538" s="44"/>
      <c r="F538" s="43"/>
      <c r="G538" s="42"/>
      <c r="H538" s="41" t="str">
        <f t="shared" si="16"/>
        <v>A</v>
      </c>
      <c r="I538" s="40" t="str">
        <f t="shared" si="17"/>
        <v>The Commissioner &amp; Chief Constable are satisfied the spend represents VFM in accordance with the requirements of Category A</v>
      </c>
    </row>
    <row r="539" spans="1:9" x14ac:dyDescent="0.2">
      <c r="A539" s="48" t="s">
        <v>4</v>
      </c>
      <c r="B539" s="47" t="s">
        <v>5</v>
      </c>
      <c r="C539" s="46"/>
      <c r="D539" s="45"/>
      <c r="E539" s="44"/>
      <c r="F539" s="43"/>
      <c r="G539" s="42"/>
      <c r="H539" s="41" t="str">
        <f t="shared" si="16"/>
        <v>A</v>
      </c>
      <c r="I539" s="40" t="str">
        <f t="shared" si="17"/>
        <v>The Commissioner &amp; Chief Constable are satisfied the spend represents VFM in accordance with the requirements of Category A</v>
      </c>
    </row>
    <row r="540" spans="1:9" x14ac:dyDescent="0.2">
      <c r="A540" s="48" t="s">
        <v>4</v>
      </c>
      <c r="B540" s="47" t="s">
        <v>5</v>
      </c>
      <c r="C540" s="46"/>
      <c r="D540" s="45"/>
      <c r="E540" s="44"/>
      <c r="F540" s="43"/>
      <c r="G540" s="42"/>
      <c r="H540" s="41" t="str">
        <f t="shared" si="16"/>
        <v>A</v>
      </c>
      <c r="I540" s="40" t="str">
        <f t="shared" si="17"/>
        <v>The Commissioner &amp; Chief Constable are satisfied the spend represents VFM in accordance with the requirements of Category A</v>
      </c>
    </row>
    <row r="541" spans="1:9" x14ac:dyDescent="0.2">
      <c r="A541" s="48" t="s">
        <v>4</v>
      </c>
      <c r="B541" s="47" t="s">
        <v>5</v>
      </c>
      <c r="C541" s="46"/>
      <c r="D541" s="45"/>
      <c r="E541" s="44"/>
      <c r="F541" s="43"/>
      <c r="G541" s="42"/>
      <c r="H541" s="41" t="str">
        <f t="shared" si="16"/>
        <v>A</v>
      </c>
      <c r="I541" s="40" t="str">
        <f t="shared" si="17"/>
        <v>The Commissioner &amp; Chief Constable are satisfied the spend represents VFM in accordance with the requirements of Category A</v>
      </c>
    </row>
    <row r="542" spans="1:9" x14ac:dyDescent="0.2">
      <c r="A542" s="48" t="s">
        <v>4</v>
      </c>
      <c r="B542" s="47" t="s">
        <v>5</v>
      </c>
      <c r="C542" s="46"/>
      <c r="D542" s="45"/>
      <c r="E542" s="44"/>
      <c r="F542" s="43"/>
      <c r="G542" s="42"/>
      <c r="H542" s="41" t="str">
        <f t="shared" si="16"/>
        <v>A</v>
      </c>
      <c r="I542" s="40" t="str">
        <f t="shared" si="17"/>
        <v>The Commissioner &amp; Chief Constable are satisfied the spend represents VFM in accordance with the requirements of Category A</v>
      </c>
    </row>
    <row r="543" spans="1:9" x14ac:dyDescent="0.2">
      <c r="A543" s="48" t="s">
        <v>4</v>
      </c>
      <c r="B543" s="47" t="s">
        <v>5</v>
      </c>
      <c r="C543" s="46"/>
      <c r="D543" s="45"/>
      <c r="E543" s="44"/>
      <c r="F543" s="43"/>
      <c r="G543" s="42"/>
      <c r="H543" s="41" t="str">
        <f t="shared" si="16"/>
        <v>A</v>
      </c>
      <c r="I543" s="40" t="str">
        <f t="shared" si="17"/>
        <v>The Commissioner &amp; Chief Constable are satisfied the spend represents VFM in accordance with the requirements of Category A</v>
      </c>
    </row>
    <row r="544" spans="1:9" x14ac:dyDescent="0.2">
      <c r="A544" s="48" t="s">
        <v>4</v>
      </c>
      <c r="B544" s="47" t="s">
        <v>5</v>
      </c>
      <c r="C544" s="46"/>
      <c r="D544" s="45"/>
      <c r="E544" s="44"/>
      <c r="F544" s="43"/>
      <c r="G544" s="42"/>
      <c r="H544" s="41" t="str">
        <f t="shared" si="16"/>
        <v>A</v>
      </c>
      <c r="I544" s="40" t="str">
        <f t="shared" si="17"/>
        <v>The Commissioner &amp; Chief Constable are satisfied the spend represents VFM in accordance with the requirements of Category A</v>
      </c>
    </row>
    <row r="545" spans="1:9" x14ac:dyDescent="0.2">
      <c r="A545" s="48" t="s">
        <v>4</v>
      </c>
      <c r="B545" s="47" t="s">
        <v>5</v>
      </c>
      <c r="C545" s="46"/>
      <c r="D545" s="45"/>
      <c r="E545" s="44"/>
      <c r="F545" s="43"/>
      <c r="G545" s="42"/>
      <c r="H545" s="41" t="str">
        <f t="shared" si="16"/>
        <v>A</v>
      </c>
      <c r="I545" s="40" t="str">
        <f t="shared" si="17"/>
        <v>The Commissioner &amp; Chief Constable are satisfied the spend represents VFM in accordance with the requirements of Category A</v>
      </c>
    </row>
    <row r="546" spans="1:9" x14ac:dyDescent="0.2">
      <c r="A546" s="48" t="s">
        <v>4</v>
      </c>
      <c r="B546" s="47" t="s">
        <v>5</v>
      </c>
      <c r="C546" s="46"/>
      <c r="D546" s="45"/>
      <c r="E546" s="44"/>
      <c r="F546" s="43"/>
      <c r="G546" s="42"/>
      <c r="H546" s="41" t="str">
        <f t="shared" si="16"/>
        <v>A</v>
      </c>
      <c r="I546" s="40" t="str">
        <f t="shared" si="17"/>
        <v>The Commissioner &amp; Chief Constable are satisfied the spend represents VFM in accordance with the requirements of Category A</v>
      </c>
    </row>
    <row r="547" spans="1:9" x14ac:dyDescent="0.2">
      <c r="A547" s="48" t="s">
        <v>4</v>
      </c>
      <c r="B547" s="47" t="s">
        <v>5</v>
      </c>
      <c r="C547" s="46"/>
      <c r="D547" s="45"/>
      <c r="E547" s="44"/>
      <c r="F547" s="43"/>
      <c r="G547" s="42"/>
      <c r="H547" s="41" t="str">
        <f t="shared" si="16"/>
        <v>A</v>
      </c>
      <c r="I547" s="40" t="str">
        <f t="shared" si="17"/>
        <v>The Commissioner &amp; Chief Constable are satisfied the spend represents VFM in accordance with the requirements of Category A</v>
      </c>
    </row>
    <row r="548" spans="1:9" x14ac:dyDescent="0.2">
      <c r="A548" s="48" t="s">
        <v>4</v>
      </c>
      <c r="B548" s="47" t="s">
        <v>5</v>
      </c>
      <c r="C548" s="46"/>
      <c r="D548" s="45"/>
      <c r="E548" s="44"/>
      <c r="F548" s="43"/>
      <c r="G548" s="42"/>
      <c r="H548" s="41" t="str">
        <f t="shared" si="16"/>
        <v>A</v>
      </c>
      <c r="I548" s="40" t="str">
        <f t="shared" si="17"/>
        <v>The Commissioner &amp; Chief Constable are satisfied the spend represents VFM in accordance with the requirements of Category A</v>
      </c>
    </row>
    <row r="549" spans="1:9" x14ac:dyDescent="0.2">
      <c r="A549" s="48" t="s">
        <v>4</v>
      </c>
      <c r="B549" s="47" t="s">
        <v>5</v>
      </c>
      <c r="C549" s="46"/>
      <c r="D549" s="45"/>
      <c r="E549" s="44"/>
      <c r="F549" s="43"/>
      <c r="G549" s="42"/>
      <c r="H549" s="41" t="str">
        <f t="shared" si="16"/>
        <v>A</v>
      </c>
      <c r="I549" s="40" t="str">
        <f t="shared" si="17"/>
        <v>The Commissioner &amp; Chief Constable are satisfied the spend represents VFM in accordance with the requirements of Category A</v>
      </c>
    </row>
    <row r="550" spans="1:9" x14ac:dyDescent="0.2">
      <c r="A550" s="48" t="s">
        <v>4</v>
      </c>
      <c r="B550" s="47" t="s">
        <v>5</v>
      </c>
      <c r="C550" s="46"/>
      <c r="D550" s="45"/>
      <c r="E550" s="44"/>
      <c r="F550" s="43"/>
      <c r="G550" s="42"/>
      <c r="H550" s="41" t="str">
        <f t="shared" si="16"/>
        <v>A</v>
      </c>
      <c r="I550" s="40" t="str">
        <f t="shared" si="17"/>
        <v>The Commissioner &amp; Chief Constable are satisfied the spend represents VFM in accordance with the requirements of Category A</v>
      </c>
    </row>
    <row r="551" spans="1:9" x14ac:dyDescent="0.2">
      <c r="A551" s="48" t="s">
        <v>4</v>
      </c>
      <c r="B551" s="47" t="s">
        <v>5</v>
      </c>
      <c r="C551" s="46"/>
      <c r="D551" s="45"/>
      <c r="E551" s="44"/>
      <c r="F551" s="43"/>
      <c r="G551" s="42"/>
      <c r="H551" s="41" t="str">
        <f t="shared" si="16"/>
        <v>A</v>
      </c>
      <c r="I551" s="40" t="str">
        <f t="shared" si="17"/>
        <v>The Commissioner &amp; Chief Constable are satisfied the spend represents VFM in accordance with the requirements of Category A</v>
      </c>
    </row>
    <row r="552" spans="1:9" x14ac:dyDescent="0.2">
      <c r="A552" s="48" t="s">
        <v>4</v>
      </c>
      <c r="B552" s="47" t="s">
        <v>5</v>
      </c>
      <c r="C552" s="46"/>
      <c r="D552" s="45"/>
      <c r="E552" s="44"/>
      <c r="F552" s="43"/>
      <c r="G552" s="42"/>
      <c r="H552" s="41" t="str">
        <f t="shared" si="16"/>
        <v>A</v>
      </c>
      <c r="I552" s="40" t="str">
        <f t="shared" si="17"/>
        <v>The Commissioner &amp; Chief Constable are satisfied the spend represents VFM in accordance with the requirements of Category A</v>
      </c>
    </row>
    <row r="553" spans="1:9" x14ac:dyDescent="0.2">
      <c r="A553" s="48" t="s">
        <v>4</v>
      </c>
      <c r="B553" s="47" t="s">
        <v>5</v>
      </c>
      <c r="C553" s="46"/>
      <c r="D553" s="45"/>
      <c r="E553" s="44"/>
      <c r="F553" s="43"/>
      <c r="G553" s="42"/>
      <c r="H553" s="41" t="str">
        <f t="shared" si="16"/>
        <v>A</v>
      </c>
      <c r="I553" s="40" t="str">
        <f t="shared" si="17"/>
        <v>The Commissioner &amp; Chief Constable are satisfied the spend represents VFM in accordance with the requirements of Category A</v>
      </c>
    </row>
    <row r="554" spans="1:9" x14ac:dyDescent="0.2">
      <c r="A554" s="48" t="s">
        <v>4</v>
      </c>
      <c r="B554" s="47" t="s">
        <v>5</v>
      </c>
      <c r="C554" s="46"/>
      <c r="D554" s="45"/>
      <c r="E554" s="44"/>
      <c r="F554" s="43"/>
      <c r="G554" s="42"/>
      <c r="H554" s="41" t="str">
        <f t="shared" si="16"/>
        <v>A</v>
      </c>
      <c r="I554" s="40" t="str">
        <f t="shared" si="17"/>
        <v>The Commissioner &amp; Chief Constable are satisfied the spend represents VFM in accordance with the requirements of Category A</v>
      </c>
    </row>
    <row r="555" spans="1:9" x14ac:dyDescent="0.2">
      <c r="A555" s="48" t="s">
        <v>4</v>
      </c>
      <c r="B555" s="47" t="s">
        <v>5</v>
      </c>
      <c r="C555" s="46"/>
      <c r="D555" s="45"/>
      <c r="E555" s="44"/>
      <c r="F555" s="43"/>
      <c r="G555" s="42"/>
      <c r="H555" s="41" t="str">
        <f t="shared" si="16"/>
        <v>A</v>
      </c>
      <c r="I555" s="40" t="str">
        <f t="shared" si="17"/>
        <v>The Commissioner &amp; Chief Constable are satisfied the spend represents VFM in accordance with the requirements of Category A</v>
      </c>
    </row>
    <row r="556" spans="1:9" x14ac:dyDescent="0.2">
      <c r="A556" s="48" t="s">
        <v>4</v>
      </c>
      <c r="B556" s="47" t="s">
        <v>5</v>
      </c>
      <c r="C556" s="46"/>
      <c r="D556" s="45"/>
      <c r="E556" s="44"/>
      <c r="F556" s="43"/>
      <c r="G556" s="42"/>
      <c r="H556" s="41" t="str">
        <f t="shared" si="16"/>
        <v>A</v>
      </c>
      <c r="I556" s="40" t="str">
        <f t="shared" si="17"/>
        <v>The Commissioner &amp; Chief Constable are satisfied the spend represents VFM in accordance with the requirements of Category A</v>
      </c>
    </row>
    <row r="557" spans="1:9" x14ac:dyDescent="0.2">
      <c r="A557" s="48" t="s">
        <v>4</v>
      </c>
      <c r="B557" s="47" t="s">
        <v>5</v>
      </c>
      <c r="C557" s="46"/>
      <c r="D557" s="45"/>
      <c r="E557" s="44"/>
      <c r="F557" s="43"/>
      <c r="G557" s="42"/>
      <c r="H557" s="41" t="str">
        <f t="shared" si="16"/>
        <v>A</v>
      </c>
      <c r="I557" s="40" t="str">
        <f t="shared" si="17"/>
        <v>The Commissioner &amp; Chief Constable are satisfied the spend represents VFM in accordance with the requirements of Category A</v>
      </c>
    </row>
    <row r="558" spans="1:9" x14ac:dyDescent="0.2">
      <c r="A558" s="48" t="s">
        <v>4</v>
      </c>
      <c r="B558" s="47" t="s">
        <v>5</v>
      </c>
      <c r="C558" s="46"/>
      <c r="D558" s="45"/>
      <c r="E558" s="44"/>
      <c r="F558" s="43"/>
      <c r="G558" s="42"/>
      <c r="H558" s="41" t="str">
        <f t="shared" si="16"/>
        <v>A</v>
      </c>
      <c r="I558" s="40" t="str">
        <f t="shared" si="17"/>
        <v>The Commissioner &amp; Chief Constable are satisfied the spend represents VFM in accordance with the requirements of Category A</v>
      </c>
    </row>
    <row r="559" spans="1:9" x14ac:dyDescent="0.2">
      <c r="A559" s="48" t="s">
        <v>4</v>
      </c>
      <c r="B559" s="47" t="s">
        <v>5</v>
      </c>
      <c r="C559" s="46"/>
      <c r="D559" s="45"/>
      <c r="E559" s="44"/>
      <c r="F559" s="43"/>
      <c r="G559" s="42"/>
      <c r="H559" s="41" t="str">
        <f t="shared" si="16"/>
        <v>A</v>
      </c>
      <c r="I559" s="40" t="str">
        <f t="shared" si="17"/>
        <v>The Commissioner &amp; Chief Constable are satisfied the spend represents VFM in accordance with the requirements of Category A</v>
      </c>
    </row>
    <row r="560" spans="1:9" x14ac:dyDescent="0.2">
      <c r="A560" s="48" t="s">
        <v>4</v>
      </c>
      <c r="B560" s="47" t="s">
        <v>5</v>
      </c>
      <c r="C560" s="46"/>
      <c r="D560" s="45"/>
      <c r="E560" s="44"/>
      <c r="F560" s="43"/>
      <c r="G560" s="42"/>
      <c r="H560" s="41" t="str">
        <f t="shared" si="16"/>
        <v>A</v>
      </c>
      <c r="I560" s="40" t="str">
        <f t="shared" si="17"/>
        <v>The Commissioner &amp; Chief Constable are satisfied the spend represents VFM in accordance with the requirements of Category A</v>
      </c>
    </row>
    <row r="561" spans="1:9" x14ac:dyDescent="0.2">
      <c r="A561" s="48" t="s">
        <v>4</v>
      </c>
      <c r="B561" s="47" t="s">
        <v>5</v>
      </c>
      <c r="C561" s="46"/>
      <c r="D561" s="45"/>
      <c r="E561" s="44"/>
      <c r="F561" s="43"/>
      <c r="G561" s="42"/>
      <c r="H561" s="41" t="str">
        <f t="shared" si="16"/>
        <v>A</v>
      </c>
      <c r="I561" s="40" t="str">
        <f t="shared" si="17"/>
        <v>The Commissioner &amp; Chief Constable are satisfied the spend represents VFM in accordance with the requirements of Category A</v>
      </c>
    </row>
    <row r="562" spans="1:9" x14ac:dyDescent="0.2">
      <c r="A562" s="48" t="s">
        <v>4</v>
      </c>
      <c r="B562" s="47" t="s">
        <v>5</v>
      </c>
      <c r="C562" s="46"/>
      <c r="D562" s="45"/>
      <c r="E562" s="44"/>
      <c r="F562" s="43"/>
      <c r="G562" s="42"/>
      <c r="H562" s="41" t="str">
        <f t="shared" si="16"/>
        <v>A</v>
      </c>
      <c r="I562" s="40" t="str">
        <f t="shared" si="17"/>
        <v>The Commissioner &amp; Chief Constable are satisfied the spend represents VFM in accordance with the requirements of Category A</v>
      </c>
    </row>
    <row r="563" spans="1:9" x14ac:dyDescent="0.2">
      <c r="A563" s="48" t="s">
        <v>4</v>
      </c>
      <c r="B563" s="47" t="s">
        <v>5</v>
      </c>
      <c r="C563" s="46"/>
      <c r="D563" s="45"/>
      <c r="E563" s="44"/>
      <c r="F563" s="43"/>
      <c r="G563" s="42"/>
      <c r="H563" s="41" t="str">
        <f t="shared" si="16"/>
        <v>A</v>
      </c>
      <c r="I563" s="40" t="str">
        <f t="shared" si="17"/>
        <v>The Commissioner &amp; Chief Constable are satisfied the spend represents VFM in accordance with the requirements of Category A</v>
      </c>
    </row>
    <row r="564" spans="1:9" x14ac:dyDescent="0.2">
      <c r="A564" s="48" t="s">
        <v>4</v>
      </c>
      <c r="B564" s="47" t="s">
        <v>5</v>
      </c>
      <c r="C564" s="46"/>
      <c r="D564" s="45"/>
      <c r="E564" s="44"/>
      <c r="F564" s="43"/>
      <c r="G564" s="42"/>
      <c r="H564" s="41" t="str">
        <f t="shared" si="16"/>
        <v>A</v>
      </c>
      <c r="I564" s="40" t="str">
        <f t="shared" si="17"/>
        <v>The Commissioner &amp; Chief Constable are satisfied the spend represents VFM in accordance with the requirements of Category A</v>
      </c>
    </row>
    <row r="565" spans="1:9" x14ac:dyDescent="0.2">
      <c r="A565" s="48" t="s">
        <v>4</v>
      </c>
      <c r="B565" s="47" t="s">
        <v>5</v>
      </c>
      <c r="C565" s="46"/>
      <c r="D565" s="45"/>
      <c r="E565" s="44"/>
      <c r="F565" s="43"/>
      <c r="G565" s="42"/>
      <c r="H565" s="41" t="str">
        <f t="shared" si="16"/>
        <v>A</v>
      </c>
      <c r="I565" s="40" t="str">
        <f t="shared" si="17"/>
        <v>The Commissioner &amp; Chief Constable are satisfied the spend represents VFM in accordance with the requirements of Category A</v>
      </c>
    </row>
    <row r="566" spans="1:9" x14ac:dyDescent="0.2">
      <c r="A566" s="48" t="s">
        <v>4</v>
      </c>
      <c r="B566" s="47" t="s">
        <v>5</v>
      </c>
      <c r="C566" s="46"/>
      <c r="D566" s="45"/>
      <c r="E566" s="44"/>
      <c r="F566" s="43"/>
      <c r="G566" s="42"/>
      <c r="H566" s="41" t="str">
        <f t="shared" si="16"/>
        <v>A</v>
      </c>
      <c r="I566" s="40" t="str">
        <f t="shared" si="17"/>
        <v>The Commissioner &amp; Chief Constable are satisfied the spend represents VFM in accordance with the requirements of Category A</v>
      </c>
    </row>
    <row r="567" spans="1:9" x14ac:dyDescent="0.2">
      <c r="A567" s="48" t="s">
        <v>4</v>
      </c>
      <c r="B567" s="47" t="s">
        <v>5</v>
      </c>
      <c r="C567" s="46"/>
      <c r="D567" s="45"/>
      <c r="E567" s="44"/>
      <c r="F567" s="43"/>
      <c r="G567" s="42"/>
      <c r="H567" s="41" t="str">
        <f t="shared" si="16"/>
        <v>A</v>
      </c>
      <c r="I567" s="40" t="str">
        <f t="shared" si="17"/>
        <v>The Commissioner &amp; Chief Constable are satisfied the spend represents VFM in accordance with the requirements of Category A</v>
      </c>
    </row>
    <row r="568" spans="1:9" x14ac:dyDescent="0.2">
      <c r="A568" s="48" t="s">
        <v>4</v>
      </c>
      <c r="B568" s="47" t="s">
        <v>5</v>
      </c>
      <c r="C568" s="46"/>
      <c r="D568" s="45"/>
      <c r="E568" s="44"/>
      <c r="F568" s="43"/>
      <c r="G568" s="42"/>
      <c r="H568" s="41" t="str">
        <f t="shared" si="16"/>
        <v>A</v>
      </c>
      <c r="I568" s="40" t="str">
        <f t="shared" si="17"/>
        <v>The Commissioner &amp; Chief Constable are satisfied the spend represents VFM in accordance with the requirements of Category A</v>
      </c>
    </row>
    <row r="569" spans="1:9" x14ac:dyDescent="0.2">
      <c r="A569" s="48" t="s">
        <v>4</v>
      </c>
      <c r="B569" s="47" t="s">
        <v>5</v>
      </c>
      <c r="C569" s="46"/>
      <c r="D569" s="45"/>
      <c r="E569" s="44"/>
      <c r="F569" s="43"/>
      <c r="G569" s="42"/>
      <c r="H569" s="41" t="str">
        <f t="shared" si="16"/>
        <v>A</v>
      </c>
      <c r="I569" s="40" t="str">
        <f t="shared" si="17"/>
        <v>The Commissioner &amp; Chief Constable are satisfied the spend represents VFM in accordance with the requirements of Category A</v>
      </c>
    </row>
    <row r="570" spans="1:9" x14ac:dyDescent="0.2">
      <c r="A570" s="48" t="s">
        <v>4</v>
      </c>
      <c r="B570" s="47" t="s">
        <v>5</v>
      </c>
      <c r="C570" s="46"/>
      <c r="D570" s="45"/>
      <c r="E570" s="44"/>
      <c r="F570" s="43"/>
      <c r="G570" s="42"/>
      <c r="H570" s="41" t="str">
        <f t="shared" si="16"/>
        <v>A</v>
      </c>
      <c r="I570" s="40" t="str">
        <f t="shared" si="17"/>
        <v>The Commissioner &amp; Chief Constable are satisfied the spend represents VFM in accordance with the requirements of Category A</v>
      </c>
    </row>
    <row r="571" spans="1:9" x14ac:dyDescent="0.2">
      <c r="A571" s="48" t="s">
        <v>4</v>
      </c>
      <c r="B571" s="47" t="s">
        <v>5</v>
      </c>
      <c r="C571" s="46"/>
      <c r="D571" s="45"/>
      <c r="E571" s="44"/>
      <c r="F571" s="43"/>
      <c r="G571" s="42"/>
      <c r="H571" s="41" t="str">
        <f t="shared" si="16"/>
        <v>A</v>
      </c>
      <c r="I571" s="40" t="str">
        <f t="shared" si="17"/>
        <v>The Commissioner &amp; Chief Constable are satisfied the spend represents VFM in accordance with the requirements of Category A</v>
      </c>
    </row>
    <row r="572" spans="1:9" x14ac:dyDescent="0.2">
      <c r="A572" s="48" t="s">
        <v>4</v>
      </c>
      <c r="B572" s="47" t="s">
        <v>5</v>
      </c>
      <c r="C572" s="46"/>
      <c r="D572" s="45"/>
      <c r="E572" s="44"/>
      <c r="F572" s="43"/>
      <c r="G572" s="42"/>
      <c r="H572" s="41" t="str">
        <f t="shared" si="16"/>
        <v>A</v>
      </c>
      <c r="I572" s="40" t="str">
        <f t="shared" si="17"/>
        <v>The Commissioner &amp; Chief Constable are satisfied the spend represents VFM in accordance with the requirements of Category A</v>
      </c>
    </row>
    <row r="573" spans="1:9" x14ac:dyDescent="0.2">
      <c r="A573" s="48" t="s">
        <v>4</v>
      </c>
      <c r="B573" s="47" t="s">
        <v>5</v>
      </c>
      <c r="C573" s="46"/>
      <c r="D573" s="45"/>
      <c r="E573" s="44"/>
      <c r="F573" s="43"/>
      <c r="G573" s="42"/>
      <c r="H573" s="41" t="str">
        <f t="shared" si="16"/>
        <v>A</v>
      </c>
      <c r="I573" s="40" t="str">
        <f t="shared" si="17"/>
        <v>The Commissioner &amp; Chief Constable are satisfied the spend represents VFM in accordance with the requirements of Category A</v>
      </c>
    </row>
    <row r="574" spans="1:9" x14ac:dyDescent="0.2">
      <c r="A574" s="48" t="s">
        <v>4</v>
      </c>
      <c r="B574" s="47" t="s">
        <v>5</v>
      </c>
      <c r="C574" s="46"/>
      <c r="D574" s="45"/>
      <c r="E574" s="44"/>
      <c r="F574" s="43"/>
      <c r="G574" s="42"/>
      <c r="H574" s="41" t="str">
        <f t="shared" si="16"/>
        <v>A</v>
      </c>
      <c r="I574" s="40" t="str">
        <f t="shared" si="17"/>
        <v>The Commissioner &amp; Chief Constable are satisfied the spend represents VFM in accordance with the requirements of Category A</v>
      </c>
    </row>
    <row r="575" spans="1:9" x14ac:dyDescent="0.2">
      <c r="A575" s="48" t="s">
        <v>4</v>
      </c>
      <c r="B575" s="47" t="s">
        <v>5</v>
      </c>
      <c r="C575" s="46"/>
      <c r="D575" s="45"/>
      <c r="E575" s="44"/>
      <c r="F575" s="43"/>
      <c r="G575" s="42"/>
      <c r="H575" s="41" t="str">
        <f t="shared" si="16"/>
        <v>A</v>
      </c>
      <c r="I575" s="40" t="str">
        <f t="shared" si="17"/>
        <v>The Commissioner &amp; Chief Constable are satisfied the spend represents VFM in accordance with the requirements of Category A</v>
      </c>
    </row>
    <row r="576" spans="1:9" x14ac:dyDescent="0.2">
      <c r="A576" s="48" t="s">
        <v>4</v>
      </c>
      <c r="B576" s="47" t="s">
        <v>5</v>
      </c>
      <c r="C576" s="46"/>
      <c r="D576" s="45"/>
      <c r="E576" s="44"/>
      <c r="F576" s="43"/>
      <c r="G576" s="42"/>
      <c r="H576" s="41" t="str">
        <f t="shared" si="16"/>
        <v>A</v>
      </c>
      <c r="I576" s="40" t="str">
        <f t="shared" si="17"/>
        <v>The Commissioner &amp; Chief Constable are satisfied the spend represents VFM in accordance with the requirements of Category A</v>
      </c>
    </row>
    <row r="577" spans="1:9" x14ac:dyDescent="0.2">
      <c r="A577" s="48" t="s">
        <v>4</v>
      </c>
      <c r="B577" s="47" t="s">
        <v>5</v>
      </c>
      <c r="C577" s="46"/>
      <c r="D577" s="45"/>
      <c r="E577" s="44"/>
      <c r="F577" s="43"/>
      <c r="G577" s="42"/>
      <c r="H577" s="41" t="str">
        <f t="shared" si="16"/>
        <v>A</v>
      </c>
      <c r="I577" s="40" t="str">
        <f t="shared" si="17"/>
        <v>The Commissioner &amp; Chief Constable are satisfied the spend represents VFM in accordance with the requirements of Category A</v>
      </c>
    </row>
    <row r="578" spans="1:9" x14ac:dyDescent="0.2">
      <c r="A578" s="48" t="s">
        <v>4</v>
      </c>
      <c r="B578" s="47" t="s">
        <v>5</v>
      </c>
      <c r="C578" s="46"/>
      <c r="D578" s="45"/>
      <c r="E578" s="44"/>
      <c r="F578" s="43"/>
      <c r="G578" s="42"/>
      <c r="H578" s="41" t="str">
        <f t="shared" ref="H578:H641" si="18">IF(F578&gt;25000,"C",IF(F578&gt;1000,"B","A"))</f>
        <v>A</v>
      </c>
      <c r="I578" s="40" t="str">
        <f t="shared" ref="I578:I641" si="19">VLOOKUP(H578,$L$2:$M$4,2,FALSE)</f>
        <v>The Commissioner &amp; Chief Constable are satisfied the spend represents VFM in accordance with the requirements of Category A</v>
      </c>
    </row>
    <row r="579" spans="1:9" x14ac:dyDescent="0.2">
      <c r="A579" s="48" t="s">
        <v>4</v>
      </c>
      <c r="B579" s="47" t="s">
        <v>5</v>
      </c>
      <c r="C579" s="46"/>
      <c r="D579" s="45"/>
      <c r="E579" s="44"/>
      <c r="F579" s="43"/>
      <c r="G579" s="42"/>
      <c r="H579" s="41" t="str">
        <f t="shared" si="18"/>
        <v>A</v>
      </c>
      <c r="I579" s="40" t="str">
        <f t="shared" si="19"/>
        <v>The Commissioner &amp; Chief Constable are satisfied the spend represents VFM in accordance with the requirements of Category A</v>
      </c>
    </row>
    <row r="580" spans="1:9" x14ac:dyDescent="0.2">
      <c r="A580" s="48" t="s">
        <v>4</v>
      </c>
      <c r="B580" s="47" t="s">
        <v>5</v>
      </c>
      <c r="C580" s="46"/>
      <c r="D580" s="45"/>
      <c r="E580" s="44"/>
      <c r="F580" s="43"/>
      <c r="G580" s="42"/>
      <c r="H580" s="41" t="str">
        <f t="shared" si="18"/>
        <v>A</v>
      </c>
      <c r="I580" s="40" t="str">
        <f t="shared" si="19"/>
        <v>The Commissioner &amp; Chief Constable are satisfied the spend represents VFM in accordance with the requirements of Category A</v>
      </c>
    </row>
    <row r="581" spans="1:9" x14ac:dyDescent="0.2">
      <c r="A581" s="48" t="s">
        <v>4</v>
      </c>
      <c r="B581" s="47" t="s">
        <v>5</v>
      </c>
      <c r="C581" s="46"/>
      <c r="D581" s="45"/>
      <c r="E581" s="44"/>
      <c r="F581" s="43"/>
      <c r="G581" s="42"/>
      <c r="H581" s="41" t="str">
        <f t="shared" si="18"/>
        <v>A</v>
      </c>
      <c r="I581" s="40" t="str">
        <f t="shared" si="19"/>
        <v>The Commissioner &amp; Chief Constable are satisfied the spend represents VFM in accordance with the requirements of Category A</v>
      </c>
    </row>
    <row r="582" spans="1:9" x14ac:dyDescent="0.2">
      <c r="A582" s="48" t="s">
        <v>4</v>
      </c>
      <c r="B582" s="47" t="s">
        <v>5</v>
      </c>
      <c r="C582" s="46"/>
      <c r="D582" s="45"/>
      <c r="E582" s="44"/>
      <c r="F582" s="43"/>
      <c r="G582" s="42"/>
      <c r="H582" s="41" t="str">
        <f t="shared" si="18"/>
        <v>A</v>
      </c>
      <c r="I582" s="40" t="str">
        <f t="shared" si="19"/>
        <v>The Commissioner &amp; Chief Constable are satisfied the spend represents VFM in accordance with the requirements of Category A</v>
      </c>
    </row>
    <row r="583" spans="1:9" x14ac:dyDescent="0.2">
      <c r="A583" s="48" t="s">
        <v>4</v>
      </c>
      <c r="B583" s="47" t="s">
        <v>5</v>
      </c>
      <c r="C583" s="46"/>
      <c r="D583" s="45"/>
      <c r="E583" s="44"/>
      <c r="F583" s="43"/>
      <c r="G583" s="42"/>
      <c r="H583" s="41" t="str">
        <f t="shared" si="18"/>
        <v>A</v>
      </c>
      <c r="I583" s="40" t="str">
        <f t="shared" si="19"/>
        <v>The Commissioner &amp; Chief Constable are satisfied the spend represents VFM in accordance with the requirements of Category A</v>
      </c>
    </row>
    <row r="584" spans="1:9" x14ac:dyDescent="0.2">
      <c r="A584" s="48" t="s">
        <v>4</v>
      </c>
      <c r="B584" s="47" t="s">
        <v>5</v>
      </c>
      <c r="C584" s="46"/>
      <c r="D584" s="45"/>
      <c r="E584" s="44"/>
      <c r="F584" s="43"/>
      <c r="G584" s="42"/>
      <c r="H584" s="41" t="str">
        <f t="shared" si="18"/>
        <v>A</v>
      </c>
      <c r="I584" s="40" t="str">
        <f t="shared" si="19"/>
        <v>The Commissioner &amp; Chief Constable are satisfied the spend represents VFM in accordance with the requirements of Category A</v>
      </c>
    </row>
    <row r="585" spans="1:9" x14ac:dyDescent="0.2">
      <c r="A585" s="48" t="s">
        <v>4</v>
      </c>
      <c r="B585" s="47" t="s">
        <v>5</v>
      </c>
      <c r="C585" s="46"/>
      <c r="D585" s="45"/>
      <c r="E585" s="44"/>
      <c r="F585" s="43"/>
      <c r="G585" s="42"/>
      <c r="H585" s="41" t="str">
        <f t="shared" si="18"/>
        <v>A</v>
      </c>
      <c r="I585" s="40" t="str">
        <f t="shared" si="19"/>
        <v>The Commissioner &amp; Chief Constable are satisfied the spend represents VFM in accordance with the requirements of Category A</v>
      </c>
    </row>
    <row r="586" spans="1:9" x14ac:dyDescent="0.2">
      <c r="A586" s="48" t="s">
        <v>4</v>
      </c>
      <c r="B586" s="47" t="s">
        <v>5</v>
      </c>
      <c r="C586" s="46"/>
      <c r="D586" s="45"/>
      <c r="E586" s="44"/>
      <c r="F586" s="43"/>
      <c r="G586" s="42"/>
      <c r="H586" s="41" t="str">
        <f t="shared" si="18"/>
        <v>A</v>
      </c>
      <c r="I586" s="40" t="str">
        <f t="shared" si="19"/>
        <v>The Commissioner &amp; Chief Constable are satisfied the spend represents VFM in accordance with the requirements of Category A</v>
      </c>
    </row>
    <row r="587" spans="1:9" x14ac:dyDescent="0.2">
      <c r="A587" s="48" t="s">
        <v>4</v>
      </c>
      <c r="B587" s="47" t="s">
        <v>5</v>
      </c>
      <c r="C587" s="46"/>
      <c r="D587" s="45"/>
      <c r="E587" s="44"/>
      <c r="F587" s="43"/>
      <c r="G587" s="42"/>
      <c r="H587" s="41" t="str">
        <f t="shared" si="18"/>
        <v>A</v>
      </c>
      <c r="I587" s="40" t="str">
        <f t="shared" si="19"/>
        <v>The Commissioner &amp; Chief Constable are satisfied the spend represents VFM in accordance with the requirements of Category A</v>
      </c>
    </row>
    <row r="588" spans="1:9" x14ac:dyDescent="0.2">
      <c r="A588" s="48" t="s">
        <v>4</v>
      </c>
      <c r="B588" s="47" t="s">
        <v>5</v>
      </c>
      <c r="C588" s="46"/>
      <c r="D588" s="45"/>
      <c r="E588" s="44"/>
      <c r="F588" s="43"/>
      <c r="G588" s="42"/>
      <c r="H588" s="41" t="str">
        <f t="shared" si="18"/>
        <v>A</v>
      </c>
      <c r="I588" s="40" t="str">
        <f t="shared" si="19"/>
        <v>The Commissioner &amp; Chief Constable are satisfied the spend represents VFM in accordance with the requirements of Category A</v>
      </c>
    </row>
    <row r="589" spans="1:9" x14ac:dyDescent="0.2">
      <c r="A589" s="48" t="s">
        <v>4</v>
      </c>
      <c r="B589" s="47" t="s">
        <v>5</v>
      </c>
      <c r="C589" s="46"/>
      <c r="D589" s="45"/>
      <c r="E589" s="44"/>
      <c r="F589" s="43"/>
      <c r="G589" s="42"/>
      <c r="H589" s="41" t="str">
        <f t="shared" si="18"/>
        <v>A</v>
      </c>
      <c r="I589" s="40" t="str">
        <f t="shared" si="19"/>
        <v>The Commissioner &amp; Chief Constable are satisfied the spend represents VFM in accordance with the requirements of Category A</v>
      </c>
    </row>
    <row r="590" spans="1:9" x14ac:dyDescent="0.2">
      <c r="A590" s="48" t="s">
        <v>4</v>
      </c>
      <c r="B590" s="47" t="s">
        <v>5</v>
      </c>
      <c r="C590" s="46"/>
      <c r="D590" s="45"/>
      <c r="E590" s="44"/>
      <c r="F590" s="43"/>
      <c r="G590" s="42"/>
      <c r="H590" s="41" t="str">
        <f t="shared" si="18"/>
        <v>A</v>
      </c>
      <c r="I590" s="40" t="str">
        <f t="shared" si="19"/>
        <v>The Commissioner &amp; Chief Constable are satisfied the spend represents VFM in accordance with the requirements of Category A</v>
      </c>
    </row>
    <row r="591" spans="1:9" x14ac:dyDescent="0.2">
      <c r="A591" s="48" t="s">
        <v>4</v>
      </c>
      <c r="B591" s="47" t="s">
        <v>5</v>
      </c>
      <c r="C591" s="46"/>
      <c r="D591" s="45"/>
      <c r="E591" s="44"/>
      <c r="F591" s="43"/>
      <c r="G591" s="42"/>
      <c r="H591" s="41" t="str">
        <f t="shared" si="18"/>
        <v>A</v>
      </c>
      <c r="I591" s="40" t="str">
        <f t="shared" si="19"/>
        <v>The Commissioner &amp; Chief Constable are satisfied the spend represents VFM in accordance with the requirements of Category A</v>
      </c>
    </row>
    <row r="592" spans="1:9" x14ac:dyDescent="0.2">
      <c r="A592" s="48" t="s">
        <v>4</v>
      </c>
      <c r="B592" s="47" t="s">
        <v>5</v>
      </c>
      <c r="C592" s="46"/>
      <c r="D592" s="45"/>
      <c r="E592" s="44"/>
      <c r="F592" s="43"/>
      <c r="G592" s="42"/>
      <c r="H592" s="41" t="str">
        <f t="shared" si="18"/>
        <v>A</v>
      </c>
      <c r="I592" s="40" t="str">
        <f t="shared" si="19"/>
        <v>The Commissioner &amp; Chief Constable are satisfied the spend represents VFM in accordance with the requirements of Category A</v>
      </c>
    </row>
    <row r="593" spans="1:9" x14ac:dyDescent="0.2">
      <c r="A593" s="48" t="s">
        <v>4</v>
      </c>
      <c r="B593" s="47" t="s">
        <v>5</v>
      </c>
      <c r="C593" s="46"/>
      <c r="D593" s="45"/>
      <c r="E593" s="44"/>
      <c r="F593" s="43"/>
      <c r="G593" s="42"/>
      <c r="H593" s="41" t="str">
        <f t="shared" si="18"/>
        <v>A</v>
      </c>
      <c r="I593" s="40" t="str">
        <f t="shared" si="19"/>
        <v>The Commissioner &amp; Chief Constable are satisfied the spend represents VFM in accordance with the requirements of Category A</v>
      </c>
    </row>
    <row r="594" spans="1:9" x14ac:dyDescent="0.2">
      <c r="A594" s="48" t="s">
        <v>4</v>
      </c>
      <c r="B594" s="47" t="s">
        <v>5</v>
      </c>
      <c r="C594" s="46"/>
      <c r="D594" s="45"/>
      <c r="E594" s="44"/>
      <c r="F594" s="43"/>
      <c r="G594" s="42"/>
      <c r="H594" s="41" t="str">
        <f t="shared" si="18"/>
        <v>A</v>
      </c>
      <c r="I594" s="40" t="str">
        <f t="shared" si="19"/>
        <v>The Commissioner &amp; Chief Constable are satisfied the spend represents VFM in accordance with the requirements of Category A</v>
      </c>
    </row>
    <row r="595" spans="1:9" x14ac:dyDescent="0.2">
      <c r="A595" s="48" t="s">
        <v>4</v>
      </c>
      <c r="B595" s="47" t="s">
        <v>5</v>
      </c>
      <c r="C595" s="46"/>
      <c r="D595" s="45"/>
      <c r="E595" s="44"/>
      <c r="F595" s="43"/>
      <c r="G595" s="42"/>
      <c r="H595" s="41" t="str">
        <f t="shared" si="18"/>
        <v>A</v>
      </c>
      <c r="I595" s="40" t="str">
        <f t="shared" si="19"/>
        <v>The Commissioner &amp; Chief Constable are satisfied the spend represents VFM in accordance with the requirements of Category A</v>
      </c>
    </row>
    <row r="596" spans="1:9" x14ac:dyDescent="0.2">
      <c r="A596" s="48" t="s">
        <v>4</v>
      </c>
      <c r="B596" s="47" t="s">
        <v>5</v>
      </c>
      <c r="C596" s="46"/>
      <c r="D596" s="45"/>
      <c r="E596" s="44"/>
      <c r="F596" s="43"/>
      <c r="G596" s="42"/>
      <c r="H596" s="41" t="str">
        <f t="shared" si="18"/>
        <v>A</v>
      </c>
      <c r="I596" s="40" t="str">
        <f t="shared" si="19"/>
        <v>The Commissioner &amp; Chief Constable are satisfied the spend represents VFM in accordance with the requirements of Category A</v>
      </c>
    </row>
    <row r="597" spans="1:9" x14ac:dyDescent="0.2">
      <c r="A597" s="48" t="s">
        <v>4</v>
      </c>
      <c r="B597" s="47" t="s">
        <v>5</v>
      </c>
      <c r="C597" s="46"/>
      <c r="D597" s="45"/>
      <c r="E597" s="44"/>
      <c r="F597" s="43"/>
      <c r="G597" s="42"/>
      <c r="H597" s="41" t="str">
        <f t="shared" si="18"/>
        <v>A</v>
      </c>
      <c r="I597" s="40" t="str">
        <f t="shared" si="19"/>
        <v>The Commissioner &amp; Chief Constable are satisfied the spend represents VFM in accordance with the requirements of Category A</v>
      </c>
    </row>
    <row r="598" spans="1:9" x14ac:dyDescent="0.2">
      <c r="A598" s="48" t="s">
        <v>4</v>
      </c>
      <c r="B598" s="47" t="s">
        <v>5</v>
      </c>
      <c r="C598" s="46"/>
      <c r="D598" s="45"/>
      <c r="E598" s="44"/>
      <c r="F598" s="43"/>
      <c r="G598" s="42"/>
      <c r="H598" s="41" t="str">
        <f t="shared" si="18"/>
        <v>A</v>
      </c>
      <c r="I598" s="40" t="str">
        <f t="shared" si="19"/>
        <v>The Commissioner &amp; Chief Constable are satisfied the spend represents VFM in accordance with the requirements of Category A</v>
      </c>
    </row>
    <row r="599" spans="1:9" x14ac:dyDescent="0.2">
      <c r="A599" s="48" t="s">
        <v>4</v>
      </c>
      <c r="B599" s="47" t="s">
        <v>5</v>
      </c>
      <c r="C599" s="46"/>
      <c r="D599" s="45"/>
      <c r="E599" s="44"/>
      <c r="F599" s="43"/>
      <c r="G599" s="42"/>
      <c r="H599" s="41" t="str">
        <f t="shared" si="18"/>
        <v>A</v>
      </c>
      <c r="I599" s="40" t="str">
        <f t="shared" si="19"/>
        <v>The Commissioner &amp; Chief Constable are satisfied the spend represents VFM in accordance with the requirements of Category A</v>
      </c>
    </row>
    <row r="600" spans="1:9" x14ac:dyDescent="0.2">
      <c r="A600" s="48" t="s">
        <v>4</v>
      </c>
      <c r="B600" s="47" t="s">
        <v>5</v>
      </c>
      <c r="C600" s="46"/>
      <c r="D600" s="45"/>
      <c r="E600" s="44"/>
      <c r="F600" s="43"/>
      <c r="G600" s="42"/>
      <c r="H600" s="41" t="str">
        <f t="shared" si="18"/>
        <v>A</v>
      </c>
      <c r="I600" s="40" t="str">
        <f t="shared" si="19"/>
        <v>The Commissioner &amp; Chief Constable are satisfied the spend represents VFM in accordance with the requirements of Category A</v>
      </c>
    </row>
    <row r="601" spans="1:9" x14ac:dyDescent="0.2">
      <c r="A601" s="48" t="s">
        <v>4</v>
      </c>
      <c r="B601" s="47" t="s">
        <v>5</v>
      </c>
      <c r="C601" s="46"/>
      <c r="D601" s="45"/>
      <c r="E601" s="44"/>
      <c r="F601" s="43"/>
      <c r="G601" s="42"/>
      <c r="H601" s="41" t="str">
        <f t="shared" si="18"/>
        <v>A</v>
      </c>
      <c r="I601" s="40" t="str">
        <f t="shared" si="19"/>
        <v>The Commissioner &amp; Chief Constable are satisfied the spend represents VFM in accordance with the requirements of Category A</v>
      </c>
    </row>
    <row r="602" spans="1:9" x14ac:dyDescent="0.2">
      <c r="A602" s="48" t="s">
        <v>4</v>
      </c>
      <c r="B602" s="47" t="s">
        <v>5</v>
      </c>
      <c r="C602" s="46"/>
      <c r="D602" s="45"/>
      <c r="E602" s="44"/>
      <c r="F602" s="43"/>
      <c r="G602" s="42"/>
      <c r="H602" s="41" t="str">
        <f t="shared" si="18"/>
        <v>A</v>
      </c>
      <c r="I602" s="40" t="str">
        <f t="shared" si="19"/>
        <v>The Commissioner &amp; Chief Constable are satisfied the spend represents VFM in accordance with the requirements of Category A</v>
      </c>
    </row>
    <row r="603" spans="1:9" x14ac:dyDescent="0.2">
      <c r="A603" s="48" t="s">
        <v>4</v>
      </c>
      <c r="B603" s="47" t="s">
        <v>5</v>
      </c>
      <c r="C603" s="46"/>
      <c r="D603" s="45"/>
      <c r="E603" s="44"/>
      <c r="F603" s="43"/>
      <c r="G603" s="42"/>
      <c r="H603" s="41" t="str">
        <f t="shared" si="18"/>
        <v>A</v>
      </c>
      <c r="I603" s="40" t="str">
        <f t="shared" si="19"/>
        <v>The Commissioner &amp; Chief Constable are satisfied the spend represents VFM in accordance with the requirements of Category A</v>
      </c>
    </row>
    <row r="604" spans="1:9" x14ac:dyDescent="0.2">
      <c r="A604" s="48" t="s">
        <v>4</v>
      </c>
      <c r="B604" s="47" t="s">
        <v>5</v>
      </c>
      <c r="C604" s="46"/>
      <c r="D604" s="45"/>
      <c r="E604" s="44"/>
      <c r="F604" s="43"/>
      <c r="G604" s="42"/>
      <c r="H604" s="41" t="str">
        <f t="shared" si="18"/>
        <v>A</v>
      </c>
      <c r="I604" s="40" t="str">
        <f t="shared" si="19"/>
        <v>The Commissioner &amp; Chief Constable are satisfied the spend represents VFM in accordance with the requirements of Category A</v>
      </c>
    </row>
    <row r="605" spans="1:9" x14ac:dyDescent="0.2">
      <c r="A605" s="48" t="s">
        <v>4</v>
      </c>
      <c r="B605" s="47" t="s">
        <v>5</v>
      </c>
      <c r="C605" s="46"/>
      <c r="D605" s="45"/>
      <c r="E605" s="44"/>
      <c r="F605" s="43"/>
      <c r="G605" s="42"/>
      <c r="H605" s="41" t="str">
        <f t="shared" si="18"/>
        <v>A</v>
      </c>
      <c r="I605" s="40" t="str">
        <f t="shared" si="19"/>
        <v>The Commissioner &amp; Chief Constable are satisfied the spend represents VFM in accordance with the requirements of Category A</v>
      </c>
    </row>
    <row r="606" spans="1:9" x14ac:dyDescent="0.2">
      <c r="A606" s="48" t="s">
        <v>4</v>
      </c>
      <c r="B606" s="47" t="s">
        <v>5</v>
      </c>
      <c r="C606" s="46"/>
      <c r="D606" s="45"/>
      <c r="E606" s="44"/>
      <c r="F606" s="43"/>
      <c r="G606" s="42"/>
      <c r="H606" s="41" t="str">
        <f t="shared" si="18"/>
        <v>A</v>
      </c>
      <c r="I606" s="40" t="str">
        <f t="shared" si="19"/>
        <v>The Commissioner &amp; Chief Constable are satisfied the spend represents VFM in accordance with the requirements of Category A</v>
      </c>
    </row>
    <row r="607" spans="1:9" x14ac:dyDescent="0.2">
      <c r="A607" s="48" t="s">
        <v>4</v>
      </c>
      <c r="B607" s="47" t="s">
        <v>5</v>
      </c>
      <c r="C607" s="46"/>
      <c r="D607" s="45"/>
      <c r="E607" s="44"/>
      <c r="F607" s="43"/>
      <c r="G607" s="42"/>
      <c r="H607" s="41" t="str">
        <f t="shared" si="18"/>
        <v>A</v>
      </c>
      <c r="I607" s="40" t="str">
        <f t="shared" si="19"/>
        <v>The Commissioner &amp; Chief Constable are satisfied the spend represents VFM in accordance with the requirements of Category A</v>
      </c>
    </row>
    <row r="608" spans="1:9" x14ac:dyDescent="0.2">
      <c r="A608" s="48" t="s">
        <v>4</v>
      </c>
      <c r="B608" s="47" t="s">
        <v>5</v>
      </c>
      <c r="C608" s="46"/>
      <c r="D608" s="45"/>
      <c r="E608" s="44"/>
      <c r="F608" s="43"/>
      <c r="G608" s="42"/>
      <c r="H608" s="41" t="str">
        <f t="shared" si="18"/>
        <v>A</v>
      </c>
      <c r="I608" s="40" t="str">
        <f t="shared" si="19"/>
        <v>The Commissioner &amp; Chief Constable are satisfied the spend represents VFM in accordance with the requirements of Category A</v>
      </c>
    </row>
    <row r="609" spans="1:9" x14ac:dyDescent="0.2">
      <c r="A609" s="48" t="s">
        <v>4</v>
      </c>
      <c r="B609" s="47" t="s">
        <v>5</v>
      </c>
      <c r="C609" s="46"/>
      <c r="D609" s="45"/>
      <c r="E609" s="44"/>
      <c r="F609" s="43"/>
      <c r="G609" s="42"/>
      <c r="H609" s="41" t="str">
        <f t="shared" si="18"/>
        <v>A</v>
      </c>
      <c r="I609" s="40" t="str">
        <f t="shared" si="19"/>
        <v>The Commissioner &amp; Chief Constable are satisfied the spend represents VFM in accordance with the requirements of Category A</v>
      </c>
    </row>
    <row r="610" spans="1:9" x14ac:dyDescent="0.2">
      <c r="A610" s="48" t="s">
        <v>4</v>
      </c>
      <c r="B610" s="47" t="s">
        <v>5</v>
      </c>
      <c r="C610" s="46"/>
      <c r="D610" s="45"/>
      <c r="E610" s="44"/>
      <c r="F610" s="43"/>
      <c r="G610" s="42"/>
      <c r="H610" s="41" t="str">
        <f t="shared" si="18"/>
        <v>A</v>
      </c>
      <c r="I610" s="40" t="str">
        <f t="shared" si="19"/>
        <v>The Commissioner &amp; Chief Constable are satisfied the spend represents VFM in accordance with the requirements of Category A</v>
      </c>
    </row>
    <row r="611" spans="1:9" x14ac:dyDescent="0.2">
      <c r="A611" s="48" t="s">
        <v>4</v>
      </c>
      <c r="B611" s="47" t="s">
        <v>5</v>
      </c>
      <c r="C611" s="46"/>
      <c r="D611" s="45"/>
      <c r="E611" s="44"/>
      <c r="F611" s="43"/>
      <c r="G611" s="42"/>
      <c r="H611" s="41" t="str">
        <f t="shared" si="18"/>
        <v>A</v>
      </c>
      <c r="I611" s="40" t="str">
        <f t="shared" si="19"/>
        <v>The Commissioner &amp; Chief Constable are satisfied the spend represents VFM in accordance with the requirements of Category A</v>
      </c>
    </row>
    <row r="612" spans="1:9" x14ac:dyDescent="0.2">
      <c r="A612" s="48" t="s">
        <v>4</v>
      </c>
      <c r="B612" s="47" t="s">
        <v>5</v>
      </c>
      <c r="C612" s="46"/>
      <c r="D612" s="45"/>
      <c r="E612" s="44"/>
      <c r="F612" s="43"/>
      <c r="G612" s="42"/>
      <c r="H612" s="41" t="str">
        <f t="shared" si="18"/>
        <v>A</v>
      </c>
      <c r="I612" s="40" t="str">
        <f t="shared" si="19"/>
        <v>The Commissioner &amp; Chief Constable are satisfied the spend represents VFM in accordance with the requirements of Category A</v>
      </c>
    </row>
    <row r="613" spans="1:9" x14ac:dyDescent="0.2">
      <c r="A613" s="48" t="s">
        <v>4</v>
      </c>
      <c r="B613" s="47" t="s">
        <v>5</v>
      </c>
      <c r="C613" s="46"/>
      <c r="D613" s="45"/>
      <c r="E613" s="44"/>
      <c r="F613" s="43"/>
      <c r="G613" s="42"/>
      <c r="H613" s="41" t="str">
        <f t="shared" si="18"/>
        <v>A</v>
      </c>
      <c r="I613" s="40" t="str">
        <f t="shared" si="19"/>
        <v>The Commissioner &amp; Chief Constable are satisfied the spend represents VFM in accordance with the requirements of Category A</v>
      </c>
    </row>
    <row r="614" spans="1:9" x14ac:dyDescent="0.2">
      <c r="A614" s="48" t="s">
        <v>4</v>
      </c>
      <c r="B614" s="47" t="s">
        <v>5</v>
      </c>
      <c r="C614" s="46"/>
      <c r="D614" s="45"/>
      <c r="E614" s="44"/>
      <c r="F614" s="43"/>
      <c r="G614" s="42"/>
      <c r="H614" s="41" t="str">
        <f t="shared" si="18"/>
        <v>A</v>
      </c>
      <c r="I614" s="40" t="str">
        <f t="shared" si="19"/>
        <v>The Commissioner &amp; Chief Constable are satisfied the spend represents VFM in accordance with the requirements of Category A</v>
      </c>
    </row>
    <row r="615" spans="1:9" x14ac:dyDescent="0.2">
      <c r="A615" s="48" t="s">
        <v>4</v>
      </c>
      <c r="B615" s="47" t="s">
        <v>5</v>
      </c>
      <c r="C615" s="46"/>
      <c r="D615" s="45"/>
      <c r="E615" s="44"/>
      <c r="F615" s="43"/>
      <c r="G615" s="42"/>
      <c r="H615" s="41" t="str">
        <f t="shared" si="18"/>
        <v>A</v>
      </c>
      <c r="I615" s="40" t="str">
        <f t="shared" si="19"/>
        <v>The Commissioner &amp; Chief Constable are satisfied the spend represents VFM in accordance with the requirements of Category A</v>
      </c>
    </row>
    <row r="616" spans="1:9" x14ac:dyDescent="0.2">
      <c r="A616" s="48" t="s">
        <v>4</v>
      </c>
      <c r="B616" s="47" t="s">
        <v>5</v>
      </c>
      <c r="C616" s="46"/>
      <c r="D616" s="45"/>
      <c r="E616" s="44"/>
      <c r="F616" s="43"/>
      <c r="G616" s="42"/>
      <c r="H616" s="41" t="str">
        <f t="shared" si="18"/>
        <v>A</v>
      </c>
      <c r="I616" s="40" t="str">
        <f t="shared" si="19"/>
        <v>The Commissioner &amp; Chief Constable are satisfied the spend represents VFM in accordance with the requirements of Category A</v>
      </c>
    </row>
    <row r="617" spans="1:9" x14ac:dyDescent="0.2">
      <c r="A617" s="48" t="s">
        <v>4</v>
      </c>
      <c r="B617" s="47" t="s">
        <v>5</v>
      </c>
      <c r="C617" s="46"/>
      <c r="D617" s="45"/>
      <c r="E617" s="44"/>
      <c r="F617" s="43"/>
      <c r="G617" s="42"/>
      <c r="H617" s="41" t="str">
        <f t="shared" si="18"/>
        <v>A</v>
      </c>
      <c r="I617" s="40" t="str">
        <f t="shared" si="19"/>
        <v>The Commissioner &amp; Chief Constable are satisfied the spend represents VFM in accordance with the requirements of Category A</v>
      </c>
    </row>
    <row r="618" spans="1:9" x14ac:dyDescent="0.2">
      <c r="A618" s="48" t="s">
        <v>4</v>
      </c>
      <c r="B618" s="47" t="s">
        <v>5</v>
      </c>
      <c r="C618" s="46"/>
      <c r="D618" s="45"/>
      <c r="E618" s="44"/>
      <c r="F618" s="43"/>
      <c r="G618" s="42"/>
      <c r="H618" s="41" t="str">
        <f t="shared" si="18"/>
        <v>A</v>
      </c>
      <c r="I618" s="40" t="str">
        <f t="shared" si="19"/>
        <v>The Commissioner &amp; Chief Constable are satisfied the spend represents VFM in accordance with the requirements of Category A</v>
      </c>
    </row>
    <row r="619" spans="1:9" x14ac:dyDescent="0.2">
      <c r="A619" s="48" t="s">
        <v>4</v>
      </c>
      <c r="B619" s="47" t="s">
        <v>5</v>
      </c>
      <c r="C619" s="46"/>
      <c r="D619" s="45"/>
      <c r="E619" s="44"/>
      <c r="F619" s="43"/>
      <c r="G619" s="42"/>
      <c r="H619" s="41" t="str">
        <f t="shared" si="18"/>
        <v>A</v>
      </c>
      <c r="I619" s="40" t="str">
        <f t="shared" si="19"/>
        <v>The Commissioner &amp; Chief Constable are satisfied the spend represents VFM in accordance with the requirements of Category A</v>
      </c>
    </row>
    <row r="620" spans="1:9" x14ac:dyDescent="0.2">
      <c r="A620" s="48" t="s">
        <v>4</v>
      </c>
      <c r="B620" s="47" t="s">
        <v>5</v>
      </c>
      <c r="C620" s="46"/>
      <c r="D620" s="45"/>
      <c r="E620" s="44"/>
      <c r="F620" s="43"/>
      <c r="G620" s="42"/>
      <c r="H620" s="41" t="str">
        <f t="shared" si="18"/>
        <v>A</v>
      </c>
      <c r="I620" s="40" t="str">
        <f t="shared" si="19"/>
        <v>The Commissioner &amp; Chief Constable are satisfied the spend represents VFM in accordance with the requirements of Category A</v>
      </c>
    </row>
    <row r="621" spans="1:9" x14ac:dyDescent="0.2">
      <c r="A621" s="48" t="s">
        <v>4</v>
      </c>
      <c r="B621" s="47" t="s">
        <v>5</v>
      </c>
      <c r="C621" s="46"/>
      <c r="D621" s="45"/>
      <c r="E621" s="44"/>
      <c r="F621" s="43"/>
      <c r="G621" s="42"/>
      <c r="H621" s="41" t="str">
        <f t="shared" si="18"/>
        <v>A</v>
      </c>
      <c r="I621" s="40" t="str">
        <f t="shared" si="19"/>
        <v>The Commissioner &amp; Chief Constable are satisfied the spend represents VFM in accordance with the requirements of Category A</v>
      </c>
    </row>
    <row r="622" spans="1:9" x14ac:dyDescent="0.2">
      <c r="A622" s="48" t="s">
        <v>4</v>
      </c>
      <c r="B622" s="47" t="s">
        <v>5</v>
      </c>
      <c r="C622" s="46"/>
      <c r="D622" s="45"/>
      <c r="E622" s="44"/>
      <c r="F622" s="43"/>
      <c r="G622" s="42"/>
      <c r="H622" s="41" t="str">
        <f t="shared" si="18"/>
        <v>A</v>
      </c>
      <c r="I622" s="40" t="str">
        <f t="shared" si="19"/>
        <v>The Commissioner &amp; Chief Constable are satisfied the spend represents VFM in accordance with the requirements of Category A</v>
      </c>
    </row>
    <row r="623" spans="1:9" x14ac:dyDescent="0.2">
      <c r="A623" s="48" t="s">
        <v>4</v>
      </c>
      <c r="B623" s="47" t="s">
        <v>5</v>
      </c>
      <c r="C623" s="46"/>
      <c r="D623" s="45"/>
      <c r="E623" s="44"/>
      <c r="F623" s="43"/>
      <c r="G623" s="42"/>
      <c r="H623" s="41" t="str">
        <f t="shared" si="18"/>
        <v>A</v>
      </c>
      <c r="I623" s="40" t="str">
        <f t="shared" si="19"/>
        <v>The Commissioner &amp; Chief Constable are satisfied the spend represents VFM in accordance with the requirements of Category A</v>
      </c>
    </row>
    <row r="624" spans="1:9" x14ac:dyDescent="0.2">
      <c r="A624" s="48" t="s">
        <v>4</v>
      </c>
      <c r="B624" s="47" t="s">
        <v>5</v>
      </c>
      <c r="C624" s="46"/>
      <c r="D624" s="45"/>
      <c r="E624" s="44"/>
      <c r="F624" s="43"/>
      <c r="G624" s="42"/>
      <c r="H624" s="41" t="str">
        <f t="shared" si="18"/>
        <v>A</v>
      </c>
      <c r="I624" s="40" t="str">
        <f t="shared" si="19"/>
        <v>The Commissioner &amp; Chief Constable are satisfied the spend represents VFM in accordance with the requirements of Category A</v>
      </c>
    </row>
    <row r="625" spans="1:9" x14ac:dyDescent="0.2">
      <c r="A625" s="48" t="s">
        <v>4</v>
      </c>
      <c r="B625" s="47" t="s">
        <v>5</v>
      </c>
      <c r="C625" s="46"/>
      <c r="D625" s="45"/>
      <c r="E625" s="44"/>
      <c r="F625" s="43"/>
      <c r="G625" s="42"/>
      <c r="H625" s="41" t="str">
        <f t="shared" si="18"/>
        <v>A</v>
      </c>
      <c r="I625" s="40" t="str">
        <f t="shared" si="19"/>
        <v>The Commissioner &amp; Chief Constable are satisfied the spend represents VFM in accordance with the requirements of Category A</v>
      </c>
    </row>
    <row r="626" spans="1:9" x14ac:dyDescent="0.2">
      <c r="A626" s="48" t="s">
        <v>4</v>
      </c>
      <c r="B626" s="47" t="s">
        <v>5</v>
      </c>
      <c r="C626" s="46"/>
      <c r="D626" s="45"/>
      <c r="E626" s="44"/>
      <c r="F626" s="43"/>
      <c r="G626" s="42"/>
      <c r="H626" s="41" t="str">
        <f t="shared" si="18"/>
        <v>A</v>
      </c>
      <c r="I626" s="40" t="str">
        <f t="shared" si="19"/>
        <v>The Commissioner &amp; Chief Constable are satisfied the spend represents VFM in accordance with the requirements of Category A</v>
      </c>
    </row>
    <row r="627" spans="1:9" x14ac:dyDescent="0.2">
      <c r="A627" s="48" t="s">
        <v>4</v>
      </c>
      <c r="B627" s="47" t="s">
        <v>5</v>
      </c>
      <c r="C627" s="46"/>
      <c r="D627" s="45"/>
      <c r="E627" s="44"/>
      <c r="F627" s="43"/>
      <c r="G627" s="42"/>
      <c r="H627" s="41" t="str">
        <f t="shared" si="18"/>
        <v>A</v>
      </c>
      <c r="I627" s="40" t="str">
        <f t="shared" si="19"/>
        <v>The Commissioner &amp; Chief Constable are satisfied the spend represents VFM in accordance with the requirements of Category A</v>
      </c>
    </row>
    <row r="628" spans="1:9" x14ac:dyDescent="0.2">
      <c r="A628" s="48" t="s">
        <v>4</v>
      </c>
      <c r="B628" s="47" t="s">
        <v>5</v>
      </c>
      <c r="C628" s="46"/>
      <c r="D628" s="45"/>
      <c r="E628" s="44"/>
      <c r="F628" s="43"/>
      <c r="G628" s="42"/>
      <c r="H628" s="41" t="str">
        <f t="shared" si="18"/>
        <v>A</v>
      </c>
      <c r="I628" s="40" t="str">
        <f t="shared" si="19"/>
        <v>The Commissioner &amp; Chief Constable are satisfied the spend represents VFM in accordance with the requirements of Category A</v>
      </c>
    </row>
    <row r="629" spans="1:9" x14ac:dyDescent="0.2">
      <c r="A629" s="48" t="s">
        <v>4</v>
      </c>
      <c r="B629" s="47" t="s">
        <v>5</v>
      </c>
      <c r="C629" s="46"/>
      <c r="D629" s="45"/>
      <c r="E629" s="44"/>
      <c r="F629" s="43"/>
      <c r="G629" s="42"/>
      <c r="H629" s="41" t="str">
        <f t="shared" si="18"/>
        <v>A</v>
      </c>
      <c r="I629" s="40" t="str">
        <f t="shared" si="19"/>
        <v>The Commissioner &amp; Chief Constable are satisfied the spend represents VFM in accordance with the requirements of Category A</v>
      </c>
    </row>
    <row r="630" spans="1:9" x14ac:dyDescent="0.2">
      <c r="A630" s="48" t="s">
        <v>4</v>
      </c>
      <c r="B630" s="47" t="s">
        <v>5</v>
      </c>
      <c r="C630" s="46"/>
      <c r="D630" s="45"/>
      <c r="E630" s="44"/>
      <c r="F630" s="43"/>
      <c r="G630" s="42"/>
      <c r="H630" s="41" t="str">
        <f t="shared" si="18"/>
        <v>A</v>
      </c>
      <c r="I630" s="40" t="str">
        <f t="shared" si="19"/>
        <v>The Commissioner &amp; Chief Constable are satisfied the spend represents VFM in accordance with the requirements of Category A</v>
      </c>
    </row>
    <row r="631" spans="1:9" x14ac:dyDescent="0.2">
      <c r="A631" s="48" t="s">
        <v>4</v>
      </c>
      <c r="B631" s="47" t="s">
        <v>5</v>
      </c>
      <c r="C631" s="46"/>
      <c r="D631" s="45"/>
      <c r="E631" s="44"/>
      <c r="F631" s="43"/>
      <c r="G631" s="42"/>
      <c r="H631" s="41" t="str">
        <f t="shared" si="18"/>
        <v>A</v>
      </c>
      <c r="I631" s="40" t="str">
        <f t="shared" si="19"/>
        <v>The Commissioner &amp; Chief Constable are satisfied the spend represents VFM in accordance with the requirements of Category A</v>
      </c>
    </row>
    <row r="632" spans="1:9" x14ac:dyDescent="0.2">
      <c r="A632" s="48" t="s">
        <v>4</v>
      </c>
      <c r="B632" s="47" t="s">
        <v>5</v>
      </c>
      <c r="C632" s="46"/>
      <c r="D632" s="45"/>
      <c r="E632" s="44"/>
      <c r="F632" s="43"/>
      <c r="G632" s="42"/>
      <c r="H632" s="41" t="str">
        <f t="shared" si="18"/>
        <v>A</v>
      </c>
      <c r="I632" s="40" t="str">
        <f t="shared" si="19"/>
        <v>The Commissioner &amp; Chief Constable are satisfied the spend represents VFM in accordance with the requirements of Category A</v>
      </c>
    </row>
    <row r="633" spans="1:9" x14ac:dyDescent="0.2">
      <c r="A633" s="48" t="s">
        <v>4</v>
      </c>
      <c r="B633" s="47" t="s">
        <v>5</v>
      </c>
      <c r="C633" s="46"/>
      <c r="D633" s="45"/>
      <c r="E633" s="44"/>
      <c r="F633" s="43"/>
      <c r="G633" s="42"/>
      <c r="H633" s="41" t="str">
        <f t="shared" si="18"/>
        <v>A</v>
      </c>
      <c r="I633" s="40" t="str">
        <f t="shared" si="19"/>
        <v>The Commissioner &amp; Chief Constable are satisfied the spend represents VFM in accordance with the requirements of Category A</v>
      </c>
    </row>
    <row r="634" spans="1:9" x14ac:dyDescent="0.2">
      <c r="A634" s="48" t="s">
        <v>4</v>
      </c>
      <c r="B634" s="47" t="s">
        <v>5</v>
      </c>
      <c r="C634" s="46"/>
      <c r="D634" s="45"/>
      <c r="E634" s="44"/>
      <c r="F634" s="43"/>
      <c r="G634" s="42"/>
      <c r="H634" s="41" t="str">
        <f t="shared" si="18"/>
        <v>A</v>
      </c>
      <c r="I634" s="40" t="str">
        <f t="shared" si="19"/>
        <v>The Commissioner &amp; Chief Constable are satisfied the spend represents VFM in accordance with the requirements of Category A</v>
      </c>
    </row>
    <row r="635" spans="1:9" x14ac:dyDescent="0.2">
      <c r="A635" s="48" t="s">
        <v>4</v>
      </c>
      <c r="B635" s="47" t="s">
        <v>5</v>
      </c>
      <c r="C635" s="46"/>
      <c r="D635" s="45"/>
      <c r="E635" s="44"/>
      <c r="F635" s="43"/>
      <c r="G635" s="42"/>
      <c r="H635" s="41" t="str">
        <f t="shared" si="18"/>
        <v>A</v>
      </c>
      <c r="I635" s="40" t="str">
        <f t="shared" si="19"/>
        <v>The Commissioner &amp; Chief Constable are satisfied the spend represents VFM in accordance with the requirements of Category A</v>
      </c>
    </row>
    <row r="636" spans="1:9" x14ac:dyDescent="0.2">
      <c r="A636" s="48" t="s">
        <v>4</v>
      </c>
      <c r="B636" s="47" t="s">
        <v>5</v>
      </c>
      <c r="C636" s="46"/>
      <c r="D636" s="45"/>
      <c r="E636" s="44"/>
      <c r="F636" s="43"/>
      <c r="G636" s="42"/>
      <c r="H636" s="41" t="str">
        <f t="shared" si="18"/>
        <v>A</v>
      </c>
      <c r="I636" s="40" t="str">
        <f t="shared" si="19"/>
        <v>The Commissioner &amp; Chief Constable are satisfied the spend represents VFM in accordance with the requirements of Category A</v>
      </c>
    </row>
    <row r="637" spans="1:9" x14ac:dyDescent="0.2">
      <c r="A637" s="48" t="s">
        <v>4</v>
      </c>
      <c r="B637" s="47" t="s">
        <v>5</v>
      </c>
      <c r="C637" s="46"/>
      <c r="D637" s="45"/>
      <c r="E637" s="44"/>
      <c r="F637" s="43"/>
      <c r="G637" s="42"/>
      <c r="H637" s="41" t="str">
        <f t="shared" si="18"/>
        <v>A</v>
      </c>
      <c r="I637" s="40" t="str">
        <f t="shared" si="19"/>
        <v>The Commissioner &amp; Chief Constable are satisfied the spend represents VFM in accordance with the requirements of Category A</v>
      </c>
    </row>
    <row r="638" spans="1:9" x14ac:dyDescent="0.2">
      <c r="A638" s="48" t="s">
        <v>4</v>
      </c>
      <c r="B638" s="47" t="s">
        <v>5</v>
      </c>
      <c r="C638" s="46"/>
      <c r="D638" s="45"/>
      <c r="E638" s="44"/>
      <c r="F638" s="43"/>
      <c r="G638" s="42"/>
      <c r="H638" s="41" t="str">
        <f t="shared" si="18"/>
        <v>A</v>
      </c>
      <c r="I638" s="40" t="str">
        <f t="shared" si="19"/>
        <v>The Commissioner &amp; Chief Constable are satisfied the spend represents VFM in accordance with the requirements of Category A</v>
      </c>
    </row>
    <row r="639" spans="1:9" x14ac:dyDescent="0.2">
      <c r="A639" s="48" t="s">
        <v>4</v>
      </c>
      <c r="B639" s="47" t="s">
        <v>5</v>
      </c>
      <c r="C639" s="46"/>
      <c r="D639" s="45"/>
      <c r="E639" s="44"/>
      <c r="F639" s="43"/>
      <c r="G639" s="42"/>
      <c r="H639" s="41" t="str">
        <f t="shared" si="18"/>
        <v>A</v>
      </c>
      <c r="I639" s="40" t="str">
        <f t="shared" si="19"/>
        <v>The Commissioner &amp; Chief Constable are satisfied the spend represents VFM in accordance with the requirements of Category A</v>
      </c>
    </row>
    <row r="640" spans="1:9" x14ac:dyDescent="0.2">
      <c r="A640" s="48" t="s">
        <v>4</v>
      </c>
      <c r="B640" s="47" t="s">
        <v>5</v>
      </c>
      <c r="C640" s="46"/>
      <c r="D640" s="45"/>
      <c r="E640" s="44"/>
      <c r="F640" s="43"/>
      <c r="G640" s="42"/>
      <c r="H640" s="41" t="str">
        <f t="shared" si="18"/>
        <v>A</v>
      </c>
      <c r="I640" s="40" t="str">
        <f t="shared" si="19"/>
        <v>The Commissioner &amp; Chief Constable are satisfied the spend represents VFM in accordance with the requirements of Category A</v>
      </c>
    </row>
    <row r="641" spans="1:9" x14ac:dyDescent="0.2">
      <c r="A641" s="48" t="s">
        <v>4</v>
      </c>
      <c r="B641" s="47" t="s">
        <v>5</v>
      </c>
      <c r="C641" s="46"/>
      <c r="D641" s="45"/>
      <c r="E641" s="44"/>
      <c r="F641" s="43"/>
      <c r="G641" s="42"/>
      <c r="H641" s="41" t="str">
        <f t="shared" si="18"/>
        <v>A</v>
      </c>
      <c r="I641" s="40" t="str">
        <f t="shared" si="19"/>
        <v>The Commissioner &amp; Chief Constable are satisfied the spend represents VFM in accordance with the requirements of Category A</v>
      </c>
    </row>
    <row r="642" spans="1:9" x14ac:dyDescent="0.2">
      <c r="A642" s="48" t="s">
        <v>4</v>
      </c>
      <c r="B642" s="47" t="s">
        <v>5</v>
      </c>
      <c r="C642" s="46"/>
      <c r="D642" s="45"/>
      <c r="E642" s="44"/>
      <c r="F642" s="43"/>
      <c r="G642" s="42"/>
      <c r="H642" s="41" t="str">
        <f t="shared" ref="H642:H705" si="20">IF(F642&gt;25000,"C",IF(F642&gt;1000,"B","A"))</f>
        <v>A</v>
      </c>
      <c r="I642" s="40" t="str">
        <f t="shared" ref="I642:I705" si="21">VLOOKUP(H642,$L$2:$M$4,2,FALSE)</f>
        <v>The Commissioner &amp; Chief Constable are satisfied the spend represents VFM in accordance with the requirements of Category A</v>
      </c>
    </row>
    <row r="643" spans="1:9" x14ac:dyDescent="0.2">
      <c r="A643" s="48" t="s">
        <v>4</v>
      </c>
      <c r="B643" s="47" t="s">
        <v>5</v>
      </c>
      <c r="C643" s="46"/>
      <c r="D643" s="45"/>
      <c r="E643" s="44"/>
      <c r="F643" s="43"/>
      <c r="G643" s="42"/>
      <c r="H643" s="41" t="str">
        <f t="shared" si="20"/>
        <v>A</v>
      </c>
      <c r="I643" s="40" t="str">
        <f t="shared" si="21"/>
        <v>The Commissioner &amp; Chief Constable are satisfied the spend represents VFM in accordance with the requirements of Category A</v>
      </c>
    </row>
    <row r="644" spans="1:9" x14ac:dyDescent="0.2">
      <c r="A644" s="48" t="s">
        <v>4</v>
      </c>
      <c r="B644" s="47" t="s">
        <v>5</v>
      </c>
      <c r="C644" s="46"/>
      <c r="D644" s="45"/>
      <c r="E644" s="44"/>
      <c r="F644" s="43"/>
      <c r="G644" s="42"/>
      <c r="H644" s="41" t="str">
        <f t="shared" si="20"/>
        <v>A</v>
      </c>
      <c r="I644" s="40" t="str">
        <f t="shared" si="21"/>
        <v>The Commissioner &amp; Chief Constable are satisfied the spend represents VFM in accordance with the requirements of Category A</v>
      </c>
    </row>
    <row r="645" spans="1:9" x14ac:dyDescent="0.2">
      <c r="A645" s="48" t="s">
        <v>4</v>
      </c>
      <c r="B645" s="47" t="s">
        <v>5</v>
      </c>
      <c r="C645" s="46"/>
      <c r="D645" s="45"/>
      <c r="E645" s="44"/>
      <c r="F645" s="43"/>
      <c r="G645" s="42"/>
      <c r="H645" s="41" t="str">
        <f t="shared" si="20"/>
        <v>A</v>
      </c>
      <c r="I645" s="40" t="str">
        <f t="shared" si="21"/>
        <v>The Commissioner &amp; Chief Constable are satisfied the spend represents VFM in accordance with the requirements of Category A</v>
      </c>
    </row>
    <row r="646" spans="1:9" x14ac:dyDescent="0.2">
      <c r="A646" s="48" t="s">
        <v>4</v>
      </c>
      <c r="B646" s="47" t="s">
        <v>5</v>
      </c>
      <c r="C646" s="46"/>
      <c r="D646" s="45"/>
      <c r="E646" s="44"/>
      <c r="F646" s="43"/>
      <c r="G646" s="42"/>
      <c r="H646" s="41" t="str">
        <f t="shared" si="20"/>
        <v>A</v>
      </c>
      <c r="I646" s="40" t="str">
        <f t="shared" si="21"/>
        <v>The Commissioner &amp; Chief Constable are satisfied the spend represents VFM in accordance with the requirements of Category A</v>
      </c>
    </row>
    <row r="647" spans="1:9" x14ac:dyDescent="0.2">
      <c r="A647" s="48" t="s">
        <v>4</v>
      </c>
      <c r="B647" s="47" t="s">
        <v>5</v>
      </c>
      <c r="C647" s="46"/>
      <c r="D647" s="45"/>
      <c r="E647" s="44"/>
      <c r="F647" s="43"/>
      <c r="G647" s="42"/>
      <c r="H647" s="41" t="str">
        <f t="shared" si="20"/>
        <v>A</v>
      </c>
      <c r="I647" s="40" t="str">
        <f t="shared" si="21"/>
        <v>The Commissioner &amp; Chief Constable are satisfied the spend represents VFM in accordance with the requirements of Category A</v>
      </c>
    </row>
    <row r="648" spans="1:9" x14ac:dyDescent="0.2">
      <c r="A648" s="48" t="s">
        <v>4</v>
      </c>
      <c r="B648" s="47" t="s">
        <v>5</v>
      </c>
      <c r="C648" s="46"/>
      <c r="D648" s="45"/>
      <c r="E648" s="44"/>
      <c r="F648" s="43"/>
      <c r="G648" s="42"/>
      <c r="H648" s="41" t="str">
        <f t="shared" si="20"/>
        <v>A</v>
      </c>
      <c r="I648" s="40" t="str">
        <f t="shared" si="21"/>
        <v>The Commissioner &amp; Chief Constable are satisfied the spend represents VFM in accordance with the requirements of Category A</v>
      </c>
    </row>
    <row r="649" spans="1:9" x14ac:dyDescent="0.2">
      <c r="A649" s="48" t="s">
        <v>4</v>
      </c>
      <c r="B649" s="47" t="s">
        <v>5</v>
      </c>
      <c r="C649" s="46"/>
      <c r="D649" s="45"/>
      <c r="E649" s="44"/>
      <c r="F649" s="43"/>
      <c r="G649" s="42"/>
      <c r="H649" s="41" t="str">
        <f t="shared" si="20"/>
        <v>A</v>
      </c>
      <c r="I649" s="40" t="str">
        <f t="shared" si="21"/>
        <v>The Commissioner &amp; Chief Constable are satisfied the spend represents VFM in accordance with the requirements of Category A</v>
      </c>
    </row>
    <row r="650" spans="1:9" x14ac:dyDescent="0.2">
      <c r="A650" s="48" t="s">
        <v>4</v>
      </c>
      <c r="B650" s="47" t="s">
        <v>5</v>
      </c>
      <c r="C650" s="46"/>
      <c r="D650" s="45"/>
      <c r="E650" s="44"/>
      <c r="F650" s="43"/>
      <c r="G650" s="42"/>
      <c r="H650" s="41" t="str">
        <f t="shared" si="20"/>
        <v>A</v>
      </c>
      <c r="I650" s="40" t="str">
        <f t="shared" si="21"/>
        <v>The Commissioner &amp; Chief Constable are satisfied the spend represents VFM in accordance with the requirements of Category A</v>
      </c>
    </row>
    <row r="651" spans="1:9" x14ac:dyDescent="0.2">
      <c r="A651" s="48" t="s">
        <v>4</v>
      </c>
      <c r="B651" s="47" t="s">
        <v>5</v>
      </c>
      <c r="C651" s="46"/>
      <c r="D651" s="45"/>
      <c r="E651" s="44"/>
      <c r="F651" s="43"/>
      <c r="G651" s="42"/>
      <c r="H651" s="41" t="str">
        <f t="shared" si="20"/>
        <v>A</v>
      </c>
      <c r="I651" s="40" t="str">
        <f t="shared" si="21"/>
        <v>The Commissioner &amp; Chief Constable are satisfied the spend represents VFM in accordance with the requirements of Category A</v>
      </c>
    </row>
    <row r="652" spans="1:9" x14ac:dyDescent="0.2">
      <c r="A652" s="48" t="s">
        <v>4</v>
      </c>
      <c r="B652" s="47" t="s">
        <v>5</v>
      </c>
      <c r="C652" s="46"/>
      <c r="D652" s="45"/>
      <c r="E652" s="44"/>
      <c r="F652" s="43"/>
      <c r="G652" s="42"/>
      <c r="H652" s="41" t="str">
        <f t="shared" si="20"/>
        <v>A</v>
      </c>
      <c r="I652" s="40" t="str">
        <f t="shared" si="21"/>
        <v>The Commissioner &amp; Chief Constable are satisfied the spend represents VFM in accordance with the requirements of Category A</v>
      </c>
    </row>
    <row r="653" spans="1:9" x14ac:dyDescent="0.2">
      <c r="A653" s="48" t="s">
        <v>4</v>
      </c>
      <c r="B653" s="47" t="s">
        <v>5</v>
      </c>
      <c r="C653" s="46"/>
      <c r="D653" s="45"/>
      <c r="E653" s="44"/>
      <c r="F653" s="43"/>
      <c r="G653" s="42"/>
      <c r="H653" s="41" t="str">
        <f t="shared" si="20"/>
        <v>A</v>
      </c>
      <c r="I653" s="40" t="str">
        <f t="shared" si="21"/>
        <v>The Commissioner &amp; Chief Constable are satisfied the spend represents VFM in accordance with the requirements of Category A</v>
      </c>
    </row>
    <row r="654" spans="1:9" x14ac:dyDescent="0.2">
      <c r="A654" s="48" t="s">
        <v>4</v>
      </c>
      <c r="B654" s="47" t="s">
        <v>5</v>
      </c>
      <c r="C654" s="46"/>
      <c r="D654" s="45"/>
      <c r="E654" s="44"/>
      <c r="F654" s="43"/>
      <c r="G654" s="42"/>
      <c r="H654" s="41" t="str">
        <f t="shared" si="20"/>
        <v>A</v>
      </c>
      <c r="I654" s="40" t="str">
        <f t="shared" si="21"/>
        <v>The Commissioner &amp; Chief Constable are satisfied the spend represents VFM in accordance with the requirements of Category A</v>
      </c>
    </row>
    <row r="655" spans="1:9" x14ac:dyDescent="0.2">
      <c r="A655" s="48" t="s">
        <v>4</v>
      </c>
      <c r="B655" s="47" t="s">
        <v>5</v>
      </c>
      <c r="C655" s="46"/>
      <c r="D655" s="45"/>
      <c r="E655" s="44"/>
      <c r="F655" s="43"/>
      <c r="G655" s="42"/>
      <c r="H655" s="41" t="str">
        <f t="shared" si="20"/>
        <v>A</v>
      </c>
      <c r="I655" s="40" t="str">
        <f t="shared" si="21"/>
        <v>The Commissioner &amp; Chief Constable are satisfied the spend represents VFM in accordance with the requirements of Category A</v>
      </c>
    </row>
    <row r="656" spans="1:9" x14ac:dyDescent="0.2">
      <c r="A656" s="48" t="s">
        <v>4</v>
      </c>
      <c r="B656" s="47" t="s">
        <v>5</v>
      </c>
      <c r="C656" s="46"/>
      <c r="D656" s="45"/>
      <c r="E656" s="44"/>
      <c r="F656" s="43"/>
      <c r="G656" s="42"/>
      <c r="H656" s="41" t="str">
        <f t="shared" si="20"/>
        <v>A</v>
      </c>
      <c r="I656" s="40" t="str">
        <f t="shared" si="21"/>
        <v>The Commissioner &amp; Chief Constable are satisfied the spend represents VFM in accordance with the requirements of Category A</v>
      </c>
    </row>
    <row r="657" spans="1:9" x14ac:dyDescent="0.2">
      <c r="A657" s="48" t="s">
        <v>4</v>
      </c>
      <c r="B657" s="47" t="s">
        <v>5</v>
      </c>
      <c r="C657" s="46"/>
      <c r="D657" s="45"/>
      <c r="E657" s="44"/>
      <c r="F657" s="43"/>
      <c r="G657" s="42"/>
      <c r="H657" s="41" t="str">
        <f t="shared" si="20"/>
        <v>A</v>
      </c>
      <c r="I657" s="40" t="str">
        <f t="shared" si="21"/>
        <v>The Commissioner &amp; Chief Constable are satisfied the spend represents VFM in accordance with the requirements of Category A</v>
      </c>
    </row>
    <row r="658" spans="1:9" x14ac:dyDescent="0.2">
      <c r="A658" s="48" t="s">
        <v>4</v>
      </c>
      <c r="B658" s="47" t="s">
        <v>5</v>
      </c>
      <c r="C658" s="46"/>
      <c r="D658" s="45"/>
      <c r="E658" s="44"/>
      <c r="F658" s="43"/>
      <c r="G658" s="42"/>
      <c r="H658" s="41" t="str">
        <f t="shared" si="20"/>
        <v>A</v>
      </c>
      <c r="I658" s="40" t="str">
        <f t="shared" si="21"/>
        <v>The Commissioner &amp; Chief Constable are satisfied the spend represents VFM in accordance with the requirements of Category A</v>
      </c>
    </row>
    <row r="659" spans="1:9" x14ac:dyDescent="0.2">
      <c r="A659" s="48" t="s">
        <v>4</v>
      </c>
      <c r="B659" s="47" t="s">
        <v>5</v>
      </c>
      <c r="C659" s="46"/>
      <c r="D659" s="45"/>
      <c r="E659" s="44"/>
      <c r="F659" s="43"/>
      <c r="G659" s="42"/>
      <c r="H659" s="41" t="str">
        <f t="shared" si="20"/>
        <v>A</v>
      </c>
      <c r="I659" s="40" t="str">
        <f t="shared" si="21"/>
        <v>The Commissioner &amp; Chief Constable are satisfied the spend represents VFM in accordance with the requirements of Category A</v>
      </c>
    </row>
    <row r="660" spans="1:9" x14ac:dyDescent="0.2">
      <c r="A660" s="48" t="s">
        <v>4</v>
      </c>
      <c r="B660" s="47" t="s">
        <v>5</v>
      </c>
      <c r="C660" s="46"/>
      <c r="D660" s="45"/>
      <c r="E660" s="44"/>
      <c r="F660" s="43"/>
      <c r="G660" s="42"/>
      <c r="H660" s="41" t="str">
        <f t="shared" si="20"/>
        <v>A</v>
      </c>
      <c r="I660" s="40" t="str">
        <f t="shared" si="21"/>
        <v>The Commissioner &amp; Chief Constable are satisfied the spend represents VFM in accordance with the requirements of Category A</v>
      </c>
    </row>
    <row r="661" spans="1:9" x14ac:dyDescent="0.2">
      <c r="A661" s="48" t="s">
        <v>4</v>
      </c>
      <c r="B661" s="47" t="s">
        <v>5</v>
      </c>
      <c r="C661" s="46"/>
      <c r="D661" s="45"/>
      <c r="E661" s="44"/>
      <c r="F661" s="43"/>
      <c r="G661" s="42"/>
      <c r="H661" s="41" t="str">
        <f t="shared" si="20"/>
        <v>A</v>
      </c>
      <c r="I661" s="40" t="str">
        <f t="shared" si="21"/>
        <v>The Commissioner &amp; Chief Constable are satisfied the spend represents VFM in accordance with the requirements of Category A</v>
      </c>
    </row>
    <row r="662" spans="1:9" x14ac:dyDescent="0.2">
      <c r="A662" s="48" t="s">
        <v>4</v>
      </c>
      <c r="B662" s="47" t="s">
        <v>5</v>
      </c>
      <c r="C662" s="46"/>
      <c r="D662" s="45"/>
      <c r="E662" s="44"/>
      <c r="F662" s="43"/>
      <c r="G662" s="42"/>
      <c r="H662" s="41" t="str">
        <f t="shared" si="20"/>
        <v>A</v>
      </c>
      <c r="I662" s="40" t="str">
        <f t="shared" si="21"/>
        <v>The Commissioner &amp; Chief Constable are satisfied the spend represents VFM in accordance with the requirements of Category A</v>
      </c>
    </row>
    <row r="663" spans="1:9" x14ac:dyDescent="0.2">
      <c r="A663" s="48" t="s">
        <v>4</v>
      </c>
      <c r="B663" s="47" t="s">
        <v>5</v>
      </c>
      <c r="C663" s="46"/>
      <c r="D663" s="45"/>
      <c r="E663" s="44"/>
      <c r="F663" s="43"/>
      <c r="G663" s="42"/>
      <c r="H663" s="41" t="str">
        <f t="shared" si="20"/>
        <v>A</v>
      </c>
      <c r="I663" s="40" t="str">
        <f t="shared" si="21"/>
        <v>The Commissioner &amp; Chief Constable are satisfied the spend represents VFM in accordance with the requirements of Category A</v>
      </c>
    </row>
    <row r="664" spans="1:9" x14ac:dyDescent="0.2">
      <c r="A664" s="48" t="s">
        <v>4</v>
      </c>
      <c r="B664" s="47" t="s">
        <v>5</v>
      </c>
      <c r="C664" s="46"/>
      <c r="D664" s="45"/>
      <c r="E664" s="44"/>
      <c r="F664" s="43"/>
      <c r="G664" s="42"/>
      <c r="H664" s="41" t="str">
        <f t="shared" si="20"/>
        <v>A</v>
      </c>
      <c r="I664" s="40" t="str">
        <f t="shared" si="21"/>
        <v>The Commissioner &amp; Chief Constable are satisfied the spend represents VFM in accordance with the requirements of Category A</v>
      </c>
    </row>
    <row r="665" spans="1:9" x14ac:dyDescent="0.2">
      <c r="A665" s="48" t="s">
        <v>4</v>
      </c>
      <c r="B665" s="47" t="s">
        <v>5</v>
      </c>
      <c r="C665" s="46"/>
      <c r="D665" s="45"/>
      <c r="E665" s="44"/>
      <c r="F665" s="43"/>
      <c r="G665" s="42"/>
      <c r="H665" s="41" t="str">
        <f t="shared" si="20"/>
        <v>A</v>
      </c>
      <c r="I665" s="40" t="str">
        <f t="shared" si="21"/>
        <v>The Commissioner &amp; Chief Constable are satisfied the spend represents VFM in accordance with the requirements of Category A</v>
      </c>
    </row>
    <row r="666" spans="1:9" x14ac:dyDescent="0.2">
      <c r="A666" s="48" t="s">
        <v>4</v>
      </c>
      <c r="B666" s="47" t="s">
        <v>5</v>
      </c>
      <c r="C666" s="46"/>
      <c r="D666" s="45"/>
      <c r="E666" s="44"/>
      <c r="F666" s="43"/>
      <c r="G666" s="42"/>
      <c r="H666" s="41" t="str">
        <f t="shared" si="20"/>
        <v>A</v>
      </c>
      <c r="I666" s="40" t="str">
        <f t="shared" si="21"/>
        <v>The Commissioner &amp; Chief Constable are satisfied the spend represents VFM in accordance with the requirements of Category A</v>
      </c>
    </row>
    <row r="667" spans="1:9" x14ac:dyDescent="0.2">
      <c r="A667" s="48" t="s">
        <v>4</v>
      </c>
      <c r="B667" s="47" t="s">
        <v>5</v>
      </c>
      <c r="C667" s="46"/>
      <c r="D667" s="45"/>
      <c r="E667" s="44"/>
      <c r="F667" s="43"/>
      <c r="G667" s="42"/>
      <c r="H667" s="41" t="str">
        <f t="shared" si="20"/>
        <v>A</v>
      </c>
      <c r="I667" s="40" t="str">
        <f t="shared" si="21"/>
        <v>The Commissioner &amp; Chief Constable are satisfied the spend represents VFM in accordance with the requirements of Category A</v>
      </c>
    </row>
    <row r="668" spans="1:9" x14ac:dyDescent="0.2">
      <c r="A668" s="48" t="s">
        <v>4</v>
      </c>
      <c r="B668" s="47" t="s">
        <v>5</v>
      </c>
      <c r="C668" s="46"/>
      <c r="D668" s="45"/>
      <c r="E668" s="44"/>
      <c r="F668" s="43"/>
      <c r="G668" s="42"/>
      <c r="H668" s="41" t="str">
        <f t="shared" si="20"/>
        <v>A</v>
      </c>
      <c r="I668" s="40" t="str">
        <f t="shared" si="21"/>
        <v>The Commissioner &amp; Chief Constable are satisfied the spend represents VFM in accordance with the requirements of Category A</v>
      </c>
    </row>
    <row r="669" spans="1:9" x14ac:dyDescent="0.2">
      <c r="A669" s="48" t="s">
        <v>4</v>
      </c>
      <c r="B669" s="47" t="s">
        <v>5</v>
      </c>
      <c r="C669" s="46"/>
      <c r="D669" s="45"/>
      <c r="E669" s="44"/>
      <c r="F669" s="43"/>
      <c r="G669" s="42"/>
      <c r="H669" s="41" t="str">
        <f t="shared" si="20"/>
        <v>A</v>
      </c>
      <c r="I669" s="40" t="str">
        <f t="shared" si="21"/>
        <v>The Commissioner &amp; Chief Constable are satisfied the spend represents VFM in accordance with the requirements of Category A</v>
      </c>
    </row>
    <row r="670" spans="1:9" x14ac:dyDescent="0.2">
      <c r="A670" s="48" t="s">
        <v>4</v>
      </c>
      <c r="B670" s="47" t="s">
        <v>5</v>
      </c>
      <c r="C670" s="46"/>
      <c r="D670" s="45"/>
      <c r="E670" s="44"/>
      <c r="F670" s="43"/>
      <c r="G670" s="42"/>
      <c r="H670" s="41" t="str">
        <f t="shared" si="20"/>
        <v>A</v>
      </c>
      <c r="I670" s="40" t="str">
        <f t="shared" si="21"/>
        <v>The Commissioner &amp; Chief Constable are satisfied the spend represents VFM in accordance with the requirements of Category A</v>
      </c>
    </row>
    <row r="671" spans="1:9" x14ac:dyDescent="0.2">
      <c r="A671" s="48" t="s">
        <v>4</v>
      </c>
      <c r="B671" s="47" t="s">
        <v>5</v>
      </c>
      <c r="C671" s="46"/>
      <c r="D671" s="45"/>
      <c r="E671" s="44"/>
      <c r="F671" s="43"/>
      <c r="G671" s="42"/>
      <c r="H671" s="41" t="str">
        <f t="shared" si="20"/>
        <v>A</v>
      </c>
      <c r="I671" s="40" t="str">
        <f t="shared" si="21"/>
        <v>The Commissioner &amp; Chief Constable are satisfied the spend represents VFM in accordance with the requirements of Category A</v>
      </c>
    </row>
    <row r="672" spans="1:9" x14ac:dyDescent="0.2">
      <c r="A672" s="48" t="s">
        <v>4</v>
      </c>
      <c r="B672" s="47" t="s">
        <v>5</v>
      </c>
      <c r="C672" s="46"/>
      <c r="D672" s="45"/>
      <c r="E672" s="44"/>
      <c r="F672" s="43"/>
      <c r="G672" s="42"/>
      <c r="H672" s="41" t="str">
        <f t="shared" si="20"/>
        <v>A</v>
      </c>
      <c r="I672" s="40" t="str">
        <f t="shared" si="21"/>
        <v>The Commissioner &amp; Chief Constable are satisfied the spend represents VFM in accordance with the requirements of Category A</v>
      </c>
    </row>
    <row r="673" spans="1:9" x14ac:dyDescent="0.2">
      <c r="A673" s="48" t="s">
        <v>4</v>
      </c>
      <c r="B673" s="47" t="s">
        <v>5</v>
      </c>
      <c r="C673" s="46"/>
      <c r="D673" s="45"/>
      <c r="E673" s="44"/>
      <c r="F673" s="43"/>
      <c r="G673" s="42"/>
      <c r="H673" s="41" t="str">
        <f t="shared" si="20"/>
        <v>A</v>
      </c>
      <c r="I673" s="40" t="str">
        <f t="shared" si="21"/>
        <v>The Commissioner &amp; Chief Constable are satisfied the spend represents VFM in accordance with the requirements of Category A</v>
      </c>
    </row>
    <row r="674" spans="1:9" x14ac:dyDescent="0.2">
      <c r="A674" s="48" t="s">
        <v>4</v>
      </c>
      <c r="B674" s="47" t="s">
        <v>5</v>
      </c>
      <c r="C674" s="46"/>
      <c r="D674" s="45"/>
      <c r="E674" s="44"/>
      <c r="F674" s="43"/>
      <c r="G674" s="42"/>
      <c r="H674" s="41" t="str">
        <f t="shared" si="20"/>
        <v>A</v>
      </c>
      <c r="I674" s="40" t="str">
        <f t="shared" si="21"/>
        <v>The Commissioner &amp; Chief Constable are satisfied the spend represents VFM in accordance with the requirements of Category A</v>
      </c>
    </row>
    <row r="675" spans="1:9" x14ac:dyDescent="0.2">
      <c r="A675" s="48" t="s">
        <v>4</v>
      </c>
      <c r="B675" s="47" t="s">
        <v>5</v>
      </c>
      <c r="C675" s="46"/>
      <c r="D675" s="45"/>
      <c r="E675" s="44"/>
      <c r="F675" s="43"/>
      <c r="G675" s="42"/>
      <c r="H675" s="41" t="str">
        <f t="shared" si="20"/>
        <v>A</v>
      </c>
      <c r="I675" s="40" t="str">
        <f t="shared" si="21"/>
        <v>The Commissioner &amp; Chief Constable are satisfied the spend represents VFM in accordance with the requirements of Category A</v>
      </c>
    </row>
    <row r="676" spans="1:9" x14ac:dyDescent="0.2">
      <c r="A676" s="48" t="s">
        <v>4</v>
      </c>
      <c r="B676" s="47" t="s">
        <v>5</v>
      </c>
      <c r="C676" s="46"/>
      <c r="D676" s="45"/>
      <c r="E676" s="44"/>
      <c r="F676" s="43"/>
      <c r="G676" s="42"/>
      <c r="H676" s="41" t="str">
        <f t="shared" si="20"/>
        <v>A</v>
      </c>
      <c r="I676" s="40" t="str">
        <f t="shared" si="21"/>
        <v>The Commissioner &amp; Chief Constable are satisfied the spend represents VFM in accordance with the requirements of Category A</v>
      </c>
    </row>
    <row r="677" spans="1:9" x14ac:dyDescent="0.2">
      <c r="A677" s="48" t="s">
        <v>4</v>
      </c>
      <c r="B677" s="47" t="s">
        <v>5</v>
      </c>
      <c r="C677" s="46"/>
      <c r="D677" s="45"/>
      <c r="E677" s="44"/>
      <c r="F677" s="43"/>
      <c r="G677" s="42"/>
      <c r="H677" s="41" t="str">
        <f t="shared" si="20"/>
        <v>A</v>
      </c>
      <c r="I677" s="40" t="str">
        <f t="shared" si="21"/>
        <v>The Commissioner &amp; Chief Constable are satisfied the spend represents VFM in accordance with the requirements of Category A</v>
      </c>
    </row>
    <row r="678" spans="1:9" x14ac:dyDescent="0.2">
      <c r="A678" s="48" t="s">
        <v>4</v>
      </c>
      <c r="B678" s="47" t="s">
        <v>5</v>
      </c>
      <c r="C678" s="46"/>
      <c r="D678" s="45"/>
      <c r="E678" s="44"/>
      <c r="F678" s="43"/>
      <c r="G678" s="42"/>
      <c r="H678" s="41" t="str">
        <f t="shared" si="20"/>
        <v>A</v>
      </c>
      <c r="I678" s="40" t="str">
        <f t="shared" si="21"/>
        <v>The Commissioner &amp; Chief Constable are satisfied the spend represents VFM in accordance with the requirements of Category A</v>
      </c>
    </row>
    <row r="679" spans="1:9" x14ac:dyDescent="0.2">
      <c r="A679" s="48" t="s">
        <v>4</v>
      </c>
      <c r="B679" s="47" t="s">
        <v>5</v>
      </c>
      <c r="C679" s="46"/>
      <c r="D679" s="45"/>
      <c r="E679" s="44"/>
      <c r="F679" s="43"/>
      <c r="G679" s="42"/>
      <c r="H679" s="41" t="str">
        <f t="shared" si="20"/>
        <v>A</v>
      </c>
      <c r="I679" s="40" t="str">
        <f t="shared" si="21"/>
        <v>The Commissioner &amp; Chief Constable are satisfied the spend represents VFM in accordance with the requirements of Category A</v>
      </c>
    </row>
    <row r="680" spans="1:9" x14ac:dyDescent="0.2">
      <c r="A680" s="48" t="s">
        <v>4</v>
      </c>
      <c r="B680" s="47" t="s">
        <v>5</v>
      </c>
      <c r="C680" s="46"/>
      <c r="D680" s="45"/>
      <c r="E680" s="44"/>
      <c r="F680" s="43"/>
      <c r="G680" s="42"/>
      <c r="H680" s="41" t="str">
        <f t="shared" si="20"/>
        <v>A</v>
      </c>
      <c r="I680" s="40" t="str">
        <f t="shared" si="21"/>
        <v>The Commissioner &amp; Chief Constable are satisfied the spend represents VFM in accordance with the requirements of Category A</v>
      </c>
    </row>
    <row r="681" spans="1:9" x14ac:dyDescent="0.2">
      <c r="A681" s="48" t="s">
        <v>4</v>
      </c>
      <c r="B681" s="47" t="s">
        <v>5</v>
      </c>
      <c r="C681" s="46"/>
      <c r="D681" s="45"/>
      <c r="E681" s="44"/>
      <c r="F681" s="43"/>
      <c r="G681" s="42"/>
      <c r="H681" s="41" t="str">
        <f t="shared" si="20"/>
        <v>A</v>
      </c>
      <c r="I681" s="40" t="str">
        <f t="shared" si="21"/>
        <v>The Commissioner &amp; Chief Constable are satisfied the spend represents VFM in accordance with the requirements of Category A</v>
      </c>
    </row>
    <row r="682" spans="1:9" x14ac:dyDescent="0.2">
      <c r="A682" s="48" t="s">
        <v>4</v>
      </c>
      <c r="B682" s="47" t="s">
        <v>5</v>
      </c>
      <c r="C682" s="46"/>
      <c r="D682" s="45"/>
      <c r="E682" s="44"/>
      <c r="F682" s="43"/>
      <c r="G682" s="42"/>
      <c r="H682" s="41" t="str">
        <f t="shared" si="20"/>
        <v>A</v>
      </c>
      <c r="I682" s="40" t="str">
        <f t="shared" si="21"/>
        <v>The Commissioner &amp; Chief Constable are satisfied the spend represents VFM in accordance with the requirements of Category A</v>
      </c>
    </row>
    <row r="683" spans="1:9" x14ac:dyDescent="0.2">
      <c r="A683" s="48" t="s">
        <v>4</v>
      </c>
      <c r="B683" s="47" t="s">
        <v>5</v>
      </c>
      <c r="C683" s="46"/>
      <c r="D683" s="45"/>
      <c r="E683" s="44"/>
      <c r="F683" s="43"/>
      <c r="G683" s="42"/>
      <c r="H683" s="41" t="str">
        <f t="shared" si="20"/>
        <v>A</v>
      </c>
      <c r="I683" s="40" t="str">
        <f t="shared" si="21"/>
        <v>The Commissioner &amp; Chief Constable are satisfied the spend represents VFM in accordance with the requirements of Category A</v>
      </c>
    </row>
    <row r="684" spans="1:9" x14ac:dyDescent="0.2">
      <c r="A684" s="48" t="s">
        <v>4</v>
      </c>
      <c r="B684" s="47" t="s">
        <v>5</v>
      </c>
      <c r="C684" s="46"/>
      <c r="D684" s="45"/>
      <c r="E684" s="44"/>
      <c r="F684" s="43"/>
      <c r="G684" s="42"/>
      <c r="H684" s="41" t="str">
        <f t="shared" si="20"/>
        <v>A</v>
      </c>
      <c r="I684" s="40" t="str">
        <f t="shared" si="21"/>
        <v>The Commissioner &amp; Chief Constable are satisfied the spend represents VFM in accordance with the requirements of Category A</v>
      </c>
    </row>
    <row r="685" spans="1:9" x14ac:dyDescent="0.2">
      <c r="A685" s="48" t="s">
        <v>4</v>
      </c>
      <c r="B685" s="47" t="s">
        <v>5</v>
      </c>
      <c r="C685" s="46"/>
      <c r="D685" s="45"/>
      <c r="E685" s="44"/>
      <c r="F685" s="43"/>
      <c r="G685" s="42"/>
      <c r="H685" s="41" t="str">
        <f t="shared" si="20"/>
        <v>A</v>
      </c>
      <c r="I685" s="40" t="str">
        <f t="shared" si="21"/>
        <v>The Commissioner &amp; Chief Constable are satisfied the spend represents VFM in accordance with the requirements of Category A</v>
      </c>
    </row>
    <row r="686" spans="1:9" x14ac:dyDescent="0.2">
      <c r="A686" s="48" t="s">
        <v>4</v>
      </c>
      <c r="B686" s="47" t="s">
        <v>5</v>
      </c>
      <c r="C686" s="46"/>
      <c r="D686" s="45"/>
      <c r="E686" s="44"/>
      <c r="F686" s="43"/>
      <c r="G686" s="42"/>
      <c r="H686" s="41" t="str">
        <f t="shared" si="20"/>
        <v>A</v>
      </c>
      <c r="I686" s="40" t="str">
        <f t="shared" si="21"/>
        <v>The Commissioner &amp; Chief Constable are satisfied the spend represents VFM in accordance with the requirements of Category A</v>
      </c>
    </row>
    <row r="687" spans="1:9" x14ac:dyDescent="0.2">
      <c r="A687" s="48" t="s">
        <v>4</v>
      </c>
      <c r="B687" s="47" t="s">
        <v>5</v>
      </c>
      <c r="C687" s="46"/>
      <c r="D687" s="45"/>
      <c r="E687" s="44"/>
      <c r="F687" s="43"/>
      <c r="G687" s="42"/>
      <c r="H687" s="41" t="str">
        <f t="shared" si="20"/>
        <v>A</v>
      </c>
      <c r="I687" s="40" t="str">
        <f t="shared" si="21"/>
        <v>The Commissioner &amp; Chief Constable are satisfied the spend represents VFM in accordance with the requirements of Category A</v>
      </c>
    </row>
    <row r="688" spans="1:9" x14ac:dyDescent="0.2">
      <c r="A688" s="48" t="s">
        <v>4</v>
      </c>
      <c r="B688" s="47" t="s">
        <v>5</v>
      </c>
      <c r="C688" s="46"/>
      <c r="D688" s="45"/>
      <c r="E688" s="44"/>
      <c r="F688" s="43"/>
      <c r="G688" s="42"/>
      <c r="H688" s="41" t="str">
        <f t="shared" si="20"/>
        <v>A</v>
      </c>
      <c r="I688" s="40" t="str">
        <f t="shared" si="21"/>
        <v>The Commissioner &amp; Chief Constable are satisfied the spend represents VFM in accordance with the requirements of Category A</v>
      </c>
    </row>
    <row r="689" spans="1:9" x14ac:dyDescent="0.2">
      <c r="A689" s="48" t="s">
        <v>4</v>
      </c>
      <c r="B689" s="47" t="s">
        <v>5</v>
      </c>
      <c r="C689" s="46"/>
      <c r="D689" s="45"/>
      <c r="E689" s="44"/>
      <c r="F689" s="43"/>
      <c r="G689" s="42"/>
      <c r="H689" s="41" t="str">
        <f t="shared" si="20"/>
        <v>A</v>
      </c>
      <c r="I689" s="40" t="str">
        <f t="shared" si="21"/>
        <v>The Commissioner &amp; Chief Constable are satisfied the spend represents VFM in accordance with the requirements of Category A</v>
      </c>
    </row>
    <row r="690" spans="1:9" x14ac:dyDescent="0.2">
      <c r="A690" s="48" t="s">
        <v>4</v>
      </c>
      <c r="B690" s="47" t="s">
        <v>5</v>
      </c>
      <c r="C690" s="46"/>
      <c r="D690" s="45"/>
      <c r="E690" s="44"/>
      <c r="F690" s="43"/>
      <c r="G690" s="42"/>
      <c r="H690" s="41" t="str">
        <f t="shared" si="20"/>
        <v>A</v>
      </c>
      <c r="I690" s="40" t="str">
        <f t="shared" si="21"/>
        <v>The Commissioner &amp; Chief Constable are satisfied the spend represents VFM in accordance with the requirements of Category A</v>
      </c>
    </row>
    <row r="691" spans="1:9" x14ac:dyDescent="0.2">
      <c r="A691" s="48" t="s">
        <v>4</v>
      </c>
      <c r="B691" s="47" t="s">
        <v>5</v>
      </c>
      <c r="C691" s="46"/>
      <c r="D691" s="45"/>
      <c r="E691" s="44"/>
      <c r="F691" s="43"/>
      <c r="G691" s="42"/>
      <c r="H691" s="41" t="str">
        <f t="shared" si="20"/>
        <v>A</v>
      </c>
      <c r="I691" s="40" t="str">
        <f t="shared" si="21"/>
        <v>The Commissioner &amp; Chief Constable are satisfied the spend represents VFM in accordance with the requirements of Category A</v>
      </c>
    </row>
    <row r="692" spans="1:9" x14ac:dyDescent="0.2">
      <c r="A692" s="48" t="s">
        <v>4</v>
      </c>
      <c r="B692" s="47" t="s">
        <v>5</v>
      </c>
      <c r="C692" s="46"/>
      <c r="D692" s="45"/>
      <c r="E692" s="44"/>
      <c r="F692" s="43"/>
      <c r="G692" s="42"/>
      <c r="H692" s="41" t="str">
        <f t="shared" si="20"/>
        <v>A</v>
      </c>
      <c r="I692" s="40" t="str">
        <f t="shared" si="21"/>
        <v>The Commissioner &amp; Chief Constable are satisfied the spend represents VFM in accordance with the requirements of Category A</v>
      </c>
    </row>
    <row r="693" spans="1:9" x14ac:dyDescent="0.2">
      <c r="A693" s="48" t="s">
        <v>4</v>
      </c>
      <c r="B693" s="47" t="s">
        <v>5</v>
      </c>
      <c r="C693" s="46"/>
      <c r="D693" s="45"/>
      <c r="E693" s="44"/>
      <c r="F693" s="43"/>
      <c r="G693" s="42"/>
      <c r="H693" s="41" t="str">
        <f t="shared" si="20"/>
        <v>A</v>
      </c>
      <c r="I693" s="40" t="str">
        <f t="shared" si="21"/>
        <v>The Commissioner &amp; Chief Constable are satisfied the spend represents VFM in accordance with the requirements of Category A</v>
      </c>
    </row>
    <row r="694" spans="1:9" x14ac:dyDescent="0.2">
      <c r="A694" s="48" t="s">
        <v>4</v>
      </c>
      <c r="B694" s="47" t="s">
        <v>5</v>
      </c>
      <c r="C694" s="46"/>
      <c r="D694" s="45"/>
      <c r="E694" s="44"/>
      <c r="F694" s="43"/>
      <c r="G694" s="42"/>
      <c r="H694" s="41" t="str">
        <f t="shared" si="20"/>
        <v>A</v>
      </c>
      <c r="I694" s="40" t="str">
        <f t="shared" si="21"/>
        <v>The Commissioner &amp; Chief Constable are satisfied the spend represents VFM in accordance with the requirements of Category A</v>
      </c>
    </row>
    <row r="695" spans="1:9" x14ac:dyDescent="0.2">
      <c r="A695" s="48" t="s">
        <v>4</v>
      </c>
      <c r="B695" s="47" t="s">
        <v>5</v>
      </c>
      <c r="C695" s="46"/>
      <c r="D695" s="45"/>
      <c r="E695" s="44"/>
      <c r="F695" s="43"/>
      <c r="G695" s="42"/>
      <c r="H695" s="41" t="str">
        <f t="shared" si="20"/>
        <v>A</v>
      </c>
      <c r="I695" s="40" t="str">
        <f t="shared" si="21"/>
        <v>The Commissioner &amp; Chief Constable are satisfied the spend represents VFM in accordance with the requirements of Category A</v>
      </c>
    </row>
    <row r="696" spans="1:9" x14ac:dyDescent="0.2">
      <c r="A696" s="48" t="s">
        <v>4</v>
      </c>
      <c r="B696" s="47" t="s">
        <v>5</v>
      </c>
      <c r="C696" s="46"/>
      <c r="D696" s="45"/>
      <c r="E696" s="44"/>
      <c r="F696" s="43"/>
      <c r="G696" s="42"/>
      <c r="H696" s="41" t="str">
        <f t="shared" si="20"/>
        <v>A</v>
      </c>
      <c r="I696" s="40" t="str">
        <f t="shared" si="21"/>
        <v>The Commissioner &amp; Chief Constable are satisfied the spend represents VFM in accordance with the requirements of Category A</v>
      </c>
    </row>
    <row r="697" spans="1:9" x14ac:dyDescent="0.2">
      <c r="A697" s="48" t="s">
        <v>4</v>
      </c>
      <c r="B697" s="47" t="s">
        <v>5</v>
      </c>
      <c r="C697" s="46"/>
      <c r="D697" s="45"/>
      <c r="E697" s="44"/>
      <c r="F697" s="43"/>
      <c r="G697" s="42"/>
      <c r="H697" s="41" t="str">
        <f t="shared" si="20"/>
        <v>A</v>
      </c>
      <c r="I697" s="40" t="str">
        <f t="shared" si="21"/>
        <v>The Commissioner &amp; Chief Constable are satisfied the spend represents VFM in accordance with the requirements of Category A</v>
      </c>
    </row>
    <row r="698" spans="1:9" x14ac:dyDescent="0.2">
      <c r="A698" s="48" t="s">
        <v>4</v>
      </c>
      <c r="B698" s="47" t="s">
        <v>5</v>
      </c>
      <c r="C698" s="46"/>
      <c r="D698" s="45"/>
      <c r="E698" s="44"/>
      <c r="F698" s="43"/>
      <c r="G698" s="42"/>
      <c r="H698" s="41" t="str">
        <f t="shared" si="20"/>
        <v>A</v>
      </c>
      <c r="I698" s="40" t="str">
        <f t="shared" si="21"/>
        <v>The Commissioner &amp; Chief Constable are satisfied the spend represents VFM in accordance with the requirements of Category A</v>
      </c>
    </row>
    <row r="699" spans="1:9" x14ac:dyDescent="0.2">
      <c r="A699" s="48" t="s">
        <v>4</v>
      </c>
      <c r="B699" s="47" t="s">
        <v>5</v>
      </c>
      <c r="C699" s="46"/>
      <c r="D699" s="45"/>
      <c r="E699" s="44"/>
      <c r="F699" s="43"/>
      <c r="G699" s="42"/>
      <c r="H699" s="41" t="str">
        <f t="shared" si="20"/>
        <v>A</v>
      </c>
      <c r="I699" s="40" t="str">
        <f t="shared" si="21"/>
        <v>The Commissioner &amp; Chief Constable are satisfied the spend represents VFM in accordance with the requirements of Category A</v>
      </c>
    </row>
    <row r="700" spans="1:9" x14ac:dyDescent="0.2">
      <c r="A700" s="48" t="s">
        <v>4</v>
      </c>
      <c r="B700" s="47" t="s">
        <v>5</v>
      </c>
      <c r="C700" s="46"/>
      <c r="D700" s="45"/>
      <c r="E700" s="44"/>
      <c r="F700" s="43"/>
      <c r="G700" s="42"/>
      <c r="H700" s="41" t="str">
        <f t="shared" si="20"/>
        <v>A</v>
      </c>
      <c r="I700" s="40" t="str">
        <f t="shared" si="21"/>
        <v>The Commissioner &amp; Chief Constable are satisfied the spend represents VFM in accordance with the requirements of Category A</v>
      </c>
    </row>
    <row r="701" spans="1:9" x14ac:dyDescent="0.2">
      <c r="A701" s="48" t="s">
        <v>4</v>
      </c>
      <c r="B701" s="47" t="s">
        <v>5</v>
      </c>
      <c r="C701" s="46"/>
      <c r="D701" s="45"/>
      <c r="E701" s="44"/>
      <c r="F701" s="43"/>
      <c r="G701" s="42"/>
      <c r="H701" s="41" t="str">
        <f t="shared" si="20"/>
        <v>A</v>
      </c>
      <c r="I701" s="40" t="str">
        <f t="shared" si="21"/>
        <v>The Commissioner &amp; Chief Constable are satisfied the spend represents VFM in accordance with the requirements of Category A</v>
      </c>
    </row>
    <row r="702" spans="1:9" x14ac:dyDescent="0.2">
      <c r="A702" s="48" t="s">
        <v>4</v>
      </c>
      <c r="B702" s="47" t="s">
        <v>5</v>
      </c>
      <c r="C702" s="46"/>
      <c r="D702" s="45"/>
      <c r="E702" s="44"/>
      <c r="F702" s="43"/>
      <c r="G702" s="42"/>
      <c r="H702" s="41" t="str">
        <f t="shared" si="20"/>
        <v>A</v>
      </c>
      <c r="I702" s="40" t="str">
        <f t="shared" si="21"/>
        <v>The Commissioner &amp; Chief Constable are satisfied the spend represents VFM in accordance with the requirements of Category A</v>
      </c>
    </row>
    <row r="703" spans="1:9" x14ac:dyDescent="0.2">
      <c r="A703" s="48" t="s">
        <v>4</v>
      </c>
      <c r="B703" s="47" t="s">
        <v>5</v>
      </c>
      <c r="C703" s="46"/>
      <c r="D703" s="45"/>
      <c r="E703" s="44"/>
      <c r="F703" s="43"/>
      <c r="G703" s="42"/>
      <c r="H703" s="41" t="str">
        <f t="shared" si="20"/>
        <v>A</v>
      </c>
      <c r="I703" s="40" t="str">
        <f t="shared" si="21"/>
        <v>The Commissioner &amp; Chief Constable are satisfied the spend represents VFM in accordance with the requirements of Category A</v>
      </c>
    </row>
    <row r="704" spans="1:9" x14ac:dyDescent="0.2">
      <c r="A704" s="48" t="s">
        <v>4</v>
      </c>
      <c r="B704" s="47" t="s">
        <v>5</v>
      </c>
      <c r="C704" s="46"/>
      <c r="D704" s="45"/>
      <c r="E704" s="44"/>
      <c r="F704" s="43"/>
      <c r="G704" s="42"/>
      <c r="H704" s="41" t="str">
        <f t="shared" si="20"/>
        <v>A</v>
      </c>
      <c r="I704" s="40" t="str">
        <f t="shared" si="21"/>
        <v>The Commissioner &amp; Chief Constable are satisfied the spend represents VFM in accordance with the requirements of Category A</v>
      </c>
    </row>
    <row r="705" spans="1:9" x14ac:dyDescent="0.2">
      <c r="A705" s="48" t="s">
        <v>4</v>
      </c>
      <c r="B705" s="47" t="s">
        <v>5</v>
      </c>
      <c r="C705" s="46"/>
      <c r="D705" s="45"/>
      <c r="E705" s="44"/>
      <c r="F705" s="43"/>
      <c r="G705" s="42"/>
      <c r="H705" s="41" t="str">
        <f t="shared" si="20"/>
        <v>A</v>
      </c>
      <c r="I705" s="40" t="str">
        <f t="shared" si="21"/>
        <v>The Commissioner &amp; Chief Constable are satisfied the spend represents VFM in accordance with the requirements of Category A</v>
      </c>
    </row>
    <row r="706" spans="1:9" x14ac:dyDescent="0.2">
      <c r="A706" s="48" t="s">
        <v>4</v>
      </c>
      <c r="B706" s="47" t="s">
        <v>5</v>
      </c>
      <c r="C706" s="46"/>
      <c r="D706" s="45"/>
      <c r="E706" s="44"/>
      <c r="F706" s="43"/>
      <c r="G706" s="42"/>
      <c r="H706" s="41" t="str">
        <f t="shared" ref="H706:H769" si="22">IF(F706&gt;25000,"C",IF(F706&gt;1000,"B","A"))</f>
        <v>A</v>
      </c>
      <c r="I706" s="40" t="str">
        <f t="shared" ref="I706:I769" si="23">VLOOKUP(H706,$L$2:$M$4,2,FALSE)</f>
        <v>The Commissioner &amp; Chief Constable are satisfied the spend represents VFM in accordance with the requirements of Category A</v>
      </c>
    </row>
    <row r="707" spans="1:9" x14ac:dyDescent="0.2">
      <c r="A707" s="48" t="s">
        <v>4</v>
      </c>
      <c r="B707" s="47" t="s">
        <v>5</v>
      </c>
      <c r="C707" s="46"/>
      <c r="D707" s="45"/>
      <c r="E707" s="44"/>
      <c r="F707" s="43"/>
      <c r="G707" s="42"/>
      <c r="H707" s="41" t="str">
        <f t="shared" si="22"/>
        <v>A</v>
      </c>
      <c r="I707" s="40" t="str">
        <f t="shared" si="23"/>
        <v>The Commissioner &amp; Chief Constable are satisfied the spend represents VFM in accordance with the requirements of Category A</v>
      </c>
    </row>
    <row r="708" spans="1:9" x14ac:dyDescent="0.2">
      <c r="A708" s="48" t="s">
        <v>4</v>
      </c>
      <c r="B708" s="47" t="s">
        <v>5</v>
      </c>
      <c r="C708" s="46"/>
      <c r="D708" s="45"/>
      <c r="E708" s="44"/>
      <c r="F708" s="43"/>
      <c r="G708" s="42"/>
      <c r="H708" s="41" t="str">
        <f t="shared" si="22"/>
        <v>A</v>
      </c>
      <c r="I708" s="40" t="str">
        <f t="shared" si="23"/>
        <v>The Commissioner &amp; Chief Constable are satisfied the spend represents VFM in accordance with the requirements of Category A</v>
      </c>
    </row>
    <row r="709" spans="1:9" x14ac:dyDescent="0.2">
      <c r="A709" s="48" t="s">
        <v>4</v>
      </c>
      <c r="B709" s="47" t="s">
        <v>5</v>
      </c>
      <c r="C709" s="46"/>
      <c r="D709" s="45"/>
      <c r="E709" s="44"/>
      <c r="F709" s="43"/>
      <c r="G709" s="42"/>
      <c r="H709" s="41" t="str">
        <f t="shared" si="22"/>
        <v>A</v>
      </c>
      <c r="I709" s="40" t="str">
        <f t="shared" si="23"/>
        <v>The Commissioner &amp; Chief Constable are satisfied the spend represents VFM in accordance with the requirements of Category A</v>
      </c>
    </row>
    <row r="710" spans="1:9" x14ac:dyDescent="0.2">
      <c r="A710" s="48" t="s">
        <v>4</v>
      </c>
      <c r="B710" s="47" t="s">
        <v>5</v>
      </c>
      <c r="C710" s="46"/>
      <c r="D710" s="45"/>
      <c r="E710" s="44"/>
      <c r="F710" s="43"/>
      <c r="G710" s="42"/>
      <c r="H710" s="41" t="str">
        <f t="shared" si="22"/>
        <v>A</v>
      </c>
      <c r="I710" s="40" t="str">
        <f t="shared" si="23"/>
        <v>The Commissioner &amp; Chief Constable are satisfied the spend represents VFM in accordance with the requirements of Category A</v>
      </c>
    </row>
    <row r="711" spans="1:9" x14ac:dyDescent="0.2">
      <c r="A711" s="48" t="s">
        <v>4</v>
      </c>
      <c r="B711" s="47" t="s">
        <v>5</v>
      </c>
      <c r="C711" s="46"/>
      <c r="D711" s="45"/>
      <c r="E711" s="44"/>
      <c r="F711" s="43"/>
      <c r="G711" s="42"/>
      <c r="H711" s="41" t="str">
        <f t="shared" si="22"/>
        <v>A</v>
      </c>
      <c r="I711" s="40" t="str">
        <f t="shared" si="23"/>
        <v>The Commissioner &amp; Chief Constable are satisfied the spend represents VFM in accordance with the requirements of Category A</v>
      </c>
    </row>
    <row r="712" spans="1:9" x14ac:dyDescent="0.2">
      <c r="A712" s="48" t="s">
        <v>4</v>
      </c>
      <c r="B712" s="47" t="s">
        <v>5</v>
      </c>
      <c r="C712" s="46"/>
      <c r="D712" s="45"/>
      <c r="E712" s="44"/>
      <c r="F712" s="43"/>
      <c r="G712" s="42"/>
      <c r="H712" s="41" t="str">
        <f t="shared" si="22"/>
        <v>A</v>
      </c>
      <c r="I712" s="40" t="str">
        <f t="shared" si="23"/>
        <v>The Commissioner &amp; Chief Constable are satisfied the spend represents VFM in accordance with the requirements of Category A</v>
      </c>
    </row>
    <row r="713" spans="1:9" x14ac:dyDescent="0.2">
      <c r="A713" s="48" t="s">
        <v>4</v>
      </c>
      <c r="B713" s="47" t="s">
        <v>5</v>
      </c>
      <c r="C713" s="46"/>
      <c r="D713" s="45"/>
      <c r="E713" s="44"/>
      <c r="F713" s="43"/>
      <c r="G713" s="42"/>
      <c r="H713" s="41" t="str">
        <f t="shared" si="22"/>
        <v>A</v>
      </c>
      <c r="I713" s="40" t="str">
        <f t="shared" si="23"/>
        <v>The Commissioner &amp; Chief Constable are satisfied the spend represents VFM in accordance with the requirements of Category A</v>
      </c>
    </row>
    <row r="714" spans="1:9" x14ac:dyDescent="0.2">
      <c r="A714" s="48" t="s">
        <v>4</v>
      </c>
      <c r="B714" s="47" t="s">
        <v>5</v>
      </c>
      <c r="C714" s="46"/>
      <c r="D714" s="45"/>
      <c r="E714" s="44"/>
      <c r="F714" s="43"/>
      <c r="G714" s="42"/>
      <c r="H714" s="41" t="str">
        <f t="shared" si="22"/>
        <v>A</v>
      </c>
      <c r="I714" s="40" t="str">
        <f t="shared" si="23"/>
        <v>The Commissioner &amp; Chief Constable are satisfied the spend represents VFM in accordance with the requirements of Category A</v>
      </c>
    </row>
    <row r="715" spans="1:9" x14ac:dyDescent="0.2">
      <c r="A715" s="48" t="s">
        <v>4</v>
      </c>
      <c r="B715" s="47" t="s">
        <v>5</v>
      </c>
      <c r="C715" s="46"/>
      <c r="D715" s="45"/>
      <c r="E715" s="44"/>
      <c r="F715" s="43"/>
      <c r="G715" s="42"/>
      <c r="H715" s="41" t="str">
        <f t="shared" si="22"/>
        <v>A</v>
      </c>
      <c r="I715" s="40" t="str">
        <f t="shared" si="23"/>
        <v>The Commissioner &amp; Chief Constable are satisfied the spend represents VFM in accordance with the requirements of Category A</v>
      </c>
    </row>
    <row r="716" spans="1:9" x14ac:dyDescent="0.2">
      <c r="A716" s="48" t="s">
        <v>4</v>
      </c>
      <c r="B716" s="47" t="s">
        <v>5</v>
      </c>
      <c r="C716" s="46"/>
      <c r="D716" s="45"/>
      <c r="E716" s="44"/>
      <c r="F716" s="43"/>
      <c r="G716" s="42"/>
      <c r="H716" s="41" t="str">
        <f t="shared" si="22"/>
        <v>A</v>
      </c>
      <c r="I716" s="40" t="str">
        <f t="shared" si="23"/>
        <v>The Commissioner &amp; Chief Constable are satisfied the spend represents VFM in accordance with the requirements of Category A</v>
      </c>
    </row>
    <row r="717" spans="1:9" x14ac:dyDescent="0.2">
      <c r="A717" s="48" t="s">
        <v>4</v>
      </c>
      <c r="B717" s="47" t="s">
        <v>5</v>
      </c>
      <c r="C717" s="46"/>
      <c r="D717" s="45"/>
      <c r="E717" s="44"/>
      <c r="F717" s="43"/>
      <c r="G717" s="42"/>
      <c r="H717" s="41" t="str">
        <f t="shared" si="22"/>
        <v>A</v>
      </c>
      <c r="I717" s="40" t="str">
        <f t="shared" si="23"/>
        <v>The Commissioner &amp; Chief Constable are satisfied the spend represents VFM in accordance with the requirements of Category A</v>
      </c>
    </row>
    <row r="718" spans="1:9" x14ac:dyDescent="0.2">
      <c r="A718" s="48" t="s">
        <v>4</v>
      </c>
      <c r="B718" s="47" t="s">
        <v>5</v>
      </c>
      <c r="C718" s="46"/>
      <c r="D718" s="45"/>
      <c r="E718" s="44"/>
      <c r="F718" s="43"/>
      <c r="G718" s="42"/>
      <c r="H718" s="41" t="str">
        <f t="shared" si="22"/>
        <v>A</v>
      </c>
      <c r="I718" s="40" t="str">
        <f t="shared" si="23"/>
        <v>The Commissioner &amp; Chief Constable are satisfied the spend represents VFM in accordance with the requirements of Category A</v>
      </c>
    </row>
    <row r="719" spans="1:9" x14ac:dyDescent="0.2">
      <c r="A719" s="48" t="s">
        <v>4</v>
      </c>
      <c r="B719" s="47" t="s">
        <v>5</v>
      </c>
      <c r="C719" s="46"/>
      <c r="D719" s="45"/>
      <c r="E719" s="44"/>
      <c r="F719" s="43"/>
      <c r="G719" s="42"/>
      <c r="H719" s="41" t="str">
        <f t="shared" si="22"/>
        <v>A</v>
      </c>
      <c r="I719" s="40" t="str">
        <f t="shared" si="23"/>
        <v>The Commissioner &amp; Chief Constable are satisfied the spend represents VFM in accordance with the requirements of Category A</v>
      </c>
    </row>
    <row r="720" spans="1:9" x14ac:dyDescent="0.2">
      <c r="A720" s="48" t="s">
        <v>4</v>
      </c>
      <c r="B720" s="47" t="s">
        <v>5</v>
      </c>
      <c r="C720" s="46"/>
      <c r="D720" s="45"/>
      <c r="E720" s="44"/>
      <c r="F720" s="43"/>
      <c r="G720" s="42"/>
      <c r="H720" s="41" t="str">
        <f t="shared" si="22"/>
        <v>A</v>
      </c>
      <c r="I720" s="40" t="str">
        <f t="shared" si="23"/>
        <v>The Commissioner &amp; Chief Constable are satisfied the spend represents VFM in accordance with the requirements of Category A</v>
      </c>
    </row>
    <row r="721" spans="1:9" x14ac:dyDescent="0.2">
      <c r="A721" s="48" t="s">
        <v>4</v>
      </c>
      <c r="B721" s="47" t="s">
        <v>5</v>
      </c>
      <c r="C721" s="46"/>
      <c r="D721" s="45"/>
      <c r="E721" s="44"/>
      <c r="F721" s="43"/>
      <c r="G721" s="42"/>
      <c r="H721" s="41" t="str">
        <f t="shared" si="22"/>
        <v>A</v>
      </c>
      <c r="I721" s="40" t="str">
        <f t="shared" si="23"/>
        <v>The Commissioner &amp; Chief Constable are satisfied the spend represents VFM in accordance with the requirements of Category A</v>
      </c>
    </row>
    <row r="722" spans="1:9" x14ac:dyDescent="0.2">
      <c r="A722" s="48" t="s">
        <v>4</v>
      </c>
      <c r="B722" s="47" t="s">
        <v>5</v>
      </c>
      <c r="C722" s="46"/>
      <c r="D722" s="45"/>
      <c r="E722" s="44"/>
      <c r="F722" s="43"/>
      <c r="G722" s="42"/>
      <c r="H722" s="41" t="str">
        <f t="shared" si="22"/>
        <v>A</v>
      </c>
      <c r="I722" s="40" t="str">
        <f t="shared" si="23"/>
        <v>The Commissioner &amp; Chief Constable are satisfied the spend represents VFM in accordance with the requirements of Category A</v>
      </c>
    </row>
    <row r="723" spans="1:9" x14ac:dyDescent="0.2">
      <c r="A723" s="48" t="s">
        <v>4</v>
      </c>
      <c r="B723" s="47" t="s">
        <v>5</v>
      </c>
      <c r="C723" s="46"/>
      <c r="D723" s="45"/>
      <c r="E723" s="44"/>
      <c r="F723" s="43"/>
      <c r="G723" s="42"/>
      <c r="H723" s="41" t="str">
        <f t="shared" si="22"/>
        <v>A</v>
      </c>
      <c r="I723" s="40" t="str">
        <f t="shared" si="23"/>
        <v>The Commissioner &amp; Chief Constable are satisfied the spend represents VFM in accordance with the requirements of Category A</v>
      </c>
    </row>
    <row r="724" spans="1:9" x14ac:dyDescent="0.2">
      <c r="A724" s="48" t="s">
        <v>4</v>
      </c>
      <c r="B724" s="47" t="s">
        <v>5</v>
      </c>
      <c r="C724" s="46"/>
      <c r="D724" s="45"/>
      <c r="E724" s="44"/>
      <c r="F724" s="43"/>
      <c r="G724" s="42"/>
      <c r="H724" s="41" t="str">
        <f t="shared" si="22"/>
        <v>A</v>
      </c>
      <c r="I724" s="40" t="str">
        <f t="shared" si="23"/>
        <v>The Commissioner &amp; Chief Constable are satisfied the spend represents VFM in accordance with the requirements of Category A</v>
      </c>
    </row>
    <row r="725" spans="1:9" x14ac:dyDescent="0.2">
      <c r="A725" s="48" t="s">
        <v>4</v>
      </c>
      <c r="B725" s="47" t="s">
        <v>5</v>
      </c>
      <c r="C725" s="46"/>
      <c r="D725" s="45"/>
      <c r="E725" s="44"/>
      <c r="F725" s="43"/>
      <c r="G725" s="42"/>
      <c r="H725" s="41" t="str">
        <f t="shared" si="22"/>
        <v>A</v>
      </c>
      <c r="I725" s="40" t="str">
        <f t="shared" si="23"/>
        <v>The Commissioner &amp; Chief Constable are satisfied the spend represents VFM in accordance with the requirements of Category A</v>
      </c>
    </row>
    <row r="726" spans="1:9" x14ac:dyDescent="0.2">
      <c r="A726" s="48" t="s">
        <v>4</v>
      </c>
      <c r="B726" s="47" t="s">
        <v>5</v>
      </c>
      <c r="C726" s="46"/>
      <c r="D726" s="45"/>
      <c r="E726" s="44"/>
      <c r="F726" s="43"/>
      <c r="G726" s="42"/>
      <c r="H726" s="41" t="str">
        <f t="shared" si="22"/>
        <v>A</v>
      </c>
      <c r="I726" s="40" t="str">
        <f t="shared" si="23"/>
        <v>The Commissioner &amp; Chief Constable are satisfied the spend represents VFM in accordance with the requirements of Category A</v>
      </c>
    </row>
    <row r="727" spans="1:9" x14ac:dyDescent="0.2">
      <c r="A727" s="48" t="s">
        <v>4</v>
      </c>
      <c r="B727" s="47" t="s">
        <v>5</v>
      </c>
      <c r="C727" s="46"/>
      <c r="D727" s="45"/>
      <c r="E727" s="44"/>
      <c r="F727" s="43"/>
      <c r="G727" s="42"/>
      <c r="H727" s="41" t="str">
        <f t="shared" si="22"/>
        <v>A</v>
      </c>
      <c r="I727" s="40" t="str">
        <f t="shared" si="23"/>
        <v>The Commissioner &amp; Chief Constable are satisfied the spend represents VFM in accordance with the requirements of Category A</v>
      </c>
    </row>
    <row r="728" spans="1:9" x14ac:dyDescent="0.2">
      <c r="A728" s="48" t="s">
        <v>4</v>
      </c>
      <c r="B728" s="47" t="s">
        <v>5</v>
      </c>
      <c r="C728" s="46"/>
      <c r="D728" s="45"/>
      <c r="E728" s="44"/>
      <c r="F728" s="43"/>
      <c r="G728" s="42"/>
      <c r="H728" s="41" t="str">
        <f t="shared" si="22"/>
        <v>A</v>
      </c>
      <c r="I728" s="40" t="str">
        <f t="shared" si="23"/>
        <v>The Commissioner &amp; Chief Constable are satisfied the spend represents VFM in accordance with the requirements of Category A</v>
      </c>
    </row>
    <row r="729" spans="1:9" x14ac:dyDescent="0.2">
      <c r="A729" s="48" t="s">
        <v>4</v>
      </c>
      <c r="B729" s="47" t="s">
        <v>5</v>
      </c>
      <c r="C729" s="46"/>
      <c r="D729" s="45"/>
      <c r="E729" s="44"/>
      <c r="F729" s="43"/>
      <c r="G729" s="42"/>
      <c r="H729" s="41" t="str">
        <f t="shared" si="22"/>
        <v>A</v>
      </c>
      <c r="I729" s="40" t="str">
        <f t="shared" si="23"/>
        <v>The Commissioner &amp; Chief Constable are satisfied the spend represents VFM in accordance with the requirements of Category A</v>
      </c>
    </row>
    <row r="730" spans="1:9" x14ac:dyDescent="0.2">
      <c r="A730" s="48" t="s">
        <v>4</v>
      </c>
      <c r="B730" s="47" t="s">
        <v>5</v>
      </c>
      <c r="C730" s="46"/>
      <c r="D730" s="45"/>
      <c r="E730" s="44"/>
      <c r="F730" s="43"/>
      <c r="G730" s="42"/>
      <c r="H730" s="41" t="str">
        <f t="shared" si="22"/>
        <v>A</v>
      </c>
      <c r="I730" s="40" t="str">
        <f t="shared" si="23"/>
        <v>The Commissioner &amp; Chief Constable are satisfied the spend represents VFM in accordance with the requirements of Category A</v>
      </c>
    </row>
    <row r="731" spans="1:9" x14ac:dyDescent="0.2">
      <c r="A731" s="48" t="s">
        <v>4</v>
      </c>
      <c r="B731" s="47" t="s">
        <v>5</v>
      </c>
      <c r="C731" s="46"/>
      <c r="D731" s="45"/>
      <c r="E731" s="44"/>
      <c r="F731" s="43"/>
      <c r="G731" s="42"/>
      <c r="H731" s="41" t="str">
        <f t="shared" si="22"/>
        <v>A</v>
      </c>
      <c r="I731" s="40" t="str">
        <f t="shared" si="23"/>
        <v>The Commissioner &amp; Chief Constable are satisfied the spend represents VFM in accordance with the requirements of Category A</v>
      </c>
    </row>
    <row r="732" spans="1:9" x14ac:dyDescent="0.2">
      <c r="A732" s="48" t="s">
        <v>4</v>
      </c>
      <c r="B732" s="47" t="s">
        <v>5</v>
      </c>
      <c r="C732" s="46"/>
      <c r="D732" s="45"/>
      <c r="E732" s="44"/>
      <c r="F732" s="43"/>
      <c r="G732" s="42"/>
      <c r="H732" s="41" t="str">
        <f t="shared" si="22"/>
        <v>A</v>
      </c>
      <c r="I732" s="40" t="str">
        <f t="shared" si="23"/>
        <v>The Commissioner &amp; Chief Constable are satisfied the spend represents VFM in accordance with the requirements of Category A</v>
      </c>
    </row>
    <row r="733" spans="1:9" x14ac:dyDescent="0.2">
      <c r="A733" s="48" t="s">
        <v>4</v>
      </c>
      <c r="B733" s="47" t="s">
        <v>5</v>
      </c>
      <c r="C733" s="46"/>
      <c r="D733" s="45"/>
      <c r="E733" s="44"/>
      <c r="F733" s="43"/>
      <c r="G733" s="42"/>
      <c r="H733" s="41" t="str">
        <f t="shared" si="22"/>
        <v>A</v>
      </c>
      <c r="I733" s="40" t="str">
        <f t="shared" si="23"/>
        <v>The Commissioner &amp; Chief Constable are satisfied the spend represents VFM in accordance with the requirements of Category A</v>
      </c>
    </row>
    <row r="734" spans="1:9" x14ac:dyDescent="0.2">
      <c r="A734" s="48" t="s">
        <v>4</v>
      </c>
      <c r="B734" s="47" t="s">
        <v>5</v>
      </c>
      <c r="C734" s="46"/>
      <c r="D734" s="45"/>
      <c r="E734" s="44"/>
      <c r="F734" s="43"/>
      <c r="G734" s="42"/>
      <c r="H734" s="41" t="str">
        <f t="shared" si="22"/>
        <v>A</v>
      </c>
      <c r="I734" s="40" t="str">
        <f t="shared" si="23"/>
        <v>The Commissioner &amp; Chief Constable are satisfied the spend represents VFM in accordance with the requirements of Category A</v>
      </c>
    </row>
    <row r="735" spans="1:9" x14ac:dyDescent="0.2">
      <c r="A735" s="48" t="s">
        <v>4</v>
      </c>
      <c r="B735" s="47" t="s">
        <v>5</v>
      </c>
      <c r="C735" s="46"/>
      <c r="D735" s="45"/>
      <c r="E735" s="44"/>
      <c r="F735" s="43"/>
      <c r="G735" s="42"/>
      <c r="H735" s="41" t="str">
        <f t="shared" si="22"/>
        <v>A</v>
      </c>
      <c r="I735" s="40" t="str">
        <f t="shared" si="23"/>
        <v>The Commissioner &amp; Chief Constable are satisfied the spend represents VFM in accordance with the requirements of Category A</v>
      </c>
    </row>
    <row r="736" spans="1:9" x14ac:dyDescent="0.2">
      <c r="A736" s="48" t="s">
        <v>4</v>
      </c>
      <c r="B736" s="47" t="s">
        <v>5</v>
      </c>
      <c r="C736" s="46"/>
      <c r="D736" s="45"/>
      <c r="E736" s="44"/>
      <c r="F736" s="43"/>
      <c r="G736" s="42"/>
      <c r="H736" s="41" t="str">
        <f t="shared" si="22"/>
        <v>A</v>
      </c>
      <c r="I736" s="40" t="str">
        <f t="shared" si="23"/>
        <v>The Commissioner &amp; Chief Constable are satisfied the spend represents VFM in accordance with the requirements of Category A</v>
      </c>
    </row>
    <row r="737" spans="1:9" x14ac:dyDescent="0.2">
      <c r="A737" s="48" t="s">
        <v>4</v>
      </c>
      <c r="B737" s="47" t="s">
        <v>5</v>
      </c>
      <c r="C737" s="46"/>
      <c r="D737" s="45"/>
      <c r="E737" s="44"/>
      <c r="F737" s="43"/>
      <c r="G737" s="42"/>
      <c r="H737" s="41" t="str">
        <f t="shared" si="22"/>
        <v>A</v>
      </c>
      <c r="I737" s="40" t="str">
        <f t="shared" si="23"/>
        <v>The Commissioner &amp; Chief Constable are satisfied the spend represents VFM in accordance with the requirements of Category A</v>
      </c>
    </row>
    <row r="738" spans="1:9" x14ac:dyDescent="0.2">
      <c r="A738" s="48" t="s">
        <v>4</v>
      </c>
      <c r="B738" s="47" t="s">
        <v>5</v>
      </c>
      <c r="C738" s="46"/>
      <c r="D738" s="45"/>
      <c r="E738" s="44"/>
      <c r="F738" s="43"/>
      <c r="G738" s="42"/>
      <c r="H738" s="41" t="str">
        <f t="shared" si="22"/>
        <v>A</v>
      </c>
      <c r="I738" s="40" t="str">
        <f t="shared" si="23"/>
        <v>The Commissioner &amp; Chief Constable are satisfied the spend represents VFM in accordance with the requirements of Category A</v>
      </c>
    </row>
    <row r="739" spans="1:9" x14ac:dyDescent="0.2">
      <c r="A739" s="48" t="s">
        <v>4</v>
      </c>
      <c r="B739" s="47" t="s">
        <v>5</v>
      </c>
      <c r="C739" s="46"/>
      <c r="D739" s="45"/>
      <c r="E739" s="44"/>
      <c r="F739" s="43"/>
      <c r="G739" s="42"/>
      <c r="H739" s="41" t="str">
        <f t="shared" si="22"/>
        <v>A</v>
      </c>
      <c r="I739" s="40" t="str">
        <f t="shared" si="23"/>
        <v>The Commissioner &amp; Chief Constable are satisfied the spend represents VFM in accordance with the requirements of Category A</v>
      </c>
    </row>
    <row r="740" spans="1:9" x14ac:dyDescent="0.2">
      <c r="A740" s="48" t="s">
        <v>4</v>
      </c>
      <c r="B740" s="47" t="s">
        <v>5</v>
      </c>
      <c r="C740" s="46"/>
      <c r="D740" s="45"/>
      <c r="E740" s="44"/>
      <c r="F740" s="43"/>
      <c r="G740" s="42"/>
      <c r="H740" s="41" t="str">
        <f t="shared" si="22"/>
        <v>A</v>
      </c>
      <c r="I740" s="40" t="str">
        <f t="shared" si="23"/>
        <v>The Commissioner &amp; Chief Constable are satisfied the spend represents VFM in accordance with the requirements of Category A</v>
      </c>
    </row>
    <row r="741" spans="1:9" x14ac:dyDescent="0.2">
      <c r="A741" s="48" t="s">
        <v>4</v>
      </c>
      <c r="B741" s="47" t="s">
        <v>5</v>
      </c>
      <c r="C741" s="46"/>
      <c r="D741" s="45"/>
      <c r="E741" s="44"/>
      <c r="F741" s="43"/>
      <c r="G741" s="42"/>
      <c r="H741" s="41" t="str">
        <f t="shared" si="22"/>
        <v>A</v>
      </c>
      <c r="I741" s="40" t="str">
        <f t="shared" si="23"/>
        <v>The Commissioner &amp; Chief Constable are satisfied the spend represents VFM in accordance with the requirements of Category A</v>
      </c>
    </row>
    <row r="742" spans="1:9" x14ac:dyDescent="0.2">
      <c r="A742" s="48" t="s">
        <v>4</v>
      </c>
      <c r="B742" s="47" t="s">
        <v>5</v>
      </c>
      <c r="C742" s="46"/>
      <c r="D742" s="45"/>
      <c r="E742" s="44"/>
      <c r="F742" s="43"/>
      <c r="G742" s="42"/>
      <c r="H742" s="41" t="str">
        <f t="shared" si="22"/>
        <v>A</v>
      </c>
      <c r="I742" s="40" t="str">
        <f t="shared" si="23"/>
        <v>The Commissioner &amp; Chief Constable are satisfied the spend represents VFM in accordance with the requirements of Category A</v>
      </c>
    </row>
    <row r="743" spans="1:9" x14ac:dyDescent="0.2">
      <c r="A743" s="48" t="s">
        <v>4</v>
      </c>
      <c r="B743" s="47" t="s">
        <v>5</v>
      </c>
      <c r="C743" s="46"/>
      <c r="D743" s="45"/>
      <c r="E743" s="44"/>
      <c r="F743" s="43"/>
      <c r="G743" s="42"/>
      <c r="H743" s="41" t="str">
        <f t="shared" si="22"/>
        <v>A</v>
      </c>
      <c r="I743" s="40" t="str">
        <f t="shared" si="23"/>
        <v>The Commissioner &amp; Chief Constable are satisfied the spend represents VFM in accordance with the requirements of Category A</v>
      </c>
    </row>
    <row r="744" spans="1:9" x14ac:dyDescent="0.2">
      <c r="A744" s="48" t="s">
        <v>4</v>
      </c>
      <c r="B744" s="47" t="s">
        <v>5</v>
      </c>
      <c r="C744" s="46"/>
      <c r="D744" s="45"/>
      <c r="E744" s="44"/>
      <c r="F744" s="43"/>
      <c r="G744" s="42"/>
      <c r="H744" s="41" t="str">
        <f t="shared" si="22"/>
        <v>A</v>
      </c>
      <c r="I744" s="40" t="str">
        <f t="shared" si="23"/>
        <v>The Commissioner &amp; Chief Constable are satisfied the spend represents VFM in accordance with the requirements of Category A</v>
      </c>
    </row>
    <row r="745" spans="1:9" x14ac:dyDescent="0.2">
      <c r="A745" s="48" t="s">
        <v>4</v>
      </c>
      <c r="B745" s="47" t="s">
        <v>5</v>
      </c>
      <c r="C745" s="46"/>
      <c r="D745" s="45"/>
      <c r="E745" s="44"/>
      <c r="F745" s="43"/>
      <c r="G745" s="42"/>
      <c r="H745" s="41" t="str">
        <f t="shared" si="22"/>
        <v>A</v>
      </c>
      <c r="I745" s="40" t="str">
        <f t="shared" si="23"/>
        <v>The Commissioner &amp; Chief Constable are satisfied the spend represents VFM in accordance with the requirements of Category A</v>
      </c>
    </row>
    <row r="746" spans="1:9" x14ac:dyDescent="0.2">
      <c r="A746" s="48" t="s">
        <v>4</v>
      </c>
      <c r="B746" s="47" t="s">
        <v>5</v>
      </c>
      <c r="C746" s="46"/>
      <c r="D746" s="45"/>
      <c r="E746" s="44"/>
      <c r="F746" s="43"/>
      <c r="G746" s="42"/>
      <c r="H746" s="41" t="str">
        <f t="shared" si="22"/>
        <v>A</v>
      </c>
      <c r="I746" s="40" t="str">
        <f t="shared" si="23"/>
        <v>The Commissioner &amp; Chief Constable are satisfied the spend represents VFM in accordance with the requirements of Category A</v>
      </c>
    </row>
    <row r="747" spans="1:9" x14ac:dyDescent="0.2">
      <c r="A747" s="48" t="s">
        <v>4</v>
      </c>
      <c r="B747" s="47" t="s">
        <v>5</v>
      </c>
      <c r="C747" s="46"/>
      <c r="D747" s="45"/>
      <c r="E747" s="44"/>
      <c r="F747" s="43"/>
      <c r="G747" s="42"/>
      <c r="H747" s="41" t="str">
        <f t="shared" si="22"/>
        <v>A</v>
      </c>
      <c r="I747" s="40" t="str">
        <f t="shared" si="23"/>
        <v>The Commissioner &amp; Chief Constable are satisfied the spend represents VFM in accordance with the requirements of Category A</v>
      </c>
    </row>
    <row r="748" spans="1:9" x14ac:dyDescent="0.2">
      <c r="A748" s="48" t="s">
        <v>4</v>
      </c>
      <c r="B748" s="47" t="s">
        <v>5</v>
      </c>
      <c r="C748" s="46"/>
      <c r="D748" s="45"/>
      <c r="E748" s="44"/>
      <c r="F748" s="43"/>
      <c r="G748" s="42"/>
      <c r="H748" s="41" t="str">
        <f t="shared" si="22"/>
        <v>A</v>
      </c>
      <c r="I748" s="40" t="str">
        <f t="shared" si="23"/>
        <v>The Commissioner &amp; Chief Constable are satisfied the spend represents VFM in accordance with the requirements of Category A</v>
      </c>
    </row>
    <row r="749" spans="1:9" x14ac:dyDescent="0.2">
      <c r="A749" s="48" t="s">
        <v>4</v>
      </c>
      <c r="B749" s="47" t="s">
        <v>5</v>
      </c>
      <c r="C749" s="46"/>
      <c r="D749" s="45"/>
      <c r="E749" s="44"/>
      <c r="F749" s="43"/>
      <c r="G749" s="42"/>
      <c r="H749" s="41" t="str">
        <f t="shared" si="22"/>
        <v>A</v>
      </c>
      <c r="I749" s="40" t="str">
        <f t="shared" si="23"/>
        <v>The Commissioner &amp; Chief Constable are satisfied the spend represents VFM in accordance with the requirements of Category A</v>
      </c>
    </row>
    <row r="750" spans="1:9" x14ac:dyDescent="0.2">
      <c r="A750" s="48" t="s">
        <v>4</v>
      </c>
      <c r="B750" s="47" t="s">
        <v>5</v>
      </c>
      <c r="C750" s="46"/>
      <c r="D750" s="45"/>
      <c r="E750" s="44"/>
      <c r="F750" s="43"/>
      <c r="G750" s="42"/>
      <c r="H750" s="41" t="str">
        <f t="shared" si="22"/>
        <v>A</v>
      </c>
      <c r="I750" s="40" t="str">
        <f t="shared" si="23"/>
        <v>The Commissioner &amp; Chief Constable are satisfied the spend represents VFM in accordance with the requirements of Category A</v>
      </c>
    </row>
    <row r="751" spans="1:9" x14ac:dyDescent="0.2">
      <c r="A751" s="48" t="s">
        <v>4</v>
      </c>
      <c r="B751" s="47" t="s">
        <v>5</v>
      </c>
      <c r="C751" s="46"/>
      <c r="D751" s="45"/>
      <c r="E751" s="44"/>
      <c r="F751" s="43"/>
      <c r="G751" s="42"/>
      <c r="H751" s="41" t="str">
        <f t="shared" si="22"/>
        <v>A</v>
      </c>
      <c r="I751" s="40" t="str">
        <f t="shared" si="23"/>
        <v>The Commissioner &amp; Chief Constable are satisfied the spend represents VFM in accordance with the requirements of Category A</v>
      </c>
    </row>
    <row r="752" spans="1:9" x14ac:dyDescent="0.2">
      <c r="A752" s="48" t="s">
        <v>4</v>
      </c>
      <c r="B752" s="47" t="s">
        <v>5</v>
      </c>
      <c r="C752" s="46"/>
      <c r="D752" s="45"/>
      <c r="E752" s="44"/>
      <c r="F752" s="43"/>
      <c r="G752" s="42"/>
      <c r="H752" s="41" t="str">
        <f t="shared" si="22"/>
        <v>A</v>
      </c>
      <c r="I752" s="40" t="str">
        <f t="shared" si="23"/>
        <v>The Commissioner &amp; Chief Constable are satisfied the spend represents VFM in accordance with the requirements of Category A</v>
      </c>
    </row>
    <row r="753" spans="1:9" x14ac:dyDescent="0.2">
      <c r="A753" s="48" t="s">
        <v>4</v>
      </c>
      <c r="B753" s="47" t="s">
        <v>5</v>
      </c>
      <c r="C753" s="46"/>
      <c r="D753" s="45"/>
      <c r="E753" s="44"/>
      <c r="F753" s="43"/>
      <c r="G753" s="42"/>
      <c r="H753" s="41" t="str">
        <f t="shared" si="22"/>
        <v>A</v>
      </c>
      <c r="I753" s="40" t="str">
        <f t="shared" si="23"/>
        <v>The Commissioner &amp; Chief Constable are satisfied the spend represents VFM in accordance with the requirements of Category A</v>
      </c>
    </row>
    <row r="754" spans="1:9" x14ac:dyDescent="0.2">
      <c r="A754" s="48" t="s">
        <v>4</v>
      </c>
      <c r="B754" s="47" t="s">
        <v>5</v>
      </c>
      <c r="C754" s="46"/>
      <c r="D754" s="45"/>
      <c r="E754" s="44"/>
      <c r="F754" s="43"/>
      <c r="G754" s="42"/>
      <c r="H754" s="41" t="str">
        <f t="shared" si="22"/>
        <v>A</v>
      </c>
      <c r="I754" s="40" t="str">
        <f t="shared" si="23"/>
        <v>The Commissioner &amp; Chief Constable are satisfied the spend represents VFM in accordance with the requirements of Category A</v>
      </c>
    </row>
    <row r="755" spans="1:9" x14ac:dyDescent="0.2">
      <c r="A755" s="48" t="s">
        <v>4</v>
      </c>
      <c r="B755" s="47" t="s">
        <v>5</v>
      </c>
      <c r="C755" s="46"/>
      <c r="D755" s="45"/>
      <c r="E755" s="44"/>
      <c r="F755" s="43"/>
      <c r="G755" s="42"/>
      <c r="H755" s="41" t="str">
        <f t="shared" si="22"/>
        <v>A</v>
      </c>
      <c r="I755" s="40" t="str">
        <f t="shared" si="23"/>
        <v>The Commissioner &amp; Chief Constable are satisfied the spend represents VFM in accordance with the requirements of Category A</v>
      </c>
    </row>
    <row r="756" spans="1:9" x14ac:dyDescent="0.2">
      <c r="A756" s="48" t="s">
        <v>4</v>
      </c>
      <c r="B756" s="47" t="s">
        <v>5</v>
      </c>
      <c r="C756" s="46"/>
      <c r="D756" s="45"/>
      <c r="E756" s="44"/>
      <c r="F756" s="43"/>
      <c r="G756" s="42"/>
      <c r="H756" s="41" t="str">
        <f t="shared" si="22"/>
        <v>A</v>
      </c>
      <c r="I756" s="40" t="str">
        <f t="shared" si="23"/>
        <v>The Commissioner &amp; Chief Constable are satisfied the spend represents VFM in accordance with the requirements of Category A</v>
      </c>
    </row>
    <row r="757" spans="1:9" x14ac:dyDescent="0.2">
      <c r="A757" s="48" t="s">
        <v>4</v>
      </c>
      <c r="B757" s="47" t="s">
        <v>5</v>
      </c>
      <c r="C757" s="46"/>
      <c r="D757" s="45"/>
      <c r="E757" s="44"/>
      <c r="F757" s="43"/>
      <c r="G757" s="42"/>
      <c r="H757" s="41" t="str">
        <f t="shared" si="22"/>
        <v>A</v>
      </c>
      <c r="I757" s="40" t="str">
        <f t="shared" si="23"/>
        <v>The Commissioner &amp; Chief Constable are satisfied the spend represents VFM in accordance with the requirements of Category A</v>
      </c>
    </row>
    <row r="758" spans="1:9" x14ac:dyDescent="0.2">
      <c r="A758" s="48" t="s">
        <v>4</v>
      </c>
      <c r="B758" s="47" t="s">
        <v>5</v>
      </c>
      <c r="C758" s="46"/>
      <c r="D758" s="45"/>
      <c r="E758" s="44"/>
      <c r="F758" s="43"/>
      <c r="G758" s="42"/>
      <c r="H758" s="41" t="str">
        <f t="shared" si="22"/>
        <v>A</v>
      </c>
      <c r="I758" s="40" t="str">
        <f t="shared" si="23"/>
        <v>The Commissioner &amp; Chief Constable are satisfied the spend represents VFM in accordance with the requirements of Category A</v>
      </c>
    </row>
    <row r="759" spans="1:9" x14ac:dyDescent="0.2">
      <c r="A759" s="48" t="s">
        <v>4</v>
      </c>
      <c r="B759" s="47" t="s">
        <v>5</v>
      </c>
      <c r="C759" s="46"/>
      <c r="D759" s="45"/>
      <c r="E759" s="44"/>
      <c r="F759" s="43"/>
      <c r="G759" s="42"/>
      <c r="H759" s="41" t="str">
        <f t="shared" si="22"/>
        <v>A</v>
      </c>
      <c r="I759" s="40" t="str">
        <f t="shared" si="23"/>
        <v>The Commissioner &amp; Chief Constable are satisfied the spend represents VFM in accordance with the requirements of Category A</v>
      </c>
    </row>
    <row r="760" spans="1:9" x14ac:dyDescent="0.2">
      <c r="A760" s="48" t="s">
        <v>4</v>
      </c>
      <c r="B760" s="47" t="s">
        <v>5</v>
      </c>
      <c r="C760" s="46"/>
      <c r="D760" s="45"/>
      <c r="E760" s="44"/>
      <c r="F760" s="43"/>
      <c r="G760" s="42"/>
      <c r="H760" s="41" t="str">
        <f t="shared" si="22"/>
        <v>A</v>
      </c>
      <c r="I760" s="40" t="str">
        <f t="shared" si="23"/>
        <v>The Commissioner &amp; Chief Constable are satisfied the spend represents VFM in accordance with the requirements of Category A</v>
      </c>
    </row>
    <row r="761" spans="1:9" x14ac:dyDescent="0.2">
      <c r="A761" s="48" t="s">
        <v>4</v>
      </c>
      <c r="B761" s="47" t="s">
        <v>5</v>
      </c>
      <c r="C761" s="46"/>
      <c r="D761" s="45"/>
      <c r="E761" s="44"/>
      <c r="F761" s="43"/>
      <c r="G761" s="42"/>
      <c r="H761" s="41" t="str">
        <f t="shared" si="22"/>
        <v>A</v>
      </c>
      <c r="I761" s="40" t="str">
        <f t="shared" si="23"/>
        <v>The Commissioner &amp; Chief Constable are satisfied the spend represents VFM in accordance with the requirements of Category A</v>
      </c>
    </row>
    <row r="762" spans="1:9" x14ac:dyDescent="0.2">
      <c r="A762" s="48" t="s">
        <v>4</v>
      </c>
      <c r="B762" s="47" t="s">
        <v>5</v>
      </c>
      <c r="C762" s="46"/>
      <c r="D762" s="45"/>
      <c r="E762" s="44"/>
      <c r="F762" s="43"/>
      <c r="G762" s="42"/>
      <c r="H762" s="41" t="str">
        <f t="shared" si="22"/>
        <v>A</v>
      </c>
      <c r="I762" s="40" t="str">
        <f t="shared" si="23"/>
        <v>The Commissioner &amp; Chief Constable are satisfied the spend represents VFM in accordance with the requirements of Category A</v>
      </c>
    </row>
    <row r="763" spans="1:9" x14ac:dyDescent="0.2">
      <c r="A763" s="48" t="s">
        <v>4</v>
      </c>
      <c r="B763" s="47" t="s">
        <v>5</v>
      </c>
      <c r="C763" s="46"/>
      <c r="D763" s="45"/>
      <c r="E763" s="44"/>
      <c r="F763" s="43"/>
      <c r="G763" s="42"/>
      <c r="H763" s="41" t="str">
        <f t="shared" si="22"/>
        <v>A</v>
      </c>
      <c r="I763" s="40" t="str">
        <f t="shared" si="23"/>
        <v>The Commissioner &amp; Chief Constable are satisfied the spend represents VFM in accordance with the requirements of Category A</v>
      </c>
    </row>
    <row r="764" spans="1:9" x14ac:dyDescent="0.2">
      <c r="A764" s="48" t="s">
        <v>4</v>
      </c>
      <c r="B764" s="47" t="s">
        <v>5</v>
      </c>
      <c r="C764" s="46"/>
      <c r="D764" s="45"/>
      <c r="E764" s="44"/>
      <c r="F764" s="43"/>
      <c r="G764" s="42"/>
      <c r="H764" s="41" t="str">
        <f t="shared" si="22"/>
        <v>A</v>
      </c>
      <c r="I764" s="40" t="str">
        <f t="shared" si="23"/>
        <v>The Commissioner &amp; Chief Constable are satisfied the spend represents VFM in accordance with the requirements of Category A</v>
      </c>
    </row>
    <row r="765" spans="1:9" x14ac:dyDescent="0.2">
      <c r="A765" s="48" t="s">
        <v>4</v>
      </c>
      <c r="B765" s="47" t="s">
        <v>5</v>
      </c>
      <c r="C765" s="46"/>
      <c r="D765" s="45"/>
      <c r="E765" s="44"/>
      <c r="F765" s="43"/>
      <c r="G765" s="42"/>
      <c r="H765" s="41" t="str">
        <f t="shared" si="22"/>
        <v>A</v>
      </c>
      <c r="I765" s="40" t="str">
        <f t="shared" si="23"/>
        <v>The Commissioner &amp; Chief Constable are satisfied the spend represents VFM in accordance with the requirements of Category A</v>
      </c>
    </row>
    <row r="766" spans="1:9" x14ac:dyDescent="0.2">
      <c r="A766" s="48" t="s">
        <v>4</v>
      </c>
      <c r="B766" s="47" t="s">
        <v>5</v>
      </c>
      <c r="C766" s="46"/>
      <c r="D766" s="45"/>
      <c r="E766" s="44"/>
      <c r="F766" s="43"/>
      <c r="G766" s="42"/>
      <c r="H766" s="41" t="str">
        <f t="shared" si="22"/>
        <v>A</v>
      </c>
      <c r="I766" s="40" t="str">
        <f t="shared" si="23"/>
        <v>The Commissioner &amp; Chief Constable are satisfied the spend represents VFM in accordance with the requirements of Category A</v>
      </c>
    </row>
    <row r="767" spans="1:9" x14ac:dyDescent="0.2">
      <c r="A767" s="48" t="s">
        <v>4</v>
      </c>
      <c r="B767" s="47" t="s">
        <v>5</v>
      </c>
      <c r="C767" s="46"/>
      <c r="D767" s="45"/>
      <c r="E767" s="44"/>
      <c r="F767" s="43"/>
      <c r="G767" s="42"/>
      <c r="H767" s="41" t="str">
        <f t="shared" si="22"/>
        <v>A</v>
      </c>
      <c r="I767" s="40" t="str">
        <f t="shared" si="23"/>
        <v>The Commissioner &amp; Chief Constable are satisfied the spend represents VFM in accordance with the requirements of Category A</v>
      </c>
    </row>
    <row r="768" spans="1:9" x14ac:dyDescent="0.2">
      <c r="A768" s="48" t="s">
        <v>4</v>
      </c>
      <c r="B768" s="47" t="s">
        <v>5</v>
      </c>
      <c r="C768" s="46"/>
      <c r="D768" s="45"/>
      <c r="E768" s="44"/>
      <c r="F768" s="43"/>
      <c r="G768" s="42"/>
      <c r="H768" s="41" t="str">
        <f t="shared" si="22"/>
        <v>A</v>
      </c>
      <c r="I768" s="40" t="str">
        <f t="shared" si="23"/>
        <v>The Commissioner &amp; Chief Constable are satisfied the spend represents VFM in accordance with the requirements of Category A</v>
      </c>
    </row>
    <row r="769" spans="1:9" x14ac:dyDescent="0.2">
      <c r="A769" s="48" t="s">
        <v>4</v>
      </c>
      <c r="B769" s="47" t="s">
        <v>5</v>
      </c>
      <c r="C769" s="46"/>
      <c r="D769" s="45"/>
      <c r="E769" s="44"/>
      <c r="F769" s="43"/>
      <c r="G769" s="42"/>
      <c r="H769" s="41" t="str">
        <f t="shared" si="22"/>
        <v>A</v>
      </c>
      <c r="I769" s="40" t="str">
        <f t="shared" si="23"/>
        <v>The Commissioner &amp; Chief Constable are satisfied the spend represents VFM in accordance with the requirements of Category A</v>
      </c>
    </row>
    <row r="770" spans="1:9" x14ac:dyDescent="0.2">
      <c r="A770" s="48" t="s">
        <v>4</v>
      </c>
      <c r="B770" s="47" t="s">
        <v>5</v>
      </c>
      <c r="C770" s="46"/>
      <c r="D770" s="45"/>
      <c r="E770" s="44"/>
      <c r="F770" s="43"/>
      <c r="G770" s="42"/>
      <c r="H770" s="41" t="str">
        <f t="shared" ref="H770:H799" si="24">IF(F770&gt;25000,"C",IF(F770&gt;1000,"B","A"))</f>
        <v>A</v>
      </c>
      <c r="I770" s="40" t="str">
        <f t="shared" ref="I770:I799" si="25">VLOOKUP(H770,$L$2:$M$4,2,FALSE)</f>
        <v>The Commissioner &amp; Chief Constable are satisfied the spend represents VFM in accordance with the requirements of Category A</v>
      </c>
    </row>
    <row r="771" spans="1:9" x14ac:dyDescent="0.2">
      <c r="A771" s="48" t="s">
        <v>4</v>
      </c>
      <c r="B771" s="47" t="s">
        <v>5</v>
      </c>
      <c r="C771" s="46"/>
      <c r="D771" s="45"/>
      <c r="E771" s="44"/>
      <c r="F771" s="43"/>
      <c r="G771" s="42"/>
      <c r="H771" s="41" t="str">
        <f t="shared" si="24"/>
        <v>A</v>
      </c>
      <c r="I771" s="40" t="str">
        <f t="shared" si="25"/>
        <v>The Commissioner &amp; Chief Constable are satisfied the spend represents VFM in accordance with the requirements of Category A</v>
      </c>
    </row>
    <row r="772" spans="1:9" x14ac:dyDescent="0.2">
      <c r="A772" s="48" t="s">
        <v>4</v>
      </c>
      <c r="B772" s="47" t="s">
        <v>5</v>
      </c>
      <c r="C772" s="46"/>
      <c r="D772" s="45"/>
      <c r="E772" s="44"/>
      <c r="F772" s="43"/>
      <c r="G772" s="42"/>
      <c r="H772" s="41" t="str">
        <f t="shared" si="24"/>
        <v>A</v>
      </c>
      <c r="I772" s="40" t="str">
        <f t="shared" si="25"/>
        <v>The Commissioner &amp; Chief Constable are satisfied the spend represents VFM in accordance with the requirements of Category A</v>
      </c>
    </row>
    <row r="773" spans="1:9" x14ac:dyDescent="0.2">
      <c r="A773" s="48" t="s">
        <v>4</v>
      </c>
      <c r="B773" s="47" t="s">
        <v>5</v>
      </c>
      <c r="C773" s="46"/>
      <c r="D773" s="45"/>
      <c r="E773" s="44"/>
      <c r="F773" s="43"/>
      <c r="G773" s="42"/>
      <c r="H773" s="41" t="str">
        <f t="shared" si="24"/>
        <v>A</v>
      </c>
      <c r="I773" s="40" t="str">
        <f t="shared" si="25"/>
        <v>The Commissioner &amp; Chief Constable are satisfied the spend represents VFM in accordance with the requirements of Category A</v>
      </c>
    </row>
    <row r="774" spans="1:9" x14ac:dyDescent="0.2">
      <c r="A774" s="48" t="s">
        <v>4</v>
      </c>
      <c r="B774" s="47" t="s">
        <v>5</v>
      </c>
      <c r="C774" s="46"/>
      <c r="D774" s="45"/>
      <c r="E774" s="44"/>
      <c r="F774" s="43"/>
      <c r="G774" s="42"/>
      <c r="H774" s="41" t="str">
        <f t="shared" si="24"/>
        <v>A</v>
      </c>
      <c r="I774" s="40" t="str">
        <f t="shared" si="25"/>
        <v>The Commissioner &amp; Chief Constable are satisfied the spend represents VFM in accordance with the requirements of Category A</v>
      </c>
    </row>
    <row r="775" spans="1:9" x14ac:dyDescent="0.2">
      <c r="A775" s="48" t="s">
        <v>4</v>
      </c>
      <c r="B775" s="47" t="s">
        <v>5</v>
      </c>
      <c r="C775" s="46"/>
      <c r="D775" s="45"/>
      <c r="E775" s="44"/>
      <c r="F775" s="43"/>
      <c r="G775" s="42"/>
      <c r="H775" s="41" t="str">
        <f t="shared" si="24"/>
        <v>A</v>
      </c>
      <c r="I775" s="40" t="str">
        <f t="shared" si="25"/>
        <v>The Commissioner &amp; Chief Constable are satisfied the spend represents VFM in accordance with the requirements of Category A</v>
      </c>
    </row>
    <row r="776" spans="1:9" x14ac:dyDescent="0.2">
      <c r="A776" s="48" t="s">
        <v>4</v>
      </c>
      <c r="B776" s="47" t="s">
        <v>5</v>
      </c>
      <c r="C776" s="46"/>
      <c r="D776" s="45"/>
      <c r="E776" s="44"/>
      <c r="F776" s="43"/>
      <c r="G776" s="42"/>
      <c r="H776" s="41" t="str">
        <f t="shared" si="24"/>
        <v>A</v>
      </c>
      <c r="I776" s="40" t="str">
        <f t="shared" si="25"/>
        <v>The Commissioner &amp; Chief Constable are satisfied the spend represents VFM in accordance with the requirements of Category A</v>
      </c>
    </row>
    <row r="777" spans="1:9" x14ac:dyDescent="0.2">
      <c r="A777" s="48" t="s">
        <v>4</v>
      </c>
      <c r="B777" s="47" t="s">
        <v>5</v>
      </c>
      <c r="C777" s="46"/>
      <c r="D777" s="45"/>
      <c r="E777" s="44"/>
      <c r="F777" s="43"/>
      <c r="G777" s="42"/>
      <c r="H777" s="41" t="str">
        <f t="shared" si="24"/>
        <v>A</v>
      </c>
      <c r="I777" s="40" t="str">
        <f t="shared" si="25"/>
        <v>The Commissioner &amp; Chief Constable are satisfied the spend represents VFM in accordance with the requirements of Category A</v>
      </c>
    </row>
    <row r="778" spans="1:9" x14ac:dyDescent="0.2">
      <c r="A778" s="48" t="s">
        <v>4</v>
      </c>
      <c r="B778" s="47" t="s">
        <v>5</v>
      </c>
      <c r="C778" s="46"/>
      <c r="D778" s="45"/>
      <c r="E778" s="44"/>
      <c r="F778" s="43"/>
      <c r="G778" s="42"/>
      <c r="H778" s="41" t="str">
        <f t="shared" si="24"/>
        <v>A</v>
      </c>
      <c r="I778" s="40" t="str">
        <f t="shared" si="25"/>
        <v>The Commissioner &amp; Chief Constable are satisfied the spend represents VFM in accordance with the requirements of Category A</v>
      </c>
    </row>
    <row r="779" spans="1:9" x14ac:dyDescent="0.2">
      <c r="A779" s="48" t="s">
        <v>4</v>
      </c>
      <c r="B779" s="47" t="s">
        <v>5</v>
      </c>
      <c r="C779" s="46"/>
      <c r="D779" s="45"/>
      <c r="E779" s="44"/>
      <c r="F779" s="43"/>
      <c r="G779" s="42"/>
      <c r="H779" s="41" t="str">
        <f t="shared" si="24"/>
        <v>A</v>
      </c>
      <c r="I779" s="40" t="str">
        <f t="shared" si="25"/>
        <v>The Commissioner &amp; Chief Constable are satisfied the spend represents VFM in accordance with the requirements of Category A</v>
      </c>
    </row>
    <row r="780" spans="1:9" x14ac:dyDescent="0.2">
      <c r="A780" s="48" t="s">
        <v>4</v>
      </c>
      <c r="B780" s="47" t="s">
        <v>5</v>
      </c>
      <c r="C780" s="46"/>
      <c r="D780" s="45"/>
      <c r="E780" s="44"/>
      <c r="F780" s="43"/>
      <c r="G780" s="42"/>
      <c r="H780" s="41" t="str">
        <f t="shared" si="24"/>
        <v>A</v>
      </c>
      <c r="I780" s="40" t="str">
        <f t="shared" si="25"/>
        <v>The Commissioner &amp; Chief Constable are satisfied the spend represents VFM in accordance with the requirements of Category A</v>
      </c>
    </row>
    <row r="781" spans="1:9" x14ac:dyDescent="0.2">
      <c r="A781" s="48" t="s">
        <v>4</v>
      </c>
      <c r="B781" s="47" t="s">
        <v>5</v>
      </c>
      <c r="C781" s="46"/>
      <c r="D781" s="45"/>
      <c r="E781" s="44"/>
      <c r="F781" s="43"/>
      <c r="G781" s="42"/>
      <c r="H781" s="41" t="str">
        <f t="shared" si="24"/>
        <v>A</v>
      </c>
      <c r="I781" s="40" t="str">
        <f t="shared" si="25"/>
        <v>The Commissioner &amp; Chief Constable are satisfied the spend represents VFM in accordance with the requirements of Category A</v>
      </c>
    </row>
    <row r="782" spans="1:9" x14ac:dyDescent="0.2">
      <c r="A782" s="48" t="s">
        <v>4</v>
      </c>
      <c r="B782" s="47" t="s">
        <v>5</v>
      </c>
      <c r="C782" s="46"/>
      <c r="D782" s="45"/>
      <c r="E782" s="44"/>
      <c r="F782" s="43"/>
      <c r="G782" s="42"/>
      <c r="H782" s="41" t="str">
        <f t="shared" si="24"/>
        <v>A</v>
      </c>
      <c r="I782" s="40" t="str">
        <f t="shared" si="25"/>
        <v>The Commissioner &amp; Chief Constable are satisfied the spend represents VFM in accordance with the requirements of Category A</v>
      </c>
    </row>
    <row r="783" spans="1:9" x14ac:dyDescent="0.2">
      <c r="A783" s="48" t="s">
        <v>4</v>
      </c>
      <c r="B783" s="47" t="s">
        <v>5</v>
      </c>
      <c r="C783" s="46"/>
      <c r="D783" s="45"/>
      <c r="E783" s="44"/>
      <c r="F783" s="43"/>
      <c r="G783" s="42"/>
      <c r="H783" s="41" t="str">
        <f t="shared" si="24"/>
        <v>A</v>
      </c>
      <c r="I783" s="40" t="str">
        <f t="shared" si="25"/>
        <v>The Commissioner &amp; Chief Constable are satisfied the spend represents VFM in accordance with the requirements of Category A</v>
      </c>
    </row>
    <row r="784" spans="1:9" x14ac:dyDescent="0.2">
      <c r="A784" s="48" t="s">
        <v>4</v>
      </c>
      <c r="B784" s="47" t="s">
        <v>5</v>
      </c>
      <c r="C784" s="46"/>
      <c r="D784" s="45"/>
      <c r="E784" s="44"/>
      <c r="F784" s="43"/>
      <c r="G784" s="42"/>
      <c r="H784" s="41" t="str">
        <f t="shared" si="24"/>
        <v>A</v>
      </c>
      <c r="I784" s="40" t="str">
        <f t="shared" si="25"/>
        <v>The Commissioner &amp; Chief Constable are satisfied the spend represents VFM in accordance with the requirements of Category A</v>
      </c>
    </row>
    <row r="785" spans="1:9" x14ac:dyDescent="0.2">
      <c r="A785" s="48" t="s">
        <v>4</v>
      </c>
      <c r="B785" s="47" t="s">
        <v>5</v>
      </c>
      <c r="C785" s="46"/>
      <c r="D785" s="45"/>
      <c r="E785" s="44"/>
      <c r="F785" s="43"/>
      <c r="G785" s="42"/>
      <c r="H785" s="41" t="str">
        <f t="shared" si="24"/>
        <v>A</v>
      </c>
      <c r="I785" s="40" t="str">
        <f t="shared" si="25"/>
        <v>The Commissioner &amp; Chief Constable are satisfied the spend represents VFM in accordance with the requirements of Category A</v>
      </c>
    </row>
    <row r="786" spans="1:9" x14ac:dyDescent="0.2">
      <c r="A786" s="48" t="s">
        <v>4</v>
      </c>
      <c r="B786" s="47" t="s">
        <v>5</v>
      </c>
      <c r="C786" s="46"/>
      <c r="D786" s="45"/>
      <c r="E786" s="44"/>
      <c r="F786" s="43"/>
      <c r="G786" s="42"/>
      <c r="H786" s="41" t="str">
        <f t="shared" si="24"/>
        <v>A</v>
      </c>
      <c r="I786" s="40" t="str">
        <f t="shared" si="25"/>
        <v>The Commissioner &amp; Chief Constable are satisfied the spend represents VFM in accordance with the requirements of Category A</v>
      </c>
    </row>
    <row r="787" spans="1:9" x14ac:dyDescent="0.2">
      <c r="A787" s="48" t="s">
        <v>4</v>
      </c>
      <c r="B787" s="47" t="s">
        <v>5</v>
      </c>
      <c r="C787" s="46"/>
      <c r="D787" s="45"/>
      <c r="E787" s="44"/>
      <c r="F787" s="43"/>
      <c r="G787" s="42"/>
      <c r="H787" s="41" t="str">
        <f t="shared" si="24"/>
        <v>A</v>
      </c>
      <c r="I787" s="40" t="str">
        <f t="shared" si="25"/>
        <v>The Commissioner &amp; Chief Constable are satisfied the spend represents VFM in accordance with the requirements of Category A</v>
      </c>
    </row>
    <row r="788" spans="1:9" x14ac:dyDescent="0.2">
      <c r="A788" s="48" t="s">
        <v>4</v>
      </c>
      <c r="B788" s="47" t="s">
        <v>5</v>
      </c>
      <c r="C788" s="46"/>
      <c r="D788" s="45"/>
      <c r="E788" s="44"/>
      <c r="F788" s="43"/>
      <c r="G788" s="42"/>
      <c r="H788" s="41" t="str">
        <f t="shared" si="24"/>
        <v>A</v>
      </c>
      <c r="I788" s="40" t="str">
        <f t="shared" si="25"/>
        <v>The Commissioner &amp; Chief Constable are satisfied the spend represents VFM in accordance with the requirements of Category A</v>
      </c>
    </row>
    <row r="789" spans="1:9" x14ac:dyDescent="0.2">
      <c r="A789" s="48" t="s">
        <v>4</v>
      </c>
      <c r="B789" s="47" t="s">
        <v>5</v>
      </c>
      <c r="C789" s="46"/>
      <c r="D789" s="45"/>
      <c r="E789" s="44"/>
      <c r="F789" s="43"/>
      <c r="G789" s="42"/>
      <c r="H789" s="41" t="str">
        <f t="shared" si="24"/>
        <v>A</v>
      </c>
      <c r="I789" s="40" t="str">
        <f t="shared" si="25"/>
        <v>The Commissioner &amp; Chief Constable are satisfied the spend represents VFM in accordance with the requirements of Category A</v>
      </c>
    </row>
    <row r="790" spans="1:9" x14ac:dyDescent="0.2">
      <c r="A790" s="48" t="s">
        <v>4</v>
      </c>
      <c r="B790" s="47" t="s">
        <v>5</v>
      </c>
      <c r="C790" s="46"/>
      <c r="D790" s="45"/>
      <c r="E790" s="44"/>
      <c r="F790" s="43"/>
      <c r="G790" s="42"/>
      <c r="H790" s="41" t="str">
        <f t="shared" si="24"/>
        <v>A</v>
      </c>
      <c r="I790" s="40" t="str">
        <f t="shared" si="25"/>
        <v>The Commissioner &amp; Chief Constable are satisfied the spend represents VFM in accordance with the requirements of Category A</v>
      </c>
    </row>
    <row r="791" spans="1:9" x14ac:dyDescent="0.2">
      <c r="A791" s="48" t="s">
        <v>4</v>
      </c>
      <c r="B791" s="47" t="s">
        <v>5</v>
      </c>
      <c r="C791" s="46"/>
      <c r="D791" s="45"/>
      <c r="E791" s="44"/>
      <c r="F791" s="43"/>
      <c r="G791" s="42"/>
      <c r="H791" s="41" t="str">
        <f t="shared" si="24"/>
        <v>A</v>
      </c>
      <c r="I791" s="40" t="str">
        <f t="shared" si="25"/>
        <v>The Commissioner &amp; Chief Constable are satisfied the spend represents VFM in accordance with the requirements of Category A</v>
      </c>
    </row>
    <row r="792" spans="1:9" x14ac:dyDescent="0.2">
      <c r="A792" s="48" t="s">
        <v>4</v>
      </c>
      <c r="B792" s="47" t="s">
        <v>5</v>
      </c>
      <c r="C792" s="46"/>
      <c r="D792" s="45"/>
      <c r="E792" s="44"/>
      <c r="F792" s="43"/>
      <c r="G792" s="42"/>
      <c r="H792" s="41" t="str">
        <f t="shared" si="24"/>
        <v>A</v>
      </c>
      <c r="I792" s="40" t="str">
        <f t="shared" si="25"/>
        <v>The Commissioner &amp; Chief Constable are satisfied the spend represents VFM in accordance with the requirements of Category A</v>
      </c>
    </row>
    <row r="793" spans="1:9" x14ac:dyDescent="0.2">
      <c r="A793" s="48" t="s">
        <v>4</v>
      </c>
      <c r="B793" s="47" t="s">
        <v>5</v>
      </c>
      <c r="C793" s="46"/>
      <c r="D793" s="45"/>
      <c r="E793" s="44"/>
      <c r="F793" s="43"/>
      <c r="G793" s="42"/>
      <c r="H793" s="41" t="str">
        <f t="shared" si="24"/>
        <v>A</v>
      </c>
      <c r="I793" s="40" t="str">
        <f t="shared" si="25"/>
        <v>The Commissioner &amp; Chief Constable are satisfied the spend represents VFM in accordance with the requirements of Category A</v>
      </c>
    </row>
    <row r="794" spans="1:9" x14ac:dyDescent="0.2">
      <c r="A794" s="48" t="s">
        <v>4</v>
      </c>
      <c r="B794" s="47" t="s">
        <v>5</v>
      </c>
      <c r="C794" s="46"/>
      <c r="D794" s="45"/>
      <c r="E794" s="44"/>
      <c r="F794" s="43"/>
      <c r="G794" s="42"/>
      <c r="H794" s="41" t="str">
        <f t="shared" si="24"/>
        <v>A</v>
      </c>
      <c r="I794" s="40" t="str">
        <f t="shared" si="25"/>
        <v>The Commissioner &amp; Chief Constable are satisfied the spend represents VFM in accordance with the requirements of Category A</v>
      </c>
    </row>
    <row r="795" spans="1:9" x14ac:dyDescent="0.2">
      <c r="A795" s="48" t="s">
        <v>4</v>
      </c>
      <c r="B795" s="47" t="s">
        <v>5</v>
      </c>
      <c r="C795" s="46"/>
      <c r="D795" s="45"/>
      <c r="E795" s="44"/>
      <c r="F795" s="43"/>
      <c r="G795" s="42"/>
      <c r="H795" s="41" t="str">
        <f t="shared" si="24"/>
        <v>A</v>
      </c>
      <c r="I795" s="40" t="str">
        <f t="shared" si="25"/>
        <v>The Commissioner &amp; Chief Constable are satisfied the spend represents VFM in accordance with the requirements of Category A</v>
      </c>
    </row>
    <row r="796" spans="1:9" x14ac:dyDescent="0.2">
      <c r="A796" s="48" t="s">
        <v>4</v>
      </c>
      <c r="B796" s="47" t="s">
        <v>5</v>
      </c>
      <c r="C796" s="46"/>
      <c r="D796" s="45"/>
      <c r="E796" s="44"/>
      <c r="F796" s="43"/>
      <c r="G796" s="42"/>
      <c r="H796" s="41" t="str">
        <f t="shared" si="24"/>
        <v>A</v>
      </c>
      <c r="I796" s="40" t="str">
        <f t="shared" si="25"/>
        <v>The Commissioner &amp; Chief Constable are satisfied the spend represents VFM in accordance with the requirements of Category A</v>
      </c>
    </row>
    <row r="797" spans="1:9" x14ac:dyDescent="0.2">
      <c r="A797" s="48" t="s">
        <v>4</v>
      </c>
      <c r="B797" s="47" t="s">
        <v>5</v>
      </c>
      <c r="C797" s="46"/>
      <c r="D797" s="45"/>
      <c r="E797" s="44"/>
      <c r="F797" s="43"/>
      <c r="G797" s="42"/>
      <c r="H797" s="41" t="str">
        <f t="shared" si="24"/>
        <v>A</v>
      </c>
      <c r="I797" s="40" t="str">
        <f t="shared" si="25"/>
        <v>The Commissioner &amp; Chief Constable are satisfied the spend represents VFM in accordance with the requirements of Category A</v>
      </c>
    </row>
    <row r="798" spans="1:9" x14ac:dyDescent="0.2">
      <c r="A798" s="48" t="s">
        <v>4</v>
      </c>
      <c r="B798" s="47" t="s">
        <v>5</v>
      </c>
      <c r="C798" s="46"/>
      <c r="D798" s="45"/>
      <c r="E798" s="44"/>
      <c r="F798" s="43"/>
      <c r="G798" s="42"/>
      <c r="H798" s="41" t="str">
        <f t="shared" si="24"/>
        <v>A</v>
      </c>
      <c r="I798" s="40" t="str">
        <f t="shared" si="25"/>
        <v>The Commissioner &amp; Chief Constable are satisfied the spend represents VFM in accordance with the requirements of Category A</v>
      </c>
    </row>
    <row r="799" spans="1:9" x14ac:dyDescent="0.2">
      <c r="A799" s="48" t="s">
        <v>4</v>
      </c>
      <c r="B799" s="47" t="s">
        <v>5</v>
      </c>
      <c r="C799" s="46"/>
      <c r="D799" s="45"/>
      <c r="E799" s="44"/>
      <c r="F799" s="43"/>
      <c r="G799" s="42"/>
      <c r="H799" s="41" t="str">
        <f t="shared" si="24"/>
        <v>A</v>
      </c>
      <c r="I799" s="40" t="str">
        <f t="shared" si="25"/>
        <v>The Commissioner &amp; Chief Constable are satisfied the spend represents VFM in accordance with the requirements of Category A</v>
      </c>
    </row>
  </sheetData>
  <autoFilter ref="A1:M799" xr:uid="{BE9E9534-A0E5-4AD3-828F-595631460A30}"/>
  <pageMargins left="0.39370078740157483" right="0.39370078740157483" top="0.47244094488188981" bottom="0.39370078740157483" header="0.23622047244094491" footer="0.23622047244094491"/>
  <pageSetup paperSize="9" scale="75" fitToHeight="0" orientation="landscape" r:id="rId1"/>
  <headerFooter alignWithMargins="0">
    <oddHeader>&amp;C&amp;"Arial,Bold Italic"&amp;11&amp;U&amp;A</oddHeader>
    <oddFooter>Page &amp;P of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5E9D5A-7993-4001-A301-93793FB7C96F}">
  <sheetPr>
    <pageSetUpPr fitToPage="1"/>
  </sheetPr>
  <dimension ref="A1:M775"/>
  <sheetViews>
    <sheetView tabSelected="1" zoomScaleNormal="100" workbookViewId="0">
      <pane ySplit="1" topLeftCell="A2" activePane="bottomLeft" state="frozen"/>
      <selection pane="bottomLeft" activeCell="A2" sqref="A2"/>
    </sheetView>
  </sheetViews>
  <sheetFormatPr defaultColWidth="9.140625" defaultRowHeight="11.25" x14ac:dyDescent="0.2"/>
  <cols>
    <col min="1" max="1" width="35.28515625" style="39" bestFit="1" customWidth="1"/>
    <col min="2" max="2" width="18.85546875" style="39" bestFit="1" customWidth="1"/>
    <col min="3" max="3" width="44.85546875" style="35" bestFit="1" customWidth="1"/>
    <col min="4" max="4" width="20" style="38" customWidth="1"/>
    <col min="5" max="5" width="10.28515625" style="37" customWidth="1"/>
    <col min="6" max="6" width="11.140625" style="31" bestFit="1" customWidth="1"/>
    <col min="7" max="7" width="38.85546875" style="35" bestFit="1" customWidth="1"/>
    <col min="8" max="8" width="11.7109375" style="36" bestFit="1" customWidth="1"/>
    <col min="9" max="9" width="93.42578125" style="35" bestFit="1" customWidth="1"/>
    <col min="10" max="10" width="1.7109375" style="35" customWidth="1"/>
    <col min="11" max="11" width="16.140625" style="35" bestFit="1" customWidth="1"/>
    <col min="12" max="13" width="5.7109375" style="34" hidden="1" customWidth="1"/>
    <col min="14" max="14" width="5.7109375" style="34" bestFit="1" customWidth="1"/>
    <col min="15" max="16384" width="9.140625" style="34"/>
  </cols>
  <sheetData>
    <row r="1" spans="1:13" s="56" customFormat="1" ht="32.25" thickBot="1" x14ac:dyDescent="0.3">
      <c r="A1" s="64" t="s">
        <v>0</v>
      </c>
      <c r="B1" s="63" t="s">
        <v>1</v>
      </c>
      <c r="C1" s="62"/>
      <c r="D1" s="61"/>
      <c r="E1" s="60"/>
      <c r="F1" s="32"/>
      <c r="G1" s="59"/>
      <c r="H1" s="59" t="s">
        <v>2</v>
      </c>
      <c r="I1" s="58" t="s">
        <v>3</v>
      </c>
      <c r="K1" s="57"/>
    </row>
    <row r="2" spans="1:13" x14ac:dyDescent="0.2">
      <c r="A2" s="48" t="s">
        <v>4</v>
      </c>
      <c r="B2" s="47" t="s">
        <v>5</v>
      </c>
      <c r="C2" s="46" t="s">
        <v>165</v>
      </c>
      <c r="D2" s="45">
        <v>7185861</v>
      </c>
      <c r="E2" s="44">
        <v>45806</v>
      </c>
      <c r="F2" s="43">
        <v>66368</v>
      </c>
      <c r="G2" s="42" t="s">
        <v>16</v>
      </c>
      <c r="H2" s="41" t="str">
        <f t="shared" ref="H2:H65" si="0">IF(F2&gt;25000,"C",IF(F2&gt;1000,"B","A"))</f>
        <v>C</v>
      </c>
      <c r="I2" s="40" t="str">
        <f t="shared" ref="I2:I65" si="1">VLOOKUP(H2,$L$2:$M$3,2,FALSE)</f>
        <v>The Commissioner &amp; Chief Constable are satisfied the spend represents VFM in accordance with the requirements of Category C</v>
      </c>
      <c r="J2" s="55"/>
      <c r="K2" s="55"/>
      <c r="L2" s="34" t="s">
        <v>9</v>
      </c>
      <c r="M2" s="40" t="s">
        <v>10</v>
      </c>
    </row>
    <row r="3" spans="1:13" x14ac:dyDescent="0.2">
      <c r="A3" s="48" t="s">
        <v>4</v>
      </c>
      <c r="B3" s="47" t="s">
        <v>5</v>
      </c>
      <c r="C3" s="46" t="s">
        <v>165</v>
      </c>
      <c r="D3" s="45">
        <v>7185861</v>
      </c>
      <c r="E3" s="44">
        <v>45740</v>
      </c>
      <c r="F3" s="43">
        <v>671433</v>
      </c>
      <c r="G3" s="42" t="s">
        <v>22</v>
      </c>
      <c r="H3" s="41" t="str">
        <f t="shared" si="0"/>
        <v>C</v>
      </c>
      <c r="I3" s="40" t="str">
        <f t="shared" si="1"/>
        <v>The Commissioner &amp; Chief Constable are satisfied the spend represents VFM in accordance with the requirements of Category C</v>
      </c>
      <c r="J3" s="55"/>
      <c r="K3" s="55"/>
      <c r="L3" s="34" t="s">
        <v>12</v>
      </c>
      <c r="M3" s="40" t="s">
        <v>13</v>
      </c>
    </row>
    <row r="4" spans="1:13" x14ac:dyDescent="0.2">
      <c r="A4" s="48" t="s">
        <v>4</v>
      </c>
      <c r="B4" s="47" t="s">
        <v>5</v>
      </c>
      <c r="C4" s="51" t="s">
        <v>165</v>
      </c>
      <c r="D4" s="45">
        <v>7185638</v>
      </c>
      <c r="E4" s="44">
        <v>45797</v>
      </c>
      <c r="F4" s="43">
        <v>513434.61</v>
      </c>
      <c r="G4" s="42" t="s">
        <v>15</v>
      </c>
      <c r="H4" s="41" t="str">
        <f t="shared" si="0"/>
        <v>C</v>
      </c>
      <c r="I4" s="40" t="str">
        <f t="shared" si="1"/>
        <v>The Commissioner &amp; Chief Constable are satisfied the spend represents VFM in accordance with the requirements of Category C</v>
      </c>
      <c r="J4" s="55"/>
      <c r="K4" s="55"/>
    </row>
    <row r="5" spans="1:13" x14ac:dyDescent="0.2">
      <c r="A5" s="48" t="s">
        <v>4</v>
      </c>
      <c r="B5" s="47" t="s">
        <v>5</v>
      </c>
      <c r="C5" s="46" t="s">
        <v>165</v>
      </c>
      <c r="D5" s="45">
        <v>7185638</v>
      </c>
      <c r="E5" s="44">
        <v>45797</v>
      </c>
      <c r="F5" s="43">
        <v>174038.41</v>
      </c>
      <c r="G5" s="42" t="s">
        <v>16</v>
      </c>
      <c r="H5" s="41" t="str">
        <f t="shared" si="0"/>
        <v>C</v>
      </c>
      <c r="I5" s="40" t="str">
        <f t="shared" si="1"/>
        <v>The Commissioner &amp; Chief Constable are satisfied the spend represents VFM in accordance with the requirements of Category C</v>
      </c>
      <c r="J5" s="55"/>
      <c r="K5" s="55"/>
    </row>
    <row r="6" spans="1:13" x14ac:dyDescent="0.2">
      <c r="A6" s="48" t="s">
        <v>4</v>
      </c>
      <c r="B6" s="47" t="s">
        <v>5</v>
      </c>
      <c r="C6" s="51" t="s">
        <v>392</v>
      </c>
      <c r="D6" s="45">
        <v>7185694</v>
      </c>
      <c r="E6" s="44">
        <v>45798</v>
      </c>
      <c r="F6" s="43">
        <v>561798.78</v>
      </c>
      <c r="G6" s="42" t="s">
        <v>15</v>
      </c>
      <c r="H6" s="41" t="str">
        <f t="shared" si="0"/>
        <v>C</v>
      </c>
      <c r="I6" s="40" t="str">
        <f t="shared" si="1"/>
        <v>The Commissioner &amp; Chief Constable are satisfied the spend represents VFM in accordance with the requirements of Category C</v>
      </c>
      <c r="J6" s="55"/>
      <c r="K6" s="55"/>
    </row>
    <row r="7" spans="1:13" x14ac:dyDescent="0.2">
      <c r="A7" s="48" t="s">
        <v>4</v>
      </c>
      <c r="B7" s="47" t="s">
        <v>5</v>
      </c>
      <c r="C7" s="46" t="s">
        <v>392</v>
      </c>
      <c r="D7" s="45">
        <v>7185694</v>
      </c>
      <c r="E7" s="44">
        <v>45798</v>
      </c>
      <c r="F7" s="53">
        <v>112851.82</v>
      </c>
      <c r="G7" s="42" t="s">
        <v>16</v>
      </c>
      <c r="H7" s="41" t="str">
        <f t="shared" si="0"/>
        <v>C</v>
      </c>
      <c r="I7" s="40" t="str">
        <f t="shared" si="1"/>
        <v>The Commissioner &amp; Chief Constable are satisfied the spend represents VFM in accordance with the requirements of Category C</v>
      </c>
      <c r="J7" s="55"/>
      <c r="K7" s="55"/>
    </row>
    <row r="8" spans="1:13" x14ac:dyDescent="0.2">
      <c r="A8" s="48" t="s">
        <v>4</v>
      </c>
      <c r="B8" s="47" t="s">
        <v>5</v>
      </c>
      <c r="C8" s="46" t="s">
        <v>392</v>
      </c>
      <c r="D8" s="45">
        <v>7185694</v>
      </c>
      <c r="E8" s="44">
        <v>45798</v>
      </c>
      <c r="F8" s="43">
        <v>7390</v>
      </c>
      <c r="G8" s="54" t="s">
        <v>17</v>
      </c>
      <c r="H8" s="41" t="str">
        <f t="shared" si="0"/>
        <v>B</v>
      </c>
      <c r="I8" s="40" t="str">
        <f t="shared" si="1"/>
        <v>The Commissioner &amp; Chief Constable are satisfied the spend represents VFM in accordance with the requirements of Category B</v>
      </c>
      <c r="J8" s="55"/>
      <c r="K8" s="55"/>
    </row>
    <row r="9" spans="1:13" x14ac:dyDescent="0.2">
      <c r="A9" s="48" t="s">
        <v>4</v>
      </c>
      <c r="B9" s="47" t="s">
        <v>5</v>
      </c>
      <c r="C9" s="46" t="s">
        <v>267</v>
      </c>
      <c r="D9" s="45">
        <v>7184069</v>
      </c>
      <c r="E9" s="44">
        <v>45789</v>
      </c>
      <c r="F9" s="53">
        <v>302262</v>
      </c>
      <c r="G9" s="42" t="s">
        <v>15</v>
      </c>
      <c r="H9" s="41" t="str">
        <f t="shared" si="0"/>
        <v>C</v>
      </c>
      <c r="I9" s="40" t="str">
        <f t="shared" si="1"/>
        <v>The Commissioner &amp; Chief Constable are satisfied the spend represents VFM in accordance with the requirements of Category C</v>
      </c>
      <c r="J9" s="55"/>
      <c r="K9" s="55"/>
    </row>
    <row r="10" spans="1:13" x14ac:dyDescent="0.2">
      <c r="A10" s="48" t="s">
        <v>4</v>
      </c>
      <c r="B10" s="47" t="s">
        <v>5</v>
      </c>
      <c r="C10" s="46" t="s">
        <v>267</v>
      </c>
      <c r="D10" s="45">
        <v>7184069</v>
      </c>
      <c r="E10" s="44">
        <v>45789</v>
      </c>
      <c r="F10" s="53">
        <v>373698</v>
      </c>
      <c r="G10" s="42" t="s">
        <v>19</v>
      </c>
      <c r="H10" s="41" t="str">
        <f t="shared" si="0"/>
        <v>C</v>
      </c>
      <c r="I10" s="40" t="str">
        <f t="shared" si="1"/>
        <v>The Commissioner &amp; Chief Constable are satisfied the spend represents VFM in accordance with the requirements of Category C</v>
      </c>
      <c r="J10" s="55"/>
      <c r="K10" s="55"/>
    </row>
    <row r="11" spans="1:13" x14ac:dyDescent="0.2">
      <c r="A11" s="48" t="s">
        <v>4</v>
      </c>
      <c r="B11" s="47" t="s">
        <v>5</v>
      </c>
      <c r="C11" s="51" t="s">
        <v>591</v>
      </c>
      <c r="D11" s="45">
        <v>7185639</v>
      </c>
      <c r="E11" s="44">
        <v>45797</v>
      </c>
      <c r="F11" s="53">
        <v>482667.59</v>
      </c>
      <c r="G11" s="54" t="s">
        <v>15</v>
      </c>
      <c r="H11" s="41" t="str">
        <f t="shared" si="0"/>
        <v>C</v>
      </c>
      <c r="I11" s="40" t="str">
        <f t="shared" si="1"/>
        <v>The Commissioner &amp; Chief Constable are satisfied the spend represents VFM in accordance with the requirements of Category C</v>
      </c>
      <c r="J11" s="55"/>
      <c r="K11" s="55"/>
    </row>
    <row r="12" spans="1:13" x14ac:dyDescent="0.2">
      <c r="A12" s="48" t="s">
        <v>4</v>
      </c>
      <c r="B12" s="47" t="s">
        <v>5</v>
      </c>
      <c r="C12" s="46" t="s">
        <v>591</v>
      </c>
      <c r="D12" s="45">
        <v>7185639</v>
      </c>
      <c r="E12" s="44">
        <v>45797</v>
      </c>
      <c r="F12" s="53">
        <v>181280.52</v>
      </c>
      <c r="G12" s="42" t="s">
        <v>16</v>
      </c>
      <c r="H12" s="41" t="str">
        <f t="shared" si="0"/>
        <v>C</v>
      </c>
      <c r="I12" s="40" t="str">
        <f t="shared" si="1"/>
        <v>The Commissioner &amp; Chief Constable are satisfied the spend represents VFM in accordance with the requirements of Category C</v>
      </c>
      <c r="J12" s="55"/>
      <c r="K12" s="55"/>
    </row>
    <row r="13" spans="1:13" x14ac:dyDescent="0.2">
      <c r="A13" s="48" t="s">
        <v>4</v>
      </c>
      <c r="B13" s="47" t="s">
        <v>5</v>
      </c>
      <c r="C13" s="46" t="s">
        <v>8</v>
      </c>
      <c r="D13" s="45">
        <v>7185727</v>
      </c>
      <c r="E13" s="44">
        <v>45807</v>
      </c>
      <c r="F13" s="53">
        <v>386471.24</v>
      </c>
      <c r="G13" s="42" t="s">
        <v>138</v>
      </c>
      <c r="H13" s="41" t="str">
        <f t="shared" si="0"/>
        <v>C</v>
      </c>
      <c r="I13" s="40" t="str">
        <f t="shared" si="1"/>
        <v>The Commissioner &amp; Chief Constable are satisfied the spend represents VFM in accordance with the requirements of Category C</v>
      </c>
      <c r="J13" s="55"/>
      <c r="K13" s="55"/>
    </row>
    <row r="14" spans="1:13" x14ac:dyDescent="0.2">
      <c r="A14" s="48" t="s">
        <v>4</v>
      </c>
      <c r="B14" s="47" t="s">
        <v>5</v>
      </c>
      <c r="C14" s="46" t="s">
        <v>8</v>
      </c>
      <c r="D14" s="45">
        <v>7184810</v>
      </c>
      <c r="E14" s="44">
        <v>45784</v>
      </c>
      <c r="F14" s="53">
        <v>386471.24</v>
      </c>
      <c r="G14" s="42" t="s">
        <v>138</v>
      </c>
      <c r="H14" s="41" t="str">
        <f t="shared" si="0"/>
        <v>C</v>
      </c>
      <c r="I14" s="40" t="str">
        <f t="shared" si="1"/>
        <v>The Commissioner &amp; Chief Constable are satisfied the spend represents VFM in accordance with the requirements of Category C</v>
      </c>
      <c r="J14" s="55"/>
      <c r="K14" s="55"/>
    </row>
    <row r="15" spans="1:13" x14ac:dyDescent="0.2">
      <c r="A15" s="48" t="s">
        <v>4</v>
      </c>
      <c r="B15" s="47" t="s">
        <v>5</v>
      </c>
      <c r="C15" s="51" t="s">
        <v>644</v>
      </c>
      <c r="D15" s="45">
        <v>7185268</v>
      </c>
      <c r="E15" s="44">
        <v>45786</v>
      </c>
      <c r="F15" s="53">
        <v>363398.12</v>
      </c>
      <c r="G15" s="42" t="s">
        <v>15</v>
      </c>
      <c r="H15" s="41" t="str">
        <f t="shared" si="0"/>
        <v>C</v>
      </c>
      <c r="I15" s="40" t="str">
        <f t="shared" si="1"/>
        <v>The Commissioner &amp; Chief Constable are satisfied the spend represents VFM in accordance with the requirements of Category C</v>
      </c>
      <c r="J15" s="55"/>
      <c r="K15" s="55"/>
    </row>
    <row r="16" spans="1:13" x14ac:dyDescent="0.2">
      <c r="A16" s="48" t="s">
        <v>4</v>
      </c>
      <c r="B16" s="47" t="s">
        <v>5</v>
      </c>
      <c r="C16" s="46" t="s">
        <v>186</v>
      </c>
      <c r="D16" s="45">
        <v>7182097</v>
      </c>
      <c r="E16" s="44">
        <v>45785</v>
      </c>
      <c r="F16" s="53">
        <v>358360.8</v>
      </c>
      <c r="G16" s="42" t="s">
        <v>19</v>
      </c>
      <c r="H16" s="41" t="str">
        <f t="shared" si="0"/>
        <v>C</v>
      </c>
      <c r="I16" s="40" t="str">
        <f t="shared" si="1"/>
        <v>The Commissioner &amp; Chief Constable are satisfied the spend represents VFM in accordance with the requirements of Category C</v>
      </c>
      <c r="J16" s="55"/>
      <c r="K16" s="55"/>
    </row>
    <row r="17" spans="1:11" x14ac:dyDescent="0.2">
      <c r="A17" s="48" t="s">
        <v>4</v>
      </c>
      <c r="B17" s="47" t="s">
        <v>5</v>
      </c>
      <c r="C17" s="51" t="s">
        <v>393</v>
      </c>
      <c r="D17" s="45">
        <v>9038762</v>
      </c>
      <c r="E17" s="44">
        <v>45789</v>
      </c>
      <c r="F17" s="53">
        <v>325665.08</v>
      </c>
      <c r="G17" s="42" t="s">
        <v>14</v>
      </c>
      <c r="H17" s="41" t="str">
        <f t="shared" si="0"/>
        <v>C</v>
      </c>
      <c r="I17" s="40" t="str">
        <f t="shared" si="1"/>
        <v>The Commissioner &amp; Chief Constable are satisfied the spend represents VFM in accordance with the requirements of Category C</v>
      </c>
      <c r="J17" s="55"/>
      <c r="K17" s="55"/>
    </row>
    <row r="18" spans="1:11" x14ac:dyDescent="0.2">
      <c r="A18" s="48" t="s">
        <v>4</v>
      </c>
      <c r="B18" s="47" t="s">
        <v>5</v>
      </c>
      <c r="C18" s="46" t="s">
        <v>404</v>
      </c>
      <c r="D18" s="45">
        <v>7185181</v>
      </c>
      <c r="E18" s="44">
        <v>45785</v>
      </c>
      <c r="F18" s="53">
        <v>281762.27</v>
      </c>
      <c r="G18" s="42" t="s">
        <v>15</v>
      </c>
      <c r="H18" s="41" t="str">
        <f t="shared" si="0"/>
        <v>C</v>
      </c>
      <c r="I18" s="40" t="str">
        <f t="shared" si="1"/>
        <v>The Commissioner &amp; Chief Constable are satisfied the spend represents VFM in accordance with the requirements of Category C</v>
      </c>
      <c r="J18" s="55"/>
      <c r="K18" s="55"/>
    </row>
    <row r="19" spans="1:11" x14ac:dyDescent="0.2">
      <c r="A19" s="48" t="s">
        <v>4</v>
      </c>
      <c r="B19" s="47" t="s">
        <v>5</v>
      </c>
      <c r="C19" s="51" t="s">
        <v>404</v>
      </c>
      <c r="D19" s="45">
        <v>7185181</v>
      </c>
      <c r="E19" s="44">
        <v>45785</v>
      </c>
      <c r="F19" s="43">
        <v>38770.050000000003</v>
      </c>
      <c r="G19" s="42" t="s">
        <v>16</v>
      </c>
      <c r="H19" s="41" t="str">
        <f t="shared" si="0"/>
        <v>C</v>
      </c>
      <c r="I19" s="40" t="str">
        <f t="shared" si="1"/>
        <v>The Commissioner &amp; Chief Constable are satisfied the spend represents VFM in accordance with the requirements of Category C</v>
      </c>
      <c r="J19" s="55"/>
      <c r="K19" s="55"/>
    </row>
    <row r="20" spans="1:11" x14ac:dyDescent="0.2">
      <c r="A20" s="48" t="s">
        <v>4</v>
      </c>
      <c r="B20" s="47" t="s">
        <v>5</v>
      </c>
      <c r="C20" s="46" t="s">
        <v>404</v>
      </c>
      <c r="D20" s="45">
        <v>7185181</v>
      </c>
      <c r="E20" s="44">
        <v>45785</v>
      </c>
      <c r="F20" s="43">
        <v>1948.43</v>
      </c>
      <c r="G20" s="42" t="s">
        <v>585</v>
      </c>
      <c r="H20" s="41" t="str">
        <f t="shared" si="0"/>
        <v>B</v>
      </c>
      <c r="I20" s="40" t="str">
        <f t="shared" si="1"/>
        <v>The Commissioner &amp; Chief Constable are satisfied the spend represents VFM in accordance with the requirements of Category B</v>
      </c>
      <c r="J20" s="55"/>
      <c r="K20" s="55"/>
    </row>
    <row r="21" spans="1:11" x14ac:dyDescent="0.2">
      <c r="A21" s="48" t="s">
        <v>4</v>
      </c>
      <c r="B21" s="47" t="s">
        <v>5</v>
      </c>
      <c r="C21" s="46" t="s">
        <v>399</v>
      </c>
      <c r="D21" s="45">
        <v>7185400</v>
      </c>
      <c r="E21" s="44">
        <v>45799</v>
      </c>
      <c r="F21" s="43">
        <v>43655.79</v>
      </c>
      <c r="G21" s="42" t="s">
        <v>22</v>
      </c>
      <c r="H21" s="41" t="str">
        <f t="shared" si="0"/>
        <v>C</v>
      </c>
      <c r="I21" s="40" t="str">
        <f t="shared" si="1"/>
        <v>The Commissioner &amp; Chief Constable are satisfied the spend represents VFM in accordance with the requirements of Category C</v>
      </c>
      <c r="J21" s="55"/>
      <c r="K21" s="55"/>
    </row>
    <row r="22" spans="1:11" x14ac:dyDescent="0.2">
      <c r="A22" s="48" t="s">
        <v>4</v>
      </c>
      <c r="B22" s="47" t="s">
        <v>5</v>
      </c>
      <c r="C22" s="46" t="s">
        <v>399</v>
      </c>
      <c r="D22" s="45">
        <v>7185400</v>
      </c>
      <c r="E22" s="44">
        <v>45799</v>
      </c>
      <c r="F22" s="43">
        <v>44548.63</v>
      </c>
      <c r="G22" s="42" t="s">
        <v>183</v>
      </c>
      <c r="H22" s="41" t="str">
        <f t="shared" si="0"/>
        <v>C</v>
      </c>
      <c r="I22" s="40" t="str">
        <f t="shared" si="1"/>
        <v>The Commissioner &amp; Chief Constable are satisfied the spend represents VFM in accordance with the requirements of Category C</v>
      </c>
      <c r="J22" s="55"/>
      <c r="K22" s="55"/>
    </row>
    <row r="23" spans="1:11" x14ac:dyDescent="0.2">
      <c r="A23" s="48" t="s">
        <v>4</v>
      </c>
      <c r="B23" s="47" t="s">
        <v>5</v>
      </c>
      <c r="C23" s="51" t="s">
        <v>399</v>
      </c>
      <c r="D23" s="45">
        <v>7185400</v>
      </c>
      <c r="E23" s="44">
        <v>45799</v>
      </c>
      <c r="F23" s="43">
        <v>190876.09</v>
      </c>
      <c r="G23" s="42" t="s">
        <v>625</v>
      </c>
      <c r="H23" s="41" t="str">
        <f t="shared" si="0"/>
        <v>C</v>
      </c>
      <c r="I23" s="40" t="str">
        <f t="shared" si="1"/>
        <v>The Commissioner &amp; Chief Constable are satisfied the spend represents VFM in accordance with the requirements of Category C</v>
      </c>
      <c r="J23" s="55"/>
      <c r="K23" s="55"/>
    </row>
    <row r="24" spans="1:11" x14ac:dyDescent="0.2">
      <c r="A24" s="48" t="s">
        <v>4</v>
      </c>
      <c r="B24" s="47" t="s">
        <v>5</v>
      </c>
      <c r="C24" s="46" t="s">
        <v>523</v>
      </c>
      <c r="D24" s="45">
        <v>7185680</v>
      </c>
      <c r="E24" s="44">
        <v>45799</v>
      </c>
      <c r="F24" s="43">
        <v>198885.6</v>
      </c>
      <c r="G24" s="42" t="s">
        <v>622</v>
      </c>
      <c r="H24" s="41" t="str">
        <f t="shared" si="0"/>
        <v>C</v>
      </c>
      <c r="I24" s="40" t="str">
        <f t="shared" si="1"/>
        <v>The Commissioner &amp; Chief Constable are satisfied the spend represents VFM in accordance with the requirements of Category C</v>
      </c>
      <c r="J24" s="55"/>
      <c r="K24" s="55"/>
    </row>
    <row r="25" spans="1:11" x14ac:dyDescent="0.2">
      <c r="A25" s="48" t="s">
        <v>4</v>
      </c>
      <c r="B25" s="47" t="s">
        <v>5</v>
      </c>
      <c r="C25" s="46" t="s">
        <v>523</v>
      </c>
      <c r="D25" s="45">
        <v>7184953</v>
      </c>
      <c r="E25" s="44">
        <v>45792</v>
      </c>
      <c r="F25" s="43">
        <v>191155.1</v>
      </c>
      <c r="G25" s="42" t="s">
        <v>622</v>
      </c>
      <c r="H25" s="41" t="str">
        <f t="shared" si="0"/>
        <v>C</v>
      </c>
      <c r="I25" s="40" t="str">
        <f t="shared" si="1"/>
        <v>The Commissioner &amp; Chief Constable are satisfied the spend represents VFM in accordance with the requirements of Category C</v>
      </c>
      <c r="J25" s="55"/>
      <c r="K25" s="55"/>
    </row>
    <row r="26" spans="1:11" x14ac:dyDescent="0.2">
      <c r="A26" s="48" t="s">
        <v>4</v>
      </c>
      <c r="B26" s="47" t="s">
        <v>5</v>
      </c>
      <c r="C26" s="46" t="s">
        <v>591</v>
      </c>
      <c r="D26" s="45">
        <v>7185184</v>
      </c>
      <c r="E26" s="44">
        <v>45785</v>
      </c>
      <c r="F26" s="43">
        <v>128395.72</v>
      </c>
      <c r="G26" s="54" t="s">
        <v>183</v>
      </c>
      <c r="H26" s="41" t="str">
        <f t="shared" si="0"/>
        <v>C</v>
      </c>
      <c r="I26" s="40" t="str">
        <f t="shared" si="1"/>
        <v>The Commissioner &amp; Chief Constable are satisfied the spend represents VFM in accordance with the requirements of Category C</v>
      </c>
      <c r="J26" s="55"/>
      <c r="K26" s="55"/>
    </row>
    <row r="27" spans="1:11" x14ac:dyDescent="0.2">
      <c r="A27" s="48" t="s">
        <v>4</v>
      </c>
      <c r="B27" s="47" t="s">
        <v>5</v>
      </c>
      <c r="C27" s="46" t="s">
        <v>643</v>
      </c>
      <c r="D27" s="45">
        <v>7185502</v>
      </c>
      <c r="E27" s="44">
        <v>45792</v>
      </c>
      <c r="F27" s="43">
        <v>116641.4</v>
      </c>
      <c r="G27" s="54" t="s">
        <v>22</v>
      </c>
      <c r="H27" s="41" t="str">
        <f t="shared" si="0"/>
        <v>C</v>
      </c>
      <c r="I27" s="40" t="str">
        <f t="shared" si="1"/>
        <v>The Commissioner &amp; Chief Constable are satisfied the spend represents VFM in accordance with the requirements of Category C</v>
      </c>
      <c r="J27" s="55"/>
      <c r="K27" s="55"/>
    </row>
    <row r="28" spans="1:11" x14ac:dyDescent="0.2">
      <c r="A28" s="48" t="s">
        <v>4</v>
      </c>
      <c r="B28" s="47" t="s">
        <v>5</v>
      </c>
      <c r="C28" s="46" t="s">
        <v>443</v>
      </c>
      <c r="D28" s="45">
        <v>7185203</v>
      </c>
      <c r="E28" s="44">
        <v>45785</v>
      </c>
      <c r="F28" s="43">
        <v>109790.7</v>
      </c>
      <c r="G28" s="54" t="s">
        <v>16</v>
      </c>
      <c r="H28" s="41" t="str">
        <f t="shared" si="0"/>
        <v>C</v>
      </c>
      <c r="I28" s="40" t="str">
        <f t="shared" si="1"/>
        <v>The Commissioner &amp; Chief Constable are satisfied the spend represents VFM in accordance with the requirements of Category C</v>
      </c>
      <c r="J28" s="55"/>
      <c r="K28" s="55"/>
    </row>
    <row r="29" spans="1:11" x14ac:dyDescent="0.2">
      <c r="A29" s="48" t="s">
        <v>4</v>
      </c>
      <c r="B29" s="47" t="s">
        <v>5</v>
      </c>
      <c r="C29" s="46" t="s">
        <v>30</v>
      </c>
      <c r="D29" s="45">
        <v>7185069</v>
      </c>
      <c r="E29" s="44">
        <v>45796</v>
      </c>
      <c r="F29" s="43">
        <v>105551.42</v>
      </c>
      <c r="G29" s="54" t="s">
        <v>31</v>
      </c>
      <c r="H29" s="41" t="str">
        <f t="shared" si="0"/>
        <v>C</v>
      </c>
      <c r="I29" s="40" t="str">
        <f t="shared" si="1"/>
        <v>The Commissioner &amp; Chief Constable are satisfied the spend represents VFM in accordance with the requirements of Category C</v>
      </c>
      <c r="J29" s="55"/>
      <c r="K29" s="55"/>
    </row>
    <row r="30" spans="1:11" x14ac:dyDescent="0.2">
      <c r="A30" s="48" t="s">
        <v>4</v>
      </c>
      <c r="B30" s="47" t="s">
        <v>5</v>
      </c>
      <c r="C30" s="46" t="s">
        <v>141</v>
      </c>
      <c r="D30" s="45">
        <v>7178753</v>
      </c>
      <c r="E30" s="44">
        <v>45790</v>
      </c>
      <c r="F30" s="43">
        <v>100000</v>
      </c>
      <c r="G30" s="54" t="s">
        <v>18</v>
      </c>
      <c r="H30" s="41" t="str">
        <f t="shared" si="0"/>
        <v>C</v>
      </c>
      <c r="I30" s="40" t="str">
        <f t="shared" si="1"/>
        <v>The Commissioner &amp; Chief Constable are satisfied the spend represents VFM in accordance with the requirements of Category C</v>
      </c>
      <c r="J30" s="55"/>
      <c r="K30" s="55"/>
    </row>
    <row r="31" spans="1:11" x14ac:dyDescent="0.2">
      <c r="A31" s="48" t="s">
        <v>4</v>
      </c>
      <c r="B31" s="47" t="s">
        <v>5</v>
      </c>
      <c r="C31" s="46" t="s">
        <v>24</v>
      </c>
      <c r="D31" s="45">
        <v>7185258</v>
      </c>
      <c r="E31" s="44">
        <v>45785</v>
      </c>
      <c r="F31" s="43">
        <v>92577.53</v>
      </c>
      <c r="G31" s="54" t="s">
        <v>25</v>
      </c>
      <c r="H31" s="41" t="str">
        <f t="shared" si="0"/>
        <v>C</v>
      </c>
      <c r="I31" s="40" t="str">
        <f t="shared" si="1"/>
        <v>The Commissioner &amp; Chief Constable are satisfied the spend represents VFM in accordance with the requirements of Category C</v>
      </c>
      <c r="J31" s="55"/>
      <c r="K31" s="55"/>
    </row>
    <row r="32" spans="1:11" x14ac:dyDescent="0.2">
      <c r="A32" s="48" t="s">
        <v>4</v>
      </c>
      <c r="B32" s="47" t="s">
        <v>5</v>
      </c>
      <c r="C32" s="51" t="s">
        <v>642</v>
      </c>
      <c r="D32" s="45">
        <v>7184992</v>
      </c>
      <c r="E32" s="44">
        <v>45783</v>
      </c>
      <c r="F32" s="43">
        <v>84063</v>
      </c>
      <c r="G32" s="54" t="s">
        <v>18</v>
      </c>
      <c r="H32" s="41" t="str">
        <f t="shared" si="0"/>
        <v>C</v>
      </c>
      <c r="I32" s="40" t="str">
        <f t="shared" si="1"/>
        <v>The Commissioner &amp; Chief Constable are satisfied the spend represents VFM in accordance with the requirements of Category C</v>
      </c>
      <c r="J32" s="55"/>
      <c r="K32" s="55"/>
    </row>
    <row r="33" spans="1:11" x14ac:dyDescent="0.2">
      <c r="A33" s="48" t="s">
        <v>4</v>
      </c>
      <c r="B33" s="47" t="s">
        <v>5</v>
      </c>
      <c r="C33" s="46" t="s">
        <v>157</v>
      </c>
      <c r="D33" s="45">
        <v>7185487</v>
      </c>
      <c r="E33" s="44">
        <v>45797</v>
      </c>
      <c r="F33" s="53">
        <v>83314.39</v>
      </c>
      <c r="G33" s="42" t="s">
        <v>363</v>
      </c>
      <c r="H33" s="41" t="str">
        <f t="shared" si="0"/>
        <v>C</v>
      </c>
      <c r="I33" s="40" t="str">
        <f t="shared" si="1"/>
        <v>The Commissioner &amp; Chief Constable are satisfied the spend represents VFM in accordance with the requirements of Category C</v>
      </c>
      <c r="J33" s="55"/>
      <c r="K33" s="55"/>
    </row>
    <row r="34" spans="1:11" x14ac:dyDescent="0.2">
      <c r="A34" s="48" t="s">
        <v>4</v>
      </c>
      <c r="B34" s="47" t="s">
        <v>5</v>
      </c>
      <c r="C34" s="46" t="s">
        <v>32</v>
      </c>
      <c r="D34" s="45">
        <v>7185012</v>
      </c>
      <c r="E34" s="44">
        <v>45783</v>
      </c>
      <c r="F34" s="43">
        <v>80949.009999999995</v>
      </c>
      <c r="G34" s="42" t="s">
        <v>33</v>
      </c>
      <c r="H34" s="41" t="str">
        <f t="shared" si="0"/>
        <v>C</v>
      </c>
      <c r="I34" s="40" t="str">
        <f t="shared" si="1"/>
        <v>The Commissioner &amp; Chief Constable are satisfied the spend represents VFM in accordance with the requirements of Category C</v>
      </c>
      <c r="J34" s="55"/>
      <c r="K34" s="55"/>
    </row>
    <row r="35" spans="1:11" x14ac:dyDescent="0.2">
      <c r="A35" s="48" t="s">
        <v>4</v>
      </c>
      <c r="B35" s="47" t="s">
        <v>5</v>
      </c>
      <c r="C35" s="46" t="s">
        <v>379</v>
      </c>
      <c r="D35" s="45">
        <v>7185000</v>
      </c>
      <c r="E35" s="44">
        <v>45783</v>
      </c>
      <c r="F35" s="43">
        <v>70666</v>
      </c>
      <c r="G35" s="42" t="s">
        <v>18</v>
      </c>
      <c r="H35" s="41" t="str">
        <f t="shared" si="0"/>
        <v>C</v>
      </c>
      <c r="I35" s="40" t="str">
        <f t="shared" si="1"/>
        <v>The Commissioner &amp; Chief Constable are satisfied the spend represents VFM in accordance with the requirements of Category C</v>
      </c>
      <c r="J35" s="55"/>
      <c r="K35" s="55"/>
    </row>
    <row r="36" spans="1:11" x14ac:dyDescent="0.2">
      <c r="A36" s="48" t="s">
        <v>4</v>
      </c>
      <c r="B36" s="47" t="s">
        <v>5</v>
      </c>
      <c r="C36" s="46" t="s">
        <v>35</v>
      </c>
      <c r="D36" s="45">
        <v>7185510</v>
      </c>
      <c r="E36" s="44">
        <v>45793</v>
      </c>
      <c r="F36" s="43">
        <v>65571.960000000006</v>
      </c>
      <c r="G36" s="42" t="s">
        <v>36</v>
      </c>
      <c r="H36" s="41" t="str">
        <f t="shared" si="0"/>
        <v>C</v>
      </c>
      <c r="I36" s="40" t="str">
        <f t="shared" si="1"/>
        <v>The Commissioner &amp; Chief Constable are satisfied the spend represents VFM in accordance with the requirements of Category C</v>
      </c>
      <c r="J36" s="55"/>
      <c r="K36" s="55"/>
    </row>
    <row r="37" spans="1:11" x14ac:dyDescent="0.2">
      <c r="A37" s="48" t="s">
        <v>4</v>
      </c>
      <c r="B37" s="47" t="s">
        <v>5</v>
      </c>
      <c r="C37" s="46" t="s">
        <v>221</v>
      </c>
      <c r="D37" s="45">
        <v>7185366</v>
      </c>
      <c r="E37" s="44">
        <v>45789</v>
      </c>
      <c r="F37" s="43">
        <v>59769.85</v>
      </c>
      <c r="G37" s="42" t="s">
        <v>299</v>
      </c>
      <c r="H37" s="41" t="str">
        <f t="shared" si="0"/>
        <v>C</v>
      </c>
      <c r="I37" s="40" t="str">
        <f t="shared" si="1"/>
        <v>The Commissioner &amp; Chief Constable are satisfied the spend represents VFM in accordance with the requirements of Category C</v>
      </c>
      <c r="J37" s="55"/>
      <c r="K37" s="55"/>
    </row>
    <row r="38" spans="1:11" x14ac:dyDescent="0.2">
      <c r="A38" s="48" t="s">
        <v>4</v>
      </c>
      <c r="B38" s="47" t="s">
        <v>5</v>
      </c>
      <c r="C38" s="46" t="s">
        <v>27</v>
      </c>
      <c r="D38" s="45">
        <v>7185283</v>
      </c>
      <c r="E38" s="44">
        <v>45792</v>
      </c>
      <c r="F38" s="43">
        <v>59074.25</v>
      </c>
      <c r="G38" s="42" t="s">
        <v>98</v>
      </c>
      <c r="H38" s="41" t="str">
        <f t="shared" si="0"/>
        <v>C</v>
      </c>
      <c r="I38" s="40" t="str">
        <f t="shared" si="1"/>
        <v>The Commissioner &amp; Chief Constable are satisfied the spend represents VFM in accordance with the requirements of Category C</v>
      </c>
      <c r="J38" s="55"/>
      <c r="K38" s="55"/>
    </row>
    <row r="39" spans="1:11" x14ac:dyDescent="0.2">
      <c r="A39" s="48" t="s">
        <v>4</v>
      </c>
      <c r="B39" s="47" t="s">
        <v>5</v>
      </c>
      <c r="C39" s="46" t="s">
        <v>641</v>
      </c>
      <c r="D39" s="45">
        <v>0</v>
      </c>
      <c r="E39" s="44">
        <v>45789</v>
      </c>
      <c r="F39" s="43">
        <v>58534.78</v>
      </c>
      <c r="G39" s="42" t="s">
        <v>640</v>
      </c>
      <c r="H39" s="41" t="str">
        <f t="shared" si="0"/>
        <v>C</v>
      </c>
      <c r="I39" s="40" t="str">
        <f t="shared" si="1"/>
        <v>The Commissioner &amp; Chief Constable are satisfied the spend represents VFM in accordance with the requirements of Category C</v>
      </c>
      <c r="J39" s="55"/>
      <c r="K39" s="55"/>
    </row>
    <row r="40" spans="1:11" x14ac:dyDescent="0.2">
      <c r="A40" s="48" t="s">
        <v>4</v>
      </c>
      <c r="B40" s="47" t="s">
        <v>5</v>
      </c>
      <c r="C40" s="46" t="s">
        <v>613</v>
      </c>
      <c r="D40" s="45">
        <v>7184684</v>
      </c>
      <c r="E40" s="44">
        <v>45791</v>
      </c>
      <c r="F40" s="43">
        <v>57750</v>
      </c>
      <c r="G40" s="42" t="s">
        <v>19</v>
      </c>
      <c r="H40" s="41" t="str">
        <f t="shared" si="0"/>
        <v>C</v>
      </c>
      <c r="I40" s="40" t="str">
        <f t="shared" si="1"/>
        <v>The Commissioner &amp; Chief Constable are satisfied the spend represents VFM in accordance with the requirements of Category C</v>
      </c>
      <c r="J40" s="55"/>
      <c r="K40" s="55"/>
    </row>
    <row r="41" spans="1:11" x14ac:dyDescent="0.2">
      <c r="A41" s="48" t="s">
        <v>4</v>
      </c>
      <c r="B41" s="47" t="s">
        <v>5</v>
      </c>
      <c r="C41" s="46" t="s">
        <v>27</v>
      </c>
      <c r="D41" s="45">
        <v>7179566</v>
      </c>
      <c r="E41" s="44">
        <v>45804</v>
      </c>
      <c r="F41" s="43">
        <v>51008.9</v>
      </c>
      <c r="G41" s="42" t="s">
        <v>61</v>
      </c>
      <c r="H41" s="41" t="str">
        <f t="shared" si="0"/>
        <v>C</v>
      </c>
      <c r="I41" s="40" t="str">
        <f t="shared" si="1"/>
        <v>The Commissioner &amp; Chief Constable are satisfied the spend represents VFM in accordance with the requirements of Category C</v>
      </c>
      <c r="J41" s="55"/>
      <c r="K41" s="55"/>
    </row>
    <row r="42" spans="1:11" x14ac:dyDescent="0.2">
      <c r="A42" s="48" t="s">
        <v>4</v>
      </c>
      <c r="B42" s="47" t="s">
        <v>5</v>
      </c>
      <c r="C42" s="46" t="s">
        <v>209</v>
      </c>
      <c r="D42" s="45">
        <v>7185037</v>
      </c>
      <c r="E42" s="44">
        <v>45779</v>
      </c>
      <c r="F42" s="43">
        <v>50370</v>
      </c>
      <c r="G42" s="42" t="s">
        <v>18</v>
      </c>
      <c r="H42" s="41" t="str">
        <f t="shared" si="0"/>
        <v>C</v>
      </c>
      <c r="I42" s="40" t="str">
        <f t="shared" si="1"/>
        <v>The Commissioner &amp; Chief Constable are satisfied the spend represents VFM in accordance with the requirements of Category C</v>
      </c>
      <c r="J42" s="55"/>
      <c r="K42" s="55"/>
    </row>
    <row r="43" spans="1:11" x14ac:dyDescent="0.2">
      <c r="A43" s="48" t="s">
        <v>4</v>
      </c>
      <c r="B43" s="47" t="s">
        <v>5</v>
      </c>
      <c r="C43" s="46" t="s">
        <v>399</v>
      </c>
      <c r="D43" s="45">
        <v>7185812</v>
      </c>
      <c r="E43" s="44">
        <v>45805</v>
      </c>
      <c r="F43" s="43">
        <v>50000</v>
      </c>
      <c r="G43" s="42" t="s">
        <v>22</v>
      </c>
      <c r="H43" s="41" t="str">
        <f t="shared" si="0"/>
        <v>C</v>
      </c>
      <c r="I43" s="40" t="str">
        <f t="shared" si="1"/>
        <v>The Commissioner &amp; Chief Constable are satisfied the spend represents VFM in accordance with the requirements of Category C</v>
      </c>
      <c r="J43" s="55"/>
      <c r="K43" s="55"/>
    </row>
    <row r="44" spans="1:11" x14ac:dyDescent="0.2">
      <c r="A44" s="48" t="s">
        <v>4</v>
      </c>
      <c r="B44" s="47" t="s">
        <v>5</v>
      </c>
      <c r="C44" s="46" t="s">
        <v>27</v>
      </c>
      <c r="D44" s="45">
        <v>7185414</v>
      </c>
      <c r="E44" s="44">
        <v>45799</v>
      </c>
      <c r="F44" s="53">
        <v>49328.19</v>
      </c>
      <c r="G44" s="42" t="s">
        <v>29</v>
      </c>
      <c r="H44" s="41" t="str">
        <f t="shared" si="0"/>
        <v>C</v>
      </c>
      <c r="I44" s="40" t="str">
        <f t="shared" si="1"/>
        <v>The Commissioner &amp; Chief Constable are satisfied the spend represents VFM in accordance with the requirements of Category C</v>
      </c>
      <c r="J44" s="55"/>
      <c r="K44" s="55"/>
    </row>
    <row r="45" spans="1:11" x14ac:dyDescent="0.2">
      <c r="A45" s="48" t="s">
        <v>4</v>
      </c>
      <c r="B45" s="47" t="s">
        <v>5</v>
      </c>
      <c r="C45" s="46" t="s">
        <v>484</v>
      </c>
      <c r="D45" s="45">
        <v>7185042</v>
      </c>
      <c r="E45" s="44">
        <v>45783</v>
      </c>
      <c r="F45" s="43">
        <v>47679</v>
      </c>
      <c r="G45" s="42" t="s">
        <v>18</v>
      </c>
      <c r="H45" s="41" t="str">
        <f t="shared" si="0"/>
        <v>C</v>
      </c>
      <c r="I45" s="40" t="str">
        <f t="shared" si="1"/>
        <v>The Commissioner &amp; Chief Constable are satisfied the spend represents VFM in accordance with the requirements of Category C</v>
      </c>
      <c r="J45" s="55"/>
      <c r="K45" s="55"/>
    </row>
    <row r="46" spans="1:11" x14ac:dyDescent="0.2">
      <c r="A46" s="48" t="s">
        <v>4</v>
      </c>
      <c r="B46" s="47" t="s">
        <v>5</v>
      </c>
      <c r="C46" s="46" t="s">
        <v>381</v>
      </c>
      <c r="D46" s="45">
        <v>7185623</v>
      </c>
      <c r="E46" s="44">
        <v>45806</v>
      </c>
      <c r="F46" s="53">
        <v>45592.45</v>
      </c>
      <c r="G46" s="42" t="s">
        <v>18</v>
      </c>
      <c r="H46" s="41" t="str">
        <f t="shared" si="0"/>
        <v>C</v>
      </c>
      <c r="I46" s="40" t="str">
        <f t="shared" si="1"/>
        <v>The Commissioner &amp; Chief Constable are satisfied the spend represents VFM in accordance with the requirements of Category C</v>
      </c>
      <c r="J46" s="55"/>
      <c r="K46" s="55"/>
    </row>
    <row r="47" spans="1:11" x14ac:dyDescent="0.2">
      <c r="A47" s="48" t="s">
        <v>4</v>
      </c>
      <c r="B47" s="47" t="s">
        <v>5</v>
      </c>
      <c r="C47" s="46" t="s">
        <v>39</v>
      </c>
      <c r="D47" s="45">
        <v>7185410</v>
      </c>
      <c r="E47" s="44">
        <v>45790</v>
      </c>
      <c r="F47" s="43">
        <v>45591</v>
      </c>
      <c r="G47" s="42" t="s">
        <v>38</v>
      </c>
      <c r="H47" s="41" t="str">
        <f t="shared" si="0"/>
        <v>C</v>
      </c>
      <c r="I47" s="40" t="str">
        <f t="shared" si="1"/>
        <v>The Commissioner &amp; Chief Constable are satisfied the spend represents VFM in accordance with the requirements of Category C</v>
      </c>
      <c r="J47" s="55"/>
      <c r="K47" s="55"/>
    </row>
    <row r="48" spans="1:11" x14ac:dyDescent="0.2">
      <c r="A48" s="48" t="s">
        <v>4</v>
      </c>
      <c r="B48" s="47" t="s">
        <v>5</v>
      </c>
      <c r="C48" s="46" t="s">
        <v>615</v>
      </c>
      <c r="D48" s="45">
        <v>7185308</v>
      </c>
      <c r="E48" s="44">
        <v>45806</v>
      </c>
      <c r="F48" s="53">
        <v>9361</v>
      </c>
      <c r="G48" s="54" t="s">
        <v>159</v>
      </c>
      <c r="H48" s="41" t="str">
        <f t="shared" si="0"/>
        <v>B</v>
      </c>
      <c r="I48" s="40" t="str">
        <f t="shared" si="1"/>
        <v>The Commissioner &amp; Chief Constable are satisfied the spend represents VFM in accordance with the requirements of Category B</v>
      </c>
      <c r="J48" s="55"/>
      <c r="K48" s="55"/>
    </row>
    <row r="49" spans="1:11" x14ac:dyDescent="0.2">
      <c r="A49" s="48" t="s">
        <v>4</v>
      </c>
      <c r="B49" s="47" t="s">
        <v>5</v>
      </c>
      <c r="C49" s="46" t="s">
        <v>615</v>
      </c>
      <c r="D49" s="45">
        <v>7185308</v>
      </c>
      <c r="E49" s="44">
        <v>45806</v>
      </c>
      <c r="F49" s="53">
        <v>35501</v>
      </c>
      <c r="G49" s="42" t="s">
        <v>451</v>
      </c>
      <c r="H49" s="41" t="str">
        <f t="shared" si="0"/>
        <v>C</v>
      </c>
      <c r="I49" s="40" t="str">
        <f t="shared" si="1"/>
        <v>The Commissioner &amp; Chief Constable are satisfied the spend represents VFM in accordance with the requirements of Category C</v>
      </c>
      <c r="J49" s="55"/>
      <c r="K49" s="55"/>
    </row>
    <row r="50" spans="1:11" x14ac:dyDescent="0.2">
      <c r="A50" s="48" t="s">
        <v>4</v>
      </c>
      <c r="B50" s="47" t="s">
        <v>5</v>
      </c>
      <c r="C50" s="46" t="s">
        <v>37</v>
      </c>
      <c r="D50" s="45">
        <v>7185265</v>
      </c>
      <c r="E50" s="44">
        <v>45789</v>
      </c>
      <c r="F50" s="43">
        <v>44570</v>
      </c>
      <c r="G50" s="54" t="s">
        <v>38</v>
      </c>
      <c r="H50" s="41" t="str">
        <f t="shared" si="0"/>
        <v>C</v>
      </c>
      <c r="I50" s="40" t="str">
        <f t="shared" si="1"/>
        <v>The Commissioner &amp; Chief Constable are satisfied the spend represents VFM in accordance with the requirements of Category C</v>
      </c>
      <c r="J50" s="55"/>
      <c r="K50" s="55"/>
    </row>
    <row r="51" spans="1:11" x14ac:dyDescent="0.2">
      <c r="A51" s="48" t="s">
        <v>4</v>
      </c>
      <c r="B51" s="47" t="s">
        <v>5</v>
      </c>
      <c r="C51" s="46" t="s">
        <v>595</v>
      </c>
      <c r="D51" s="45">
        <v>7185225</v>
      </c>
      <c r="E51" s="44">
        <v>45785</v>
      </c>
      <c r="F51" s="53">
        <v>44318.28</v>
      </c>
      <c r="G51" s="42" t="s">
        <v>596</v>
      </c>
      <c r="H51" s="41" t="str">
        <f t="shared" si="0"/>
        <v>C</v>
      </c>
      <c r="I51" s="40" t="str">
        <f t="shared" si="1"/>
        <v>The Commissioner &amp; Chief Constable are satisfied the spend represents VFM in accordance with the requirements of Category C</v>
      </c>
      <c r="J51" s="55"/>
      <c r="K51" s="55"/>
    </row>
    <row r="52" spans="1:11" x14ac:dyDescent="0.2">
      <c r="A52" s="48" t="s">
        <v>4</v>
      </c>
      <c r="B52" s="47" t="s">
        <v>5</v>
      </c>
      <c r="C52" s="46" t="s">
        <v>595</v>
      </c>
      <c r="D52" s="45">
        <v>7185225</v>
      </c>
      <c r="E52" s="44">
        <v>45785</v>
      </c>
      <c r="F52" s="53">
        <v>55</v>
      </c>
      <c r="G52" s="42" t="s">
        <v>594</v>
      </c>
      <c r="H52" s="41" t="str">
        <f t="shared" si="0"/>
        <v>A</v>
      </c>
      <c r="I52" s="40" t="e">
        <f t="shared" si="1"/>
        <v>#N/A</v>
      </c>
      <c r="J52" s="55"/>
      <c r="K52" s="55"/>
    </row>
    <row r="53" spans="1:11" x14ac:dyDescent="0.2">
      <c r="A53" s="48" t="s">
        <v>4</v>
      </c>
      <c r="B53" s="47" t="s">
        <v>5</v>
      </c>
      <c r="C53" s="46" t="s">
        <v>595</v>
      </c>
      <c r="D53" s="45">
        <v>7185705</v>
      </c>
      <c r="E53" s="44">
        <v>45799</v>
      </c>
      <c r="F53" s="43">
        <v>44318.28</v>
      </c>
      <c r="G53" s="42" t="s">
        <v>596</v>
      </c>
      <c r="H53" s="41" t="str">
        <f t="shared" si="0"/>
        <v>C</v>
      </c>
      <c r="I53" s="40" t="str">
        <f t="shared" si="1"/>
        <v>The Commissioner &amp; Chief Constable are satisfied the spend represents VFM in accordance with the requirements of Category C</v>
      </c>
      <c r="J53" s="55"/>
      <c r="K53" s="55"/>
    </row>
    <row r="54" spans="1:11" x14ac:dyDescent="0.2">
      <c r="A54" s="48" t="s">
        <v>4</v>
      </c>
      <c r="B54" s="47" t="s">
        <v>5</v>
      </c>
      <c r="C54" s="46" t="s">
        <v>595</v>
      </c>
      <c r="D54" s="45">
        <v>7184745</v>
      </c>
      <c r="E54" s="44">
        <v>45772</v>
      </c>
      <c r="F54" s="43">
        <v>55</v>
      </c>
      <c r="G54" s="42" t="s">
        <v>594</v>
      </c>
      <c r="H54" s="41" t="str">
        <f t="shared" si="0"/>
        <v>A</v>
      </c>
      <c r="I54" s="40" t="e">
        <f t="shared" si="1"/>
        <v>#N/A</v>
      </c>
      <c r="J54" s="55"/>
      <c r="K54" s="55"/>
    </row>
    <row r="55" spans="1:11" x14ac:dyDescent="0.2">
      <c r="A55" s="48" t="s">
        <v>4</v>
      </c>
      <c r="B55" s="47" t="s">
        <v>5</v>
      </c>
      <c r="C55" s="46" t="s">
        <v>395</v>
      </c>
      <c r="D55" s="45">
        <v>7182911</v>
      </c>
      <c r="E55" s="44">
        <v>45719</v>
      </c>
      <c r="F55" s="53">
        <v>43197.75</v>
      </c>
      <c r="G55" s="42" t="s">
        <v>16</v>
      </c>
      <c r="H55" s="41" t="str">
        <f t="shared" si="0"/>
        <v>C</v>
      </c>
      <c r="I55" s="40" t="str">
        <f t="shared" si="1"/>
        <v>The Commissioner &amp; Chief Constable are satisfied the spend represents VFM in accordance with the requirements of Category C</v>
      </c>
      <c r="J55" s="55"/>
      <c r="K55" s="55"/>
    </row>
    <row r="56" spans="1:11" x14ac:dyDescent="0.2">
      <c r="A56" s="48" t="s">
        <v>4</v>
      </c>
      <c r="B56" s="47" t="s">
        <v>5</v>
      </c>
      <c r="C56" s="46" t="s">
        <v>392</v>
      </c>
      <c r="D56" s="45">
        <v>7185180</v>
      </c>
      <c r="E56" s="44">
        <v>45734</v>
      </c>
      <c r="F56" s="43">
        <v>42705.93</v>
      </c>
      <c r="G56" s="42" t="s">
        <v>15</v>
      </c>
      <c r="H56" s="41" t="str">
        <f t="shared" si="0"/>
        <v>C</v>
      </c>
      <c r="I56" s="40" t="str">
        <f t="shared" si="1"/>
        <v>The Commissioner &amp; Chief Constable are satisfied the spend represents VFM in accordance with the requirements of Category C</v>
      </c>
      <c r="J56" s="55"/>
      <c r="K56" s="55"/>
    </row>
    <row r="57" spans="1:11" x14ac:dyDescent="0.2">
      <c r="A57" s="48" t="s">
        <v>4</v>
      </c>
      <c r="B57" s="47" t="s">
        <v>5</v>
      </c>
      <c r="C57" s="46" t="s">
        <v>130</v>
      </c>
      <c r="D57" s="45">
        <v>7184385</v>
      </c>
      <c r="E57" s="44">
        <v>45791</v>
      </c>
      <c r="F57" s="53">
        <v>41604.559999999998</v>
      </c>
      <c r="G57" s="42" t="s">
        <v>31</v>
      </c>
      <c r="H57" s="41" t="str">
        <f t="shared" si="0"/>
        <v>C</v>
      </c>
      <c r="I57" s="40" t="str">
        <f t="shared" si="1"/>
        <v>The Commissioner &amp; Chief Constable are satisfied the spend represents VFM in accordance with the requirements of Category C</v>
      </c>
      <c r="J57" s="55"/>
      <c r="K57" s="55"/>
    </row>
    <row r="58" spans="1:11" x14ac:dyDescent="0.2">
      <c r="A58" s="48" t="s">
        <v>4</v>
      </c>
      <c r="B58" s="47" t="s">
        <v>5</v>
      </c>
      <c r="C58" s="51" t="s">
        <v>221</v>
      </c>
      <c r="D58" s="45">
        <v>7185363</v>
      </c>
      <c r="E58" s="44">
        <v>45792</v>
      </c>
      <c r="F58" s="43">
        <v>41409.71</v>
      </c>
      <c r="G58" s="42" t="s">
        <v>299</v>
      </c>
      <c r="H58" s="41" t="str">
        <f t="shared" si="0"/>
        <v>C</v>
      </c>
      <c r="I58" s="40" t="str">
        <f t="shared" si="1"/>
        <v>The Commissioner &amp; Chief Constable are satisfied the spend represents VFM in accordance with the requirements of Category C</v>
      </c>
      <c r="J58" s="55"/>
      <c r="K58" s="55"/>
    </row>
    <row r="59" spans="1:11" x14ac:dyDescent="0.2">
      <c r="A59" s="48" t="s">
        <v>4</v>
      </c>
      <c r="B59" s="47" t="s">
        <v>5</v>
      </c>
      <c r="C59" s="46" t="s">
        <v>57</v>
      </c>
      <c r="D59" s="45">
        <v>7185037</v>
      </c>
      <c r="E59" s="44">
        <v>45779</v>
      </c>
      <c r="F59" s="43">
        <v>39000</v>
      </c>
      <c r="G59" s="54" t="s">
        <v>18</v>
      </c>
      <c r="H59" s="41" t="str">
        <f t="shared" si="0"/>
        <v>C</v>
      </c>
      <c r="I59" s="40" t="str">
        <f t="shared" si="1"/>
        <v>The Commissioner &amp; Chief Constable are satisfied the spend represents VFM in accordance with the requirements of Category C</v>
      </c>
      <c r="J59" s="55"/>
      <c r="K59" s="55"/>
    </row>
    <row r="60" spans="1:11" x14ac:dyDescent="0.2">
      <c r="A60" s="48" t="s">
        <v>4</v>
      </c>
      <c r="B60" s="47" t="s">
        <v>5</v>
      </c>
      <c r="C60" s="46" t="s">
        <v>639</v>
      </c>
      <c r="D60" s="45">
        <v>7185120</v>
      </c>
      <c r="E60" s="44">
        <v>45783</v>
      </c>
      <c r="F60" s="43">
        <v>38570</v>
      </c>
      <c r="G60" s="54" t="s">
        <v>543</v>
      </c>
      <c r="H60" s="41" t="str">
        <f t="shared" si="0"/>
        <v>C</v>
      </c>
      <c r="I60" s="40" t="str">
        <f t="shared" si="1"/>
        <v>The Commissioner &amp; Chief Constable are satisfied the spend represents VFM in accordance with the requirements of Category C</v>
      </c>
      <c r="J60" s="55"/>
      <c r="K60" s="55"/>
    </row>
    <row r="61" spans="1:11" x14ac:dyDescent="0.2">
      <c r="A61" s="48" t="s">
        <v>4</v>
      </c>
      <c r="B61" s="47" t="s">
        <v>5</v>
      </c>
      <c r="C61" s="46" t="s">
        <v>379</v>
      </c>
      <c r="D61" s="45">
        <v>7184896</v>
      </c>
      <c r="E61" s="44">
        <v>45783</v>
      </c>
      <c r="F61" s="43">
        <v>37156.5</v>
      </c>
      <c r="G61" s="42" t="s">
        <v>18</v>
      </c>
      <c r="H61" s="41" t="str">
        <f t="shared" si="0"/>
        <v>C</v>
      </c>
      <c r="I61" s="40" t="str">
        <f t="shared" si="1"/>
        <v>The Commissioner &amp; Chief Constable are satisfied the spend represents VFM in accordance with the requirements of Category C</v>
      </c>
      <c r="J61" s="55"/>
      <c r="K61" s="55"/>
    </row>
    <row r="62" spans="1:11" x14ac:dyDescent="0.2">
      <c r="A62" s="48" t="s">
        <v>4</v>
      </c>
      <c r="B62" s="47" t="s">
        <v>5</v>
      </c>
      <c r="C62" s="46" t="s">
        <v>34</v>
      </c>
      <c r="D62" s="45">
        <v>7185037</v>
      </c>
      <c r="E62" s="44">
        <v>45779</v>
      </c>
      <c r="F62" s="43">
        <v>37023.94</v>
      </c>
      <c r="G62" s="42" t="s">
        <v>18</v>
      </c>
      <c r="H62" s="41" t="str">
        <f t="shared" si="0"/>
        <v>C</v>
      </c>
      <c r="I62" s="40" t="str">
        <f t="shared" si="1"/>
        <v>The Commissioner &amp; Chief Constable are satisfied the spend represents VFM in accordance with the requirements of Category C</v>
      </c>
      <c r="J62" s="55"/>
      <c r="K62" s="55"/>
    </row>
    <row r="63" spans="1:11" x14ac:dyDescent="0.2">
      <c r="A63" s="48" t="s">
        <v>4</v>
      </c>
      <c r="B63" s="47" t="s">
        <v>5</v>
      </c>
      <c r="C63" s="51" t="s">
        <v>201</v>
      </c>
      <c r="D63" s="45">
        <v>7184761</v>
      </c>
      <c r="E63" s="44">
        <v>45789</v>
      </c>
      <c r="F63" s="43">
        <v>36461.279999999999</v>
      </c>
      <c r="G63" s="54" t="s">
        <v>15</v>
      </c>
      <c r="H63" s="41" t="str">
        <f t="shared" si="0"/>
        <v>C</v>
      </c>
      <c r="I63" s="40" t="str">
        <f t="shared" si="1"/>
        <v>The Commissioner &amp; Chief Constable are satisfied the spend represents VFM in accordance with the requirements of Category C</v>
      </c>
      <c r="J63" s="55"/>
      <c r="K63" s="55"/>
    </row>
    <row r="64" spans="1:11" x14ac:dyDescent="0.2">
      <c r="A64" s="48" t="s">
        <v>4</v>
      </c>
      <c r="B64" s="47" t="s">
        <v>5</v>
      </c>
      <c r="C64" s="51" t="s">
        <v>27</v>
      </c>
      <c r="D64" s="45">
        <v>7185223</v>
      </c>
      <c r="E64" s="44">
        <v>45796</v>
      </c>
      <c r="F64" s="43">
        <v>34122.53</v>
      </c>
      <c r="G64" s="42" t="s">
        <v>19</v>
      </c>
      <c r="H64" s="41" t="str">
        <f t="shared" si="0"/>
        <v>C</v>
      </c>
      <c r="I64" s="40" t="str">
        <f t="shared" si="1"/>
        <v>The Commissioner &amp; Chief Constable are satisfied the spend represents VFM in accordance with the requirements of Category C</v>
      </c>
      <c r="J64" s="55"/>
      <c r="K64" s="55"/>
    </row>
    <row r="65" spans="1:11" x14ac:dyDescent="0.2">
      <c r="A65" s="48" t="s">
        <v>4</v>
      </c>
      <c r="B65" s="47" t="s">
        <v>5</v>
      </c>
      <c r="C65" s="51" t="s">
        <v>40</v>
      </c>
      <c r="D65" s="45">
        <v>7185777</v>
      </c>
      <c r="E65" s="44">
        <v>45806</v>
      </c>
      <c r="F65" s="43">
        <v>33733.75</v>
      </c>
      <c r="G65" s="54" t="s">
        <v>18</v>
      </c>
      <c r="H65" s="41" t="str">
        <f t="shared" si="0"/>
        <v>C</v>
      </c>
      <c r="I65" s="40" t="str">
        <f t="shared" si="1"/>
        <v>The Commissioner &amp; Chief Constable are satisfied the spend represents VFM in accordance with the requirements of Category C</v>
      </c>
      <c r="J65" s="55"/>
      <c r="K65" s="55"/>
    </row>
    <row r="66" spans="1:11" x14ac:dyDescent="0.2">
      <c r="A66" s="48" t="s">
        <v>4</v>
      </c>
      <c r="B66" s="47" t="s">
        <v>5</v>
      </c>
      <c r="C66" s="51" t="s">
        <v>27</v>
      </c>
      <c r="D66" s="45">
        <v>7184711</v>
      </c>
      <c r="E66" s="44">
        <v>45789</v>
      </c>
      <c r="F66" s="43">
        <v>33233.199999999997</v>
      </c>
      <c r="G66" s="42" t="s">
        <v>357</v>
      </c>
      <c r="H66" s="41" t="str">
        <f t="shared" ref="H66:H129" si="2">IF(F66&gt;25000,"C",IF(F66&gt;1000,"B","A"))</f>
        <v>C</v>
      </c>
      <c r="I66" s="40" t="str">
        <f t="shared" ref="I66:I129" si="3">VLOOKUP(H66,$L$2:$M$3,2,FALSE)</f>
        <v>The Commissioner &amp; Chief Constable are satisfied the spend represents VFM in accordance with the requirements of Category C</v>
      </c>
      <c r="J66" s="55"/>
      <c r="K66" s="55"/>
    </row>
    <row r="67" spans="1:11" x14ac:dyDescent="0.2">
      <c r="A67" s="48" t="s">
        <v>4</v>
      </c>
      <c r="B67" s="47" t="s">
        <v>5</v>
      </c>
      <c r="C67" s="46" t="s">
        <v>144</v>
      </c>
      <c r="D67" s="45">
        <v>7184461</v>
      </c>
      <c r="E67" s="44">
        <v>45804</v>
      </c>
      <c r="F67" s="43">
        <v>32710</v>
      </c>
      <c r="G67" s="42" t="s">
        <v>15</v>
      </c>
      <c r="H67" s="41" t="str">
        <f t="shared" si="2"/>
        <v>C</v>
      </c>
      <c r="I67" s="40" t="str">
        <f t="shared" si="3"/>
        <v>The Commissioner &amp; Chief Constable are satisfied the spend represents VFM in accordance with the requirements of Category C</v>
      </c>
      <c r="J67" s="55"/>
      <c r="K67" s="55"/>
    </row>
    <row r="68" spans="1:11" x14ac:dyDescent="0.2">
      <c r="A68" s="48" t="s">
        <v>4</v>
      </c>
      <c r="B68" s="47" t="s">
        <v>5</v>
      </c>
      <c r="C68" s="51" t="s">
        <v>638</v>
      </c>
      <c r="D68" s="45">
        <v>7185082</v>
      </c>
      <c r="E68" s="44">
        <v>45785</v>
      </c>
      <c r="F68" s="43">
        <v>29460</v>
      </c>
      <c r="G68" s="42" t="s">
        <v>596</v>
      </c>
      <c r="H68" s="41" t="str">
        <f t="shared" si="2"/>
        <v>C</v>
      </c>
      <c r="I68" s="40" t="str">
        <f t="shared" si="3"/>
        <v>The Commissioner &amp; Chief Constable are satisfied the spend represents VFM in accordance with the requirements of Category C</v>
      </c>
      <c r="J68" s="55"/>
      <c r="K68" s="55"/>
    </row>
    <row r="69" spans="1:11" x14ac:dyDescent="0.2">
      <c r="A69" s="48" t="s">
        <v>4</v>
      </c>
      <c r="B69" s="47" t="s">
        <v>5</v>
      </c>
      <c r="C69" s="46" t="s">
        <v>638</v>
      </c>
      <c r="D69" s="45">
        <v>7185082</v>
      </c>
      <c r="E69" s="44">
        <v>45785</v>
      </c>
      <c r="F69" s="43">
        <v>55</v>
      </c>
      <c r="G69" s="54" t="s">
        <v>594</v>
      </c>
      <c r="H69" s="41" t="str">
        <f t="shared" si="2"/>
        <v>A</v>
      </c>
      <c r="I69" s="40" t="e">
        <f t="shared" si="3"/>
        <v>#N/A</v>
      </c>
      <c r="J69" s="55"/>
      <c r="K69" s="55"/>
    </row>
    <row r="70" spans="1:11" x14ac:dyDescent="0.2">
      <c r="A70" s="48" t="s">
        <v>4</v>
      </c>
      <c r="B70" s="47" t="s">
        <v>5</v>
      </c>
      <c r="C70" s="51" t="s">
        <v>389</v>
      </c>
      <c r="D70" s="45">
        <v>7185581</v>
      </c>
      <c r="E70" s="44">
        <v>45797</v>
      </c>
      <c r="F70" s="43">
        <v>28137.82</v>
      </c>
      <c r="G70" s="42" t="s">
        <v>388</v>
      </c>
      <c r="H70" s="41" t="str">
        <f t="shared" si="2"/>
        <v>C</v>
      </c>
      <c r="I70" s="40" t="str">
        <f t="shared" si="3"/>
        <v>The Commissioner &amp; Chief Constable are satisfied the spend represents VFM in accordance with the requirements of Category C</v>
      </c>
      <c r="J70" s="55"/>
      <c r="K70" s="55"/>
    </row>
    <row r="71" spans="1:11" x14ac:dyDescent="0.2">
      <c r="A71" s="48" t="s">
        <v>4</v>
      </c>
      <c r="B71" s="47" t="s">
        <v>5</v>
      </c>
      <c r="C71" s="51" t="s">
        <v>637</v>
      </c>
      <c r="D71" s="45">
        <v>7185241</v>
      </c>
      <c r="E71" s="44">
        <v>45785</v>
      </c>
      <c r="F71" s="43">
        <v>27911.81</v>
      </c>
      <c r="G71" s="54" t="s">
        <v>596</v>
      </c>
      <c r="H71" s="41" t="str">
        <f t="shared" si="2"/>
        <v>C</v>
      </c>
      <c r="I71" s="40" t="str">
        <f t="shared" si="3"/>
        <v>The Commissioner &amp; Chief Constable are satisfied the spend represents VFM in accordance with the requirements of Category C</v>
      </c>
      <c r="J71" s="55"/>
      <c r="K71" s="55"/>
    </row>
    <row r="72" spans="1:11" x14ac:dyDescent="0.2">
      <c r="A72" s="48" t="s">
        <v>4</v>
      </c>
      <c r="B72" s="47" t="s">
        <v>5</v>
      </c>
      <c r="C72" s="46" t="s">
        <v>637</v>
      </c>
      <c r="D72" s="45">
        <v>7185241</v>
      </c>
      <c r="E72" s="44">
        <v>45785</v>
      </c>
      <c r="F72" s="43">
        <v>55</v>
      </c>
      <c r="G72" s="42" t="s">
        <v>594</v>
      </c>
      <c r="H72" s="41" t="str">
        <f t="shared" si="2"/>
        <v>A</v>
      </c>
      <c r="I72" s="40" t="e">
        <f t="shared" si="3"/>
        <v>#N/A</v>
      </c>
      <c r="J72" s="55"/>
      <c r="K72" s="55"/>
    </row>
    <row r="73" spans="1:11" x14ac:dyDescent="0.2">
      <c r="A73" s="48" t="s">
        <v>4</v>
      </c>
      <c r="B73" s="47" t="s">
        <v>5</v>
      </c>
      <c r="C73" s="51" t="s">
        <v>637</v>
      </c>
      <c r="D73" s="45">
        <v>7185247</v>
      </c>
      <c r="E73" s="44">
        <v>45785</v>
      </c>
      <c r="F73" s="43">
        <v>27911.81</v>
      </c>
      <c r="G73" s="42" t="s">
        <v>596</v>
      </c>
      <c r="H73" s="41" t="str">
        <f t="shared" si="2"/>
        <v>C</v>
      </c>
      <c r="I73" s="40" t="str">
        <f t="shared" si="3"/>
        <v>The Commissioner &amp; Chief Constable are satisfied the spend represents VFM in accordance with the requirements of Category C</v>
      </c>
      <c r="J73" s="55"/>
      <c r="K73" s="55"/>
    </row>
    <row r="74" spans="1:11" x14ac:dyDescent="0.2">
      <c r="A74" s="48" t="s">
        <v>4</v>
      </c>
      <c r="B74" s="47" t="s">
        <v>5</v>
      </c>
      <c r="C74" s="51" t="s">
        <v>637</v>
      </c>
      <c r="D74" s="45">
        <v>7185247</v>
      </c>
      <c r="E74" s="44">
        <v>45785</v>
      </c>
      <c r="F74" s="43">
        <v>55</v>
      </c>
      <c r="G74" s="42" t="s">
        <v>594</v>
      </c>
      <c r="H74" s="41" t="str">
        <f t="shared" si="2"/>
        <v>A</v>
      </c>
      <c r="I74" s="40" t="e">
        <f t="shared" si="3"/>
        <v>#N/A</v>
      </c>
      <c r="J74" s="55"/>
      <c r="K74" s="55"/>
    </row>
    <row r="75" spans="1:11" x14ac:dyDescent="0.2">
      <c r="A75" s="48" t="s">
        <v>4</v>
      </c>
      <c r="B75" s="47" t="s">
        <v>5</v>
      </c>
      <c r="C75" s="46" t="s">
        <v>637</v>
      </c>
      <c r="D75" s="45">
        <v>7185237</v>
      </c>
      <c r="E75" s="44">
        <v>45785</v>
      </c>
      <c r="F75" s="43">
        <v>27911.81</v>
      </c>
      <c r="G75" s="42" t="s">
        <v>596</v>
      </c>
      <c r="H75" s="41" t="str">
        <f t="shared" si="2"/>
        <v>C</v>
      </c>
      <c r="I75" s="40" t="str">
        <f t="shared" si="3"/>
        <v>The Commissioner &amp; Chief Constable are satisfied the spend represents VFM in accordance with the requirements of Category C</v>
      </c>
      <c r="J75" s="55"/>
      <c r="K75" s="55"/>
    </row>
    <row r="76" spans="1:11" x14ac:dyDescent="0.2">
      <c r="A76" s="48" t="s">
        <v>4</v>
      </c>
      <c r="B76" s="47" t="s">
        <v>5</v>
      </c>
      <c r="C76" s="51" t="s">
        <v>637</v>
      </c>
      <c r="D76" s="45">
        <v>7185237</v>
      </c>
      <c r="E76" s="44">
        <v>45785</v>
      </c>
      <c r="F76" s="43">
        <v>55</v>
      </c>
      <c r="G76" s="42" t="s">
        <v>594</v>
      </c>
      <c r="H76" s="41" t="str">
        <f t="shared" si="2"/>
        <v>A</v>
      </c>
      <c r="I76" s="40" t="e">
        <f t="shared" si="3"/>
        <v>#N/A</v>
      </c>
      <c r="J76" s="55"/>
      <c r="K76" s="55"/>
    </row>
    <row r="77" spans="1:11" x14ac:dyDescent="0.2">
      <c r="A77" s="48" t="s">
        <v>4</v>
      </c>
      <c r="B77" s="47" t="s">
        <v>5</v>
      </c>
      <c r="C77" s="51" t="s">
        <v>637</v>
      </c>
      <c r="D77" s="45">
        <v>7185236</v>
      </c>
      <c r="E77" s="44">
        <v>45785</v>
      </c>
      <c r="F77" s="43">
        <v>27911.81</v>
      </c>
      <c r="G77" s="42" t="s">
        <v>596</v>
      </c>
      <c r="H77" s="41" t="str">
        <f t="shared" si="2"/>
        <v>C</v>
      </c>
      <c r="I77" s="40" t="str">
        <f t="shared" si="3"/>
        <v>The Commissioner &amp; Chief Constable are satisfied the spend represents VFM in accordance with the requirements of Category C</v>
      </c>
      <c r="J77" s="55"/>
      <c r="K77" s="55"/>
    </row>
    <row r="78" spans="1:11" x14ac:dyDescent="0.2">
      <c r="A78" s="48" t="s">
        <v>4</v>
      </c>
      <c r="B78" s="47" t="s">
        <v>5</v>
      </c>
      <c r="C78" s="46" t="s">
        <v>637</v>
      </c>
      <c r="D78" s="45">
        <v>7185236</v>
      </c>
      <c r="E78" s="44">
        <v>45785</v>
      </c>
      <c r="F78" s="43">
        <v>55</v>
      </c>
      <c r="G78" s="42" t="s">
        <v>594</v>
      </c>
      <c r="H78" s="41" t="str">
        <f t="shared" si="2"/>
        <v>A</v>
      </c>
      <c r="I78" s="40" t="e">
        <f t="shared" si="3"/>
        <v>#N/A</v>
      </c>
      <c r="J78" s="55"/>
      <c r="K78" s="55"/>
    </row>
    <row r="79" spans="1:11" x14ac:dyDescent="0.2">
      <c r="A79" s="48" t="s">
        <v>4</v>
      </c>
      <c r="B79" s="47" t="s">
        <v>5</v>
      </c>
      <c r="C79" s="51" t="s">
        <v>637</v>
      </c>
      <c r="D79" s="45">
        <v>7185242</v>
      </c>
      <c r="E79" s="44">
        <v>45785</v>
      </c>
      <c r="F79" s="43">
        <v>27911.81</v>
      </c>
      <c r="G79" s="42" t="s">
        <v>596</v>
      </c>
      <c r="H79" s="41" t="str">
        <f t="shared" si="2"/>
        <v>C</v>
      </c>
      <c r="I79" s="40" t="str">
        <f t="shared" si="3"/>
        <v>The Commissioner &amp; Chief Constable are satisfied the spend represents VFM in accordance with the requirements of Category C</v>
      </c>
      <c r="J79" s="55"/>
      <c r="K79" s="55"/>
    </row>
    <row r="80" spans="1:11" x14ac:dyDescent="0.2">
      <c r="A80" s="48" t="s">
        <v>4</v>
      </c>
      <c r="B80" s="47" t="s">
        <v>5</v>
      </c>
      <c r="C80" s="51" t="s">
        <v>637</v>
      </c>
      <c r="D80" s="45">
        <v>7185242</v>
      </c>
      <c r="E80" s="44">
        <v>45785</v>
      </c>
      <c r="F80" s="43">
        <v>55</v>
      </c>
      <c r="G80" s="42" t="s">
        <v>594</v>
      </c>
      <c r="H80" s="41" t="str">
        <f t="shared" si="2"/>
        <v>A</v>
      </c>
      <c r="I80" s="40" t="e">
        <f t="shared" si="3"/>
        <v>#N/A</v>
      </c>
      <c r="J80" s="55"/>
      <c r="K80" s="55"/>
    </row>
    <row r="81" spans="1:11" x14ac:dyDescent="0.2">
      <c r="A81" s="48" t="s">
        <v>4</v>
      </c>
      <c r="B81" s="47" t="s">
        <v>5</v>
      </c>
      <c r="C81" s="46" t="s">
        <v>637</v>
      </c>
      <c r="D81" s="45">
        <v>7185435</v>
      </c>
      <c r="E81" s="44">
        <v>45790</v>
      </c>
      <c r="F81" s="43">
        <v>27911.81</v>
      </c>
      <c r="G81" s="42" t="s">
        <v>596</v>
      </c>
      <c r="H81" s="41" t="str">
        <f t="shared" si="2"/>
        <v>C</v>
      </c>
      <c r="I81" s="40" t="str">
        <f t="shared" si="3"/>
        <v>The Commissioner &amp; Chief Constable are satisfied the spend represents VFM in accordance with the requirements of Category C</v>
      </c>
      <c r="J81" s="55"/>
      <c r="K81" s="55"/>
    </row>
    <row r="82" spans="1:11" x14ac:dyDescent="0.2">
      <c r="A82" s="48" t="s">
        <v>4</v>
      </c>
      <c r="B82" s="47" t="s">
        <v>5</v>
      </c>
      <c r="C82" s="51" t="s">
        <v>637</v>
      </c>
      <c r="D82" s="45">
        <v>7185435</v>
      </c>
      <c r="E82" s="44">
        <v>45790</v>
      </c>
      <c r="F82" s="43">
        <v>55</v>
      </c>
      <c r="G82" s="42" t="s">
        <v>594</v>
      </c>
      <c r="H82" s="41" t="str">
        <f t="shared" si="2"/>
        <v>A</v>
      </c>
      <c r="I82" s="40" t="e">
        <f t="shared" si="3"/>
        <v>#N/A</v>
      </c>
      <c r="J82" s="55"/>
      <c r="K82" s="55"/>
    </row>
    <row r="83" spans="1:11" x14ac:dyDescent="0.2">
      <c r="A83" s="48" t="s">
        <v>4</v>
      </c>
      <c r="B83" s="47" t="s">
        <v>5</v>
      </c>
      <c r="C83" s="51" t="s">
        <v>637</v>
      </c>
      <c r="D83" s="45">
        <v>7185311</v>
      </c>
      <c r="E83" s="44">
        <v>45789</v>
      </c>
      <c r="F83" s="43">
        <v>27911.81</v>
      </c>
      <c r="G83" s="42" t="s">
        <v>596</v>
      </c>
      <c r="H83" s="41" t="str">
        <f t="shared" si="2"/>
        <v>C</v>
      </c>
      <c r="I83" s="40" t="str">
        <f t="shared" si="3"/>
        <v>The Commissioner &amp; Chief Constable are satisfied the spend represents VFM in accordance with the requirements of Category C</v>
      </c>
      <c r="J83" s="55"/>
      <c r="K83" s="55"/>
    </row>
    <row r="84" spans="1:11" x14ac:dyDescent="0.2">
      <c r="A84" s="48" t="s">
        <v>4</v>
      </c>
      <c r="B84" s="47" t="s">
        <v>5</v>
      </c>
      <c r="C84" s="46" t="s">
        <v>637</v>
      </c>
      <c r="D84" s="45">
        <v>7185311</v>
      </c>
      <c r="E84" s="44">
        <v>45789</v>
      </c>
      <c r="F84" s="43">
        <v>55</v>
      </c>
      <c r="G84" s="42" t="s">
        <v>594</v>
      </c>
      <c r="H84" s="41" t="str">
        <f t="shared" si="2"/>
        <v>A</v>
      </c>
      <c r="I84" s="40" t="e">
        <f t="shared" si="3"/>
        <v>#N/A</v>
      </c>
      <c r="J84" s="55"/>
      <c r="K84" s="55"/>
    </row>
    <row r="85" spans="1:11" x14ac:dyDescent="0.2">
      <c r="A85" s="48" t="s">
        <v>4</v>
      </c>
      <c r="B85" s="47" t="s">
        <v>5</v>
      </c>
      <c r="C85" s="51" t="s">
        <v>637</v>
      </c>
      <c r="D85" s="45">
        <v>7185310</v>
      </c>
      <c r="E85" s="44">
        <v>45786</v>
      </c>
      <c r="F85" s="43">
        <v>27911.81</v>
      </c>
      <c r="G85" s="42" t="s">
        <v>596</v>
      </c>
      <c r="H85" s="41" t="str">
        <f t="shared" si="2"/>
        <v>C</v>
      </c>
      <c r="I85" s="40" t="str">
        <f t="shared" si="3"/>
        <v>The Commissioner &amp; Chief Constable are satisfied the spend represents VFM in accordance with the requirements of Category C</v>
      </c>
      <c r="J85" s="55"/>
      <c r="K85" s="55"/>
    </row>
    <row r="86" spans="1:11" x14ac:dyDescent="0.2">
      <c r="A86" s="48" t="s">
        <v>4</v>
      </c>
      <c r="B86" s="47" t="s">
        <v>5</v>
      </c>
      <c r="C86" s="51" t="s">
        <v>637</v>
      </c>
      <c r="D86" s="45">
        <v>7185310</v>
      </c>
      <c r="E86" s="44">
        <v>45786</v>
      </c>
      <c r="F86" s="43">
        <v>55</v>
      </c>
      <c r="G86" s="42" t="s">
        <v>594</v>
      </c>
      <c r="H86" s="41" t="str">
        <f t="shared" si="2"/>
        <v>A</v>
      </c>
      <c r="I86" s="40" t="e">
        <f t="shared" si="3"/>
        <v>#N/A</v>
      </c>
      <c r="J86" s="55"/>
      <c r="K86" s="55"/>
    </row>
    <row r="87" spans="1:11" x14ac:dyDescent="0.2">
      <c r="A87" s="48" t="s">
        <v>4</v>
      </c>
      <c r="B87" s="47" t="s">
        <v>5</v>
      </c>
      <c r="C87" s="46" t="s">
        <v>637</v>
      </c>
      <c r="D87" s="45">
        <v>7185238</v>
      </c>
      <c r="E87" s="44">
        <v>45785</v>
      </c>
      <c r="F87" s="43">
        <v>27911.81</v>
      </c>
      <c r="G87" s="42" t="s">
        <v>596</v>
      </c>
      <c r="H87" s="41" t="str">
        <f t="shared" si="2"/>
        <v>C</v>
      </c>
      <c r="I87" s="40" t="str">
        <f t="shared" si="3"/>
        <v>The Commissioner &amp; Chief Constable are satisfied the spend represents VFM in accordance with the requirements of Category C</v>
      </c>
      <c r="J87" s="55"/>
      <c r="K87" s="55"/>
    </row>
    <row r="88" spans="1:11" x14ac:dyDescent="0.2">
      <c r="A88" s="48" t="s">
        <v>4</v>
      </c>
      <c r="B88" s="47" t="s">
        <v>5</v>
      </c>
      <c r="C88" s="51" t="s">
        <v>637</v>
      </c>
      <c r="D88" s="45">
        <v>7185238</v>
      </c>
      <c r="E88" s="44">
        <v>45785</v>
      </c>
      <c r="F88" s="43">
        <v>55</v>
      </c>
      <c r="G88" s="42" t="s">
        <v>594</v>
      </c>
      <c r="H88" s="41" t="str">
        <f t="shared" si="2"/>
        <v>A</v>
      </c>
      <c r="I88" s="40" t="e">
        <f t="shared" si="3"/>
        <v>#N/A</v>
      </c>
      <c r="J88" s="55"/>
      <c r="K88" s="55"/>
    </row>
    <row r="89" spans="1:11" x14ac:dyDescent="0.2">
      <c r="A89" s="48" t="s">
        <v>4</v>
      </c>
      <c r="B89" s="47" t="s">
        <v>5</v>
      </c>
      <c r="C89" s="51" t="s">
        <v>637</v>
      </c>
      <c r="D89" s="45">
        <v>7185249</v>
      </c>
      <c r="E89" s="44">
        <v>45785</v>
      </c>
      <c r="F89" s="43">
        <v>27911.81</v>
      </c>
      <c r="G89" s="42" t="s">
        <v>596</v>
      </c>
      <c r="H89" s="41" t="str">
        <f t="shared" si="2"/>
        <v>C</v>
      </c>
      <c r="I89" s="40" t="str">
        <f t="shared" si="3"/>
        <v>The Commissioner &amp; Chief Constable are satisfied the spend represents VFM in accordance with the requirements of Category C</v>
      </c>
      <c r="J89" s="55"/>
      <c r="K89" s="55"/>
    </row>
    <row r="90" spans="1:11" x14ac:dyDescent="0.2">
      <c r="A90" s="48" t="s">
        <v>4</v>
      </c>
      <c r="B90" s="47" t="s">
        <v>5</v>
      </c>
      <c r="C90" s="46" t="s">
        <v>637</v>
      </c>
      <c r="D90" s="45">
        <v>7185249</v>
      </c>
      <c r="E90" s="44">
        <v>45785</v>
      </c>
      <c r="F90" s="43">
        <v>55</v>
      </c>
      <c r="G90" s="42" t="s">
        <v>594</v>
      </c>
      <c r="H90" s="41" t="str">
        <f t="shared" si="2"/>
        <v>A</v>
      </c>
      <c r="I90" s="40" t="e">
        <f t="shared" si="3"/>
        <v>#N/A</v>
      </c>
      <c r="J90" s="55"/>
      <c r="K90" s="55"/>
    </row>
    <row r="91" spans="1:11" x14ac:dyDescent="0.2">
      <c r="A91" s="48" t="s">
        <v>4</v>
      </c>
      <c r="B91" s="47" t="s">
        <v>5</v>
      </c>
      <c r="C91" s="51" t="s">
        <v>35</v>
      </c>
      <c r="D91" s="45">
        <v>7185847</v>
      </c>
      <c r="E91" s="44">
        <v>45807</v>
      </c>
      <c r="F91" s="43">
        <v>27722.79</v>
      </c>
      <c r="G91" s="42" t="s">
        <v>45</v>
      </c>
      <c r="H91" s="41" t="str">
        <f t="shared" si="2"/>
        <v>C</v>
      </c>
      <c r="I91" s="40" t="str">
        <f t="shared" si="3"/>
        <v>The Commissioner &amp; Chief Constable are satisfied the spend represents VFM in accordance with the requirements of Category C</v>
      </c>
      <c r="J91" s="55"/>
      <c r="K91" s="55"/>
    </row>
    <row r="92" spans="1:11" x14ac:dyDescent="0.2">
      <c r="A92" s="48" t="s">
        <v>4</v>
      </c>
      <c r="B92" s="47" t="s">
        <v>5</v>
      </c>
      <c r="C92" s="46" t="s">
        <v>332</v>
      </c>
      <c r="D92" s="45">
        <v>7184564</v>
      </c>
      <c r="E92" s="44">
        <v>45792</v>
      </c>
      <c r="F92" s="43">
        <v>26423.23</v>
      </c>
      <c r="G92" s="42" t="s">
        <v>183</v>
      </c>
      <c r="H92" s="41" t="str">
        <f t="shared" si="2"/>
        <v>C</v>
      </c>
      <c r="I92" s="40" t="str">
        <f t="shared" si="3"/>
        <v>The Commissioner &amp; Chief Constable are satisfied the spend represents VFM in accordance with the requirements of Category C</v>
      </c>
    </row>
    <row r="93" spans="1:11" x14ac:dyDescent="0.2">
      <c r="A93" s="48" t="s">
        <v>4</v>
      </c>
      <c r="B93" s="47" t="s">
        <v>5</v>
      </c>
      <c r="C93" s="51" t="s">
        <v>57</v>
      </c>
      <c r="D93" s="45">
        <v>7185048</v>
      </c>
      <c r="E93" s="44">
        <v>45779</v>
      </c>
      <c r="F93" s="43">
        <v>25386.75</v>
      </c>
      <c r="G93" s="42" t="s">
        <v>18</v>
      </c>
      <c r="H93" s="41" t="str">
        <f t="shared" si="2"/>
        <v>C</v>
      </c>
      <c r="I93" s="40" t="str">
        <f t="shared" si="3"/>
        <v>The Commissioner &amp; Chief Constable are satisfied the spend represents VFM in accordance with the requirements of Category C</v>
      </c>
    </row>
    <row r="94" spans="1:11" x14ac:dyDescent="0.2">
      <c r="A94" s="48" t="s">
        <v>4</v>
      </c>
      <c r="B94" s="47" t="s">
        <v>5</v>
      </c>
      <c r="C94" s="46" t="s">
        <v>27</v>
      </c>
      <c r="D94" s="45">
        <v>7183479</v>
      </c>
      <c r="E94" s="44">
        <v>45783</v>
      </c>
      <c r="F94" s="43">
        <v>24368.43</v>
      </c>
      <c r="G94" s="42" t="s">
        <v>19</v>
      </c>
      <c r="H94" s="41" t="str">
        <f t="shared" si="2"/>
        <v>B</v>
      </c>
      <c r="I94" s="40" t="str">
        <f t="shared" si="3"/>
        <v>The Commissioner &amp; Chief Constable are satisfied the spend represents VFM in accordance with the requirements of Category B</v>
      </c>
    </row>
    <row r="95" spans="1:11" x14ac:dyDescent="0.2">
      <c r="A95" s="48" t="s">
        <v>4</v>
      </c>
      <c r="B95" s="47" t="s">
        <v>5</v>
      </c>
      <c r="C95" s="46" t="s">
        <v>34</v>
      </c>
      <c r="D95" s="45">
        <v>7185042</v>
      </c>
      <c r="E95" s="44">
        <v>45783</v>
      </c>
      <c r="F95" s="43">
        <v>23597.5</v>
      </c>
      <c r="G95" s="42" t="s">
        <v>18</v>
      </c>
      <c r="H95" s="41" t="str">
        <f t="shared" si="2"/>
        <v>B</v>
      </c>
      <c r="I95" s="40" t="str">
        <f t="shared" si="3"/>
        <v>The Commissioner &amp; Chief Constable are satisfied the spend represents VFM in accordance with the requirements of Category B</v>
      </c>
    </row>
    <row r="96" spans="1:11" x14ac:dyDescent="0.2">
      <c r="A96" s="48" t="s">
        <v>4</v>
      </c>
      <c r="B96" s="47" t="s">
        <v>5</v>
      </c>
      <c r="C96" s="46" t="s">
        <v>623</v>
      </c>
      <c r="D96" s="45">
        <v>7185375</v>
      </c>
      <c r="E96" s="44">
        <v>45790</v>
      </c>
      <c r="F96" s="43">
        <v>22580</v>
      </c>
      <c r="G96" s="42" t="s">
        <v>19</v>
      </c>
      <c r="H96" s="41" t="str">
        <f t="shared" si="2"/>
        <v>B</v>
      </c>
      <c r="I96" s="40" t="str">
        <f t="shared" si="3"/>
        <v>The Commissioner &amp; Chief Constable are satisfied the spend represents VFM in accordance with the requirements of Category B</v>
      </c>
    </row>
    <row r="97" spans="1:13" x14ac:dyDescent="0.2">
      <c r="A97" s="48" t="s">
        <v>4</v>
      </c>
      <c r="B97" s="47" t="s">
        <v>5</v>
      </c>
      <c r="C97" s="46" t="s">
        <v>34</v>
      </c>
      <c r="D97" s="45">
        <v>7184746</v>
      </c>
      <c r="E97" s="44">
        <v>45772</v>
      </c>
      <c r="F97" s="43">
        <v>22419.5</v>
      </c>
      <c r="G97" s="42" t="s">
        <v>18</v>
      </c>
      <c r="H97" s="41" t="str">
        <f t="shared" si="2"/>
        <v>B</v>
      </c>
      <c r="I97" s="40" t="str">
        <f t="shared" si="3"/>
        <v>The Commissioner &amp; Chief Constable are satisfied the spend represents VFM in accordance with the requirements of Category B</v>
      </c>
    </row>
    <row r="98" spans="1:13" x14ac:dyDescent="0.2">
      <c r="A98" s="48" t="s">
        <v>4</v>
      </c>
      <c r="B98" s="47" t="s">
        <v>5</v>
      </c>
      <c r="C98" s="51" t="s">
        <v>629</v>
      </c>
      <c r="D98" s="45">
        <v>7185266</v>
      </c>
      <c r="E98" s="44">
        <v>45786</v>
      </c>
      <c r="F98" s="43">
        <v>22000</v>
      </c>
      <c r="G98" s="42" t="s">
        <v>183</v>
      </c>
      <c r="H98" s="41" t="str">
        <f t="shared" si="2"/>
        <v>B</v>
      </c>
      <c r="I98" s="40" t="str">
        <f t="shared" si="3"/>
        <v>The Commissioner &amp; Chief Constable are satisfied the spend represents VFM in accordance with the requirements of Category B</v>
      </c>
    </row>
    <row r="99" spans="1:13" x14ac:dyDescent="0.2">
      <c r="A99" s="48" t="s">
        <v>4</v>
      </c>
      <c r="B99" s="47" t="s">
        <v>5</v>
      </c>
      <c r="C99" s="46" t="s">
        <v>484</v>
      </c>
      <c r="D99" s="45">
        <v>7185048</v>
      </c>
      <c r="E99" s="44">
        <v>45779</v>
      </c>
      <c r="F99" s="43">
        <v>21999.75</v>
      </c>
      <c r="G99" s="42" t="s">
        <v>18</v>
      </c>
      <c r="H99" s="41" t="str">
        <f t="shared" si="2"/>
        <v>B</v>
      </c>
      <c r="I99" s="40" t="str">
        <f t="shared" si="3"/>
        <v>The Commissioner &amp; Chief Constable are satisfied the spend represents VFM in accordance with the requirements of Category B</v>
      </c>
    </row>
    <row r="100" spans="1:13" x14ac:dyDescent="0.2">
      <c r="A100" s="48" t="s">
        <v>4</v>
      </c>
      <c r="B100" s="47" t="s">
        <v>5</v>
      </c>
      <c r="C100" s="46" t="s">
        <v>34</v>
      </c>
      <c r="D100" s="45">
        <v>7185269</v>
      </c>
      <c r="E100" s="44">
        <v>45786</v>
      </c>
      <c r="F100" s="43">
        <v>21872.55</v>
      </c>
      <c r="G100" s="42" t="s">
        <v>18</v>
      </c>
      <c r="H100" s="41" t="str">
        <f t="shared" si="2"/>
        <v>B</v>
      </c>
      <c r="I100" s="40" t="str">
        <f t="shared" si="3"/>
        <v>The Commissioner &amp; Chief Constable are satisfied the spend represents VFM in accordance with the requirements of Category B</v>
      </c>
    </row>
    <row r="101" spans="1:13" x14ac:dyDescent="0.2">
      <c r="A101" s="48" t="s">
        <v>4</v>
      </c>
      <c r="B101" s="47" t="s">
        <v>5</v>
      </c>
      <c r="C101" s="46" t="s">
        <v>636</v>
      </c>
      <c r="D101" s="45">
        <v>7185402</v>
      </c>
      <c r="E101" s="44">
        <v>45800</v>
      </c>
      <c r="F101" s="43">
        <v>21284.5</v>
      </c>
      <c r="G101" s="42" t="s">
        <v>18</v>
      </c>
      <c r="H101" s="41" t="str">
        <f t="shared" si="2"/>
        <v>B</v>
      </c>
      <c r="I101" s="40" t="str">
        <f t="shared" si="3"/>
        <v>The Commissioner &amp; Chief Constable are satisfied the spend represents VFM in accordance with the requirements of Category B</v>
      </c>
    </row>
    <row r="102" spans="1:13" x14ac:dyDescent="0.2">
      <c r="A102" s="48" t="s">
        <v>4</v>
      </c>
      <c r="B102" s="47" t="s">
        <v>5</v>
      </c>
      <c r="C102" s="46" t="s">
        <v>635</v>
      </c>
      <c r="D102" s="45">
        <v>7184058</v>
      </c>
      <c r="E102" s="44">
        <v>45790</v>
      </c>
      <c r="F102" s="43">
        <v>21150</v>
      </c>
      <c r="G102" s="42" t="s">
        <v>26</v>
      </c>
      <c r="H102" s="41" t="str">
        <f t="shared" si="2"/>
        <v>B</v>
      </c>
      <c r="I102" s="40" t="str">
        <f t="shared" si="3"/>
        <v>The Commissioner &amp; Chief Constable are satisfied the spend represents VFM in accordance with the requirements of Category B</v>
      </c>
    </row>
    <row r="103" spans="1:13" x14ac:dyDescent="0.2">
      <c r="A103" s="48" t="s">
        <v>4</v>
      </c>
      <c r="B103" s="47" t="s">
        <v>5</v>
      </c>
      <c r="C103" s="46" t="s">
        <v>54</v>
      </c>
      <c r="D103" s="45">
        <v>7185030</v>
      </c>
      <c r="E103" s="44">
        <v>45778</v>
      </c>
      <c r="F103" s="43">
        <v>19709.990000000002</v>
      </c>
      <c r="G103" s="42" t="s">
        <v>55</v>
      </c>
      <c r="H103" s="41" t="str">
        <f t="shared" si="2"/>
        <v>B</v>
      </c>
      <c r="I103" s="40" t="str">
        <f t="shared" si="3"/>
        <v>The Commissioner &amp; Chief Constable are satisfied the spend represents VFM in accordance with the requirements of Category B</v>
      </c>
    </row>
    <row r="104" spans="1:13" s="35" customFormat="1" x14ac:dyDescent="0.2">
      <c r="A104" s="48" t="s">
        <v>4</v>
      </c>
      <c r="B104" s="47" t="s">
        <v>5</v>
      </c>
      <c r="C104" s="46" t="s">
        <v>57</v>
      </c>
      <c r="D104" s="45">
        <v>7185045</v>
      </c>
      <c r="E104" s="44">
        <v>45779</v>
      </c>
      <c r="F104" s="43">
        <v>19552.5</v>
      </c>
      <c r="G104" s="42" t="s">
        <v>18</v>
      </c>
      <c r="H104" s="41" t="str">
        <f t="shared" si="2"/>
        <v>B</v>
      </c>
      <c r="I104" s="40" t="str">
        <f t="shared" si="3"/>
        <v>The Commissioner &amp; Chief Constable are satisfied the spend represents VFM in accordance with the requirements of Category B</v>
      </c>
      <c r="L104" s="34"/>
      <c r="M104" s="34"/>
    </row>
    <row r="105" spans="1:13" s="35" customFormat="1" x14ac:dyDescent="0.2">
      <c r="A105" s="48" t="s">
        <v>4</v>
      </c>
      <c r="B105" s="47" t="s">
        <v>5</v>
      </c>
      <c r="C105" s="46" t="s">
        <v>484</v>
      </c>
      <c r="D105" s="45">
        <v>7185037</v>
      </c>
      <c r="E105" s="44">
        <v>45779</v>
      </c>
      <c r="F105" s="43">
        <v>19214.5</v>
      </c>
      <c r="G105" s="42" t="s">
        <v>18</v>
      </c>
      <c r="H105" s="41" t="str">
        <f t="shared" si="2"/>
        <v>B</v>
      </c>
      <c r="I105" s="40" t="str">
        <f t="shared" si="3"/>
        <v>The Commissioner &amp; Chief Constable are satisfied the spend represents VFM in accordance with the requirements of Category B</v>
      </c>
      <c r="L105" s="34"/>
      <c r="M105" s="34"/>
    </row>
    <row r="106" spans="1:13" s="35" customFormat="1" x14ac:dyDescent="0.2">
      <c r="A106" s="48" t="s">
        <v>4</v>
      </c>
      <c r="B106" s="47" t="s">
        <v>5</v>
      </c>
      <c r="C106" s="51" t="s">
        <v>62</v>
      </c>
      <c r="D106" s="45">
        <v>7185023</v>
      </c>
      <c r="E106" s="44">
        <v>45797</v>
      </c>
      <c r="F106" s="43">
        <v>18834.25</v>
      </c>
      <c r="G106" s="42" t="s">
        <v>26</v>
      </c>
      <c r="H106" s="41" t="str">
        <f t="shared" si="2"/>
        <v>B</v>
      </c>
      <c r="I106" s="40" t="str">
        <f t="shared" si="3"/>
        <v>The Commissioner &amp; Chief Constable are satisfied the spend represents VFM in accordance with the requirements of Category B</v>
      </c>
      <c r="L106" s="34"/>
      <c r="M106" s="34"/>
    </row>
    <row r="107" spans="1:13" s="35" customFormat="1" x14ac:dyDescent="0.2">
      <c r="A107" s="48" t="s">
        <v>4</v>
      </c>
      <c r="B107" s="47" t="s">
        <v>5</v>
      </c>
      <c r="C107" s="46" t="s">
        <v>27</v>
      </c>
      <c r="D107" s="45">
        <v>7185007</v>
      </c>
      <c r="E107" s="44">
        <v>45798</v>
      </c>
      <c r="F107" s="43">
        <v>18712.169999999998</v>
      </c>
      <c r="G107" s="42" t="s">
        <v>28</v>
      </c>
      <c r="H107" s="41" t="str">
        <f t="shared" si="2"/>
        <v>B</v>
      </c>
      <c r="I107" s="40" t="str">
        <f t="shared" si="3"/>
        <v>The Commissioner &amp; Chief Constable are satisfied the spend represents VFM in accordance with the requirements of Category B</v>
      </c>
      <c r="L107" s="34"/>
      <c r="M107" s="34"/>
    </row>
    <row r="108" spans="1:13" s="35" customFormat="1" x14ac:dyDescent="0.2">
      <c r="A108" s="48" t="s">
        <v>4</v>
      </c>
      <c r="B108" s="47" t="s">
        <v>5</v>
      </c>
      <c r="C108" s="46" t="s">
        <v>634</v>
      </c>
      <c r="D108" s="45">
        <v>7185413</v>
      </c>
      <c r="E108" s="44">
        <v>45800</v>
      </c>
      <c r="F108" s="43">
        <v>18199.84</v>
      </c>
      <c r="G108" s="42" t="s">
        <v>18</v>
      </c>
      <c r="H108" s="41" t="str">
        <f t="shared" si="2"/>
        <v>B</v>
      </c>
      <c r="I108" s="40" t="str">
        <f t="shared" si="3"/>
        <v>The Commissioner &amp; Chief Constable are satisfied the spend represents VFM in accordance with the requirements of Category B</v>
      </c>
      <c r="L108" s="34"/>
      <c r="M108" s="34"/>
    </row>
    <row r="109" spans="1:13" s="35" customFormat="1" x14ac:dyDescent="0.2">
      <c r="A109" s="48" t="s">
        <v>4</v>
      </c>
      <c r="B109" s="47" t="s">
        <v>5</v>
      </c>
      <c r="C109" s="46" t="s">
        <v>132</v>
      </c>
      <c r="D109" s="45">
        <v>7184846</v>
      </c>
      <c r="E109" s="44">
        <v>45800</v>
      </c>
      <c r="F109" s="43">
        <v>17987.64</v>
      </c>
      <c r="G109" s="42" t="s">
        <v>133</v>
      </c>
      <c r="H109" s="41" t="str">
        <f t="shared" si="2"/>
        <v>B</v>
      </c>
      <c r="I109" s="40" t="str">
        <f t="shared" si="3"/>
        <v>The Commissioner &amp; Chief Constable are satisfied the spend represents VFM in accordance with the requirements of Category B</v>
      </c>
      <c r="L109" s="34"/>
      <c r="M109" s="34"/>
    </row>
    <row r="110" spans="1:13" s="35" customFormat="1" x14ac:dyDescent="0.2">
      <c r="A110" s="48" t="s">
        <v>4</v>
      </c>
      <c r="B110" s="47" t="s">
        <v>5</v>
      </c>
      <c r="C110" s="46" t="s">
        <v>57</v>
      </c>
      <c r="D110" s="45">
        <v>7185042</v>
      </c>
      <c r="E110" s="44">
        <v>45783</v>
      </c>
      <c r="F110" s="43">
        <v>17877</v>
      </c>
      <c r="G110" s="42" t="s">
        <v>18</v>
      </c>
      <c r="H110" s="41" t="str">
        <f t="shared" si="2"/>
        <v>B</v>
      </c>
      <c r="I110" s="40" t="str">
        <f t="shared" si="3"/>
        <v>The Commissioner &amp; Chief Constable are satisfied the spend represents VFM in accordance with the requirements of Category B</v>
      </c>
      <c r="L110" s="34"/>
      <c r="M110" s="34"/>
    </row>
    <row r="111" spans="1:13" s="35" customFormat="1" x14ac:dyDescent="0.2">
      <c r="A111" s="48" t="s">
        <v>4</v>
      </c>
      <c r="B111" s="47" t="s">
        <v>5</v>
      </c>
      <c r="C111" s="46" t="s">
        <v>204</v>
      </c>
      <c r="D111" s="45">
        <v>7185509</v>
      </c>
      <c r="E111" s="44">
        <v>45793</v>
      </c>
      <c r="F111" s="43">
        <v>17553.21</v>
      </c>
      <c r="G111" s="42" t="s">
        <v>46</v>
      </c>
      <c r="H111" s="41" t="str">
        <f t="shared" si="2"/>
        <v>B</v>
      </c>
      <c r="I111" s="40" t="str">
        <f t="shared" si="3"/>
        <v>The Commissioner &amp; Chief Constable are satisfied the spend represents VFM in accordance with the requirements of Category B</v>
      </c>
      <c r="L111" s="34"/>
      <c r="M111" s="34"/>
    </row>
    <row r="112" spans="1:13" s="35" customFormat="1" x14ac:dyDescent="0.2">
      <c r="A112" s="48" t="s">
        <v>4</v>
      </c>
      <c r="B112" s="47" t="s">
        <v>5</v>
      </c>
      <c r="C112" s="46" t="s">
        <v>37</v>
      </c>
      <c r="D112" s="45">
        <v>7185051</v>
      </c>
      <c r="E112" s="44">
        <v>45719</v>
      </c>
      <c r="F112" s="43">
        <v>1485</v>
      </c>
      <c r="G112" s="42" t="s">
        <v>38</v>
      </c>
      <c r="H112" s="41" t="str">
        <f t="shared" si="2"/>
        <v>B</v>
      </c>
      <c r="I112" s="40" t="str">
        <f t="shared" si="3"/>
        <v>The Commissioner &amp; Chief Constable are satisfied the spend represents VFM in accordance with the requirements of Category B</v>
      </c>
      <c r="L112" s="34"/>
      <c r="M112" s="34"/>
    </row>
    <row r="113" spans="1:13" s="35" customFormat="1" x14ac:dyDescent="0.2">
      <c r="A113" s="48" t="s">
        <v>4</v>
      </c>
      <c r="B113" s="47" t="s">
        <v>5</v>
      </c>
      <c r="C113" s="46" t="s">
        <v>37</v>
      </c>
      <c r="D113" s="45">
        <v>7185051</v>
      </c>
      <c r="E113" s="44">
        <v>45734</v>
      </c>
      <c r="F113" s="43">
        <v>10976</v>
      </c>
      <c r="G113" s="42" t="s">
        <v>50</v>
      </c>
      <c r="H113" s="41" t="str">
        <f t="shared" si="2"/>
        <v>B</v>
      </c>
      <c r="I113" s="40" t="str">
        <f t="shared" si="3"/>
        <v>The Commissioner &amp; Chief Constable are satisfied the spend represents VFM in accordance with the requirements of Category B</v>
      </c>
      <c r="L113" s="34"/>
      <c r="M113" s="34"/>
    </row>
    <row r="114" spans="1:13" s="35" customFormat="1" x14ac:dyDescent="0.2">
      <c r="A114" s="48" t="s">
        <v>4</v>
      </c>
      <c r="B114" s="47" t="s">
        <v>5</v>
      </c>
      <c r="C114" s="46" t="s">
        <v>37</v>
      </c>
      <c r="D114" s="45">
        <v>7185051</v>
      </c>
      <c r="E114" s="44">
        <v>45779</v>
      </c>
      <c r="F114" s="43">
        <v>4978</v>
      </c>
      <c r="G114" s="42" t="s">
        <v>51</v>
      </c>
      <c r="H114" s="41" t="str">
        <f t="shared" si="2"/>
        <v>B</v>
      </c>
      <c r="I114" s="40" t="str">
        <f t="shared" si="3"/>
        <v>The Commissioner &amp; Chief Constable are satisfied the spend represents VFM in accordance with the requirements of Category B</v>
      </c>
      <c r="L114" s="34"/>
      <c r="M114" s="34"/>
    </row>
    <row r="115" spans="1:13" s="35" customFormat="1" x14ac:dyDescent="0.2">
      <c r="A115" s="48" t="s">
        <v>4</v>
      </c>
      <c r="B115" s="47" t="s">
        <v>5</v>
      </c>
      <c r="C115" s="46" t="s">
        <v>39</v>
      </c>
      <c r="D115" s="45">
        <v>7185050</v>
      </c>
      <c r="E115" s="44">
        <v>45783</v>
      </c>
      <c r="F115" s="43">
        <v>2021</v>
      </c>
      <c r="G115" s="42" t="s">
        <v>38</v>
      </c>
      <c r="H115" s="41" t="str">
        <f t="shared" si="2"/>
        <v>B</v>
      </c>
      <c r="I115" s="40" t="str">
        <f t="shared" si="3"/>
        <v>The Commissioner &amp; Chief Constable are satisfied the spend represents VFM in accordance with the requirements of Category B</v>
      </c>
      <c r="L115" s="34"/>
      <c r="M115" s="34"/>
    </row>
    <row r="116" spans="1:13" s="35" customFormat="1" x14ac:dyDescent="0.2">
      <c r="A116" s="48" t="s">
        <v>4</v>
      </c>
      <c r="B116" s="47" t="s">
        <v>5</v>
      </c>
      <c r="C116" s="46" t="s">
        <v>39</v>
      </c>
      <c r="D116" s="45">
        <v>7185050</v>
      </c>
      <c r="E116" s="44">
        <v>45783</v>
      </c>
      <c r="F116" s="43">
        <v>11405</v>
      </c>
      <c r="G116" s="42" t="s">
        <v>50</v>
      </c>
      <c r="H116" s="41" t="str">
        <f t="shared" si="2"/>
        <v>B</v>
      </c>
      <c r="I116" s="40" t="str">
        <f t="shared" si="3"/>
        <v>The Commissioner &amp; Chief Constable are satisfied the spend represents VFM in accordance with the requirements of Category B</v>
      </c>
      <c r="L116" s="34"/>
      <c r="M116" s="34"/>
    </row>
    <row r="117" spans="1:13" s="35" customFormat="1" x14ac:dyDescent="0.2">
      <c r="A117" s="48" t="s">
        <v>4</v>
      </c>
      <c r="B117" s="47" t="s">
        <v>5</v>
      </c>
      <c r="C117" s="51" t="s">
        <v>39</v>
      </c>
      <c r="D117" s="45">
        <v>7185050</v>
      </c>
      <c r="E117" s="44">
        <v>45783</v>
      </c>
      <c r="F117" s="53">
        <v>3964</v>
      </c>
      <c r="G117" s="42" t="s">
        <v>51</v>
      </c>
      <c r="H117" s="41" t="str">
        <f t="shared" si="2"/>
        <v>B</v>
      </c>
      <c r="I117" s="40" t="str">
        <f t="shared" si="3"/>
        <v>The Commissioner &amp; Chief Constable are satisfied the spend represents VFM in accordance with the requirements of Category B</v>
      </c>
      <c r="L117" s="34"/>
      <c r="M117" s="34"/>
    </row>
    <row r="118" spans="1:13" s="35" customFormat="1" x14ac:dyDescent="0.2">
      <c r="A118" s="48" t="s">
        <v>4</v>
      </c>
      <c r="B118" s="47" t="s">
        <v>5</v>
      </c>
      <c r="C118" s="51" t="s">
        <v>165</v>
      </c>
      <c r="D118" s="45">
        <v>7184968</v>
      </c>
      <c r="E118" s="44">
        <v>45804</v>
      </c>
      <c r="F118" s="53">
        <v>16687.3</v>
      </c>
      <c r="G118" s="42" t="s">
        <v>183</v>
      </c>
      <c r="H118" s="41" t="str">
        <f t="shared" si="2"/>
        <v>B</v>
      </c>
      <c r="I118" s="40" t="str">
        <f t="shared" si="3"/>
        <v>The Commissioner &amp; Chief Constable are satisfied the spend represents VFM in accordance with the requirements of Category B</v>
      </c>
      <c r="L118" s="34"/>
      <c r="M118" s="34"/>
    </row>
    <row r="119" spans="1:13" s="35" customFormat="1" x14ac:dyDescent="0.2">
      <c r="A119" s="48" t="s">
        <v>4</v>
      </c>
      <c r="B119" s="47" t="s">
        <v>5</v>
      </c>
      <c r="C119" s="46" t="s">
        <v>633</v>
      </c>
      <c r="D119" s="45">
        <v>7185037</v>
      </c>
      <c r="E119" s="44">
        <v>45779</v>
      </c>
      <c r="F119" s="53">
        <v>16675</v>
      </c>
      <c r="G119" s="42" t="s">
        <v>18</v>
      </c>
      <c r="H119" s="41" t="str">
        <f t="shared" si="2"/>
        <v>B</v>
      </c>
      <c r="I119" s="40" t="str">
        <f t="shared" si="3"/>
        <v>The Commissioner &amp; Chief Constable are satisfied the spend represents VFM in accordance with the requirements of Category B</v>
      </c>
      <c r="L119" s="34"/>
      <c r="M119" s="34"/>
    </row>
    <row r="120" spans="1:13" s="35" customFormat="1" x14ac:dyDescent="0.2">
      <c r="A120" s="48" t="s">
        <v>4</v>
      </c>
      <c r="B120" s="47" t="s">
        <v>5</v>
      </c>
      <c r="C120" s="46" t="s">
        <v>158</v>
      </c>
      <c r="D120" s="45">
        <v>7185320</v>
      </c>
      <c r="E120" s="44">
        <v>45786</v>
      </c>
      <c r="F120" s="43">
        <v>16518.38</v>
      </c>
      <c r="G120" s="42" t="s">
        <v>23</v>
      </c>
      <c r="H120" s="41" t="str">
        <f t="shared" si="2"/>
        <v>B</v>
      </c>
      <c r="I120" s="40" t="str">
        <f t="shared" si="3"/>
        <v>The Commissioner &amp; Chief Constable are satisfied the spend represents VFM in accordance with the requirements of Category B</v>
      </c>
      <c r="L120" s="34"/>
      <c r="M120" s="34"/>
    </row>
    <row r="121" spans="1:13" s="35" customFormat="1" x14ac:dyDescent="0.2">
      <c r="A121" s="48" t="s">
        <v>4</v>
      </c>
      <c r="B121" s="47" t="s">
        <v>5</v>
      </c>
      <c r="C121" s="46" t="s">
        <v>376</v>
      </c>
      <c r="D121" s="45">
        <v>0</v>
      </c>
      <c r="E121" s="44">
        <v>45789</v>
      </c>
      <c r="F121" s="43">
        <v>16252.65</v>
      </c>
      <c r="G121" s="42" t="s">
        <v>43</v>
      </c>
      <c r="H121" s="41" t="str">
        <f t="shared" si="2"/>
        <v>B</v>
      </c>
      <c r="I121" s="40" t="str">
        <f t="shared" si="3"/>
        <v>The Commissioner &amp; Chief Constable are satisfied the spend represents VFM in accordance with the requirements of Category B</v>
      </c>
      <c r="L121" s="34"/>
      <c r="M121" s="34"/>
    </row>
    <row r="122" spans="1:13" s="35" customFormat="1" x14ac:dyDescent="0.2">
      <c r="A122" s="48" t="s">
        <v>4</v>
      </c>
      <c r="B122" s="47" t="s">
        <v>5</v>
      </c>
      <c r="C122" s="46" t="s">
        <v>212</v>
      </c>
      <c r="D122" s="45">
        <v>7185829</v>
      </c>
      <c r="E122" s="44">
        <v>45807</v>
      </c>
      <c r="F122" s="43">
        <v>15347.43</v>
      </c>
      <c r="G122" s="42" t="s">
        <v>213</v>
      </c>
      <c r="H122" s="41" t="str">
        <f t="shared" si="2"/>
        <v>B</v>
      </c>
      <c r="I122" s="40" t="str">
        <f t="shared" si="3"/>
        <v>The Commissioner &amp; Chief Constable are satisfied the spend represents VFM in accordance with the requirements of Category B</v>
      </c>
      <c r="L122" s="34"/>
      <c r="M122" s="34"/>
    </row>
    <row r="123" spans="1:13" s="35" customFormat="1" x14ac:dyDescent="0.2">
      <c r="A123" s="48" t="s">
        <v>4</v>
      </c>
      <c r="B123" s="47" t="s">
        <v>5</v>
      </c>
      <c r="C123" s="46" t="s">
        <v>632</v>
      </c>
      <c r="D123" s="45">
        <v>7185621</v>
      </c>
      <c r="E123" s="44">
        <v>45806</v>
      </c>
      <c r="F123" s="43">
        <v>15000</v>
      </c>
      <c r="G123" s="42" t="s">
        <v>18</v>
      </c>
      <c r="H123" s="41" t="str">
        <f t="shared" si="2"/>
        <v>B</v>
      </c>
      <c r="I123" s="40" t="str">
        <f t="shared" si="3"/>
        <v>The Commissioner &amp; Chief Constable are satisfied the spend represents VFM in accordance with the requirements of Category B</v>
      </c>
      <c r="L123" s="34"/>
      <c r="M123" s="34"/>
    </row>
    <row r="124" spans="1:13" s="35" customFormat="1" x14ac:dyDescent="0.2">
      <c r="A124" s="48" t="s">
        <v>4</v>
      </c>
      <c r="B124" s="47" t="s">
        <v>5</v>
      </c>
      <c r="C124" s="46" t="s">
        <v>631</v>
      </c>
      <c r="D124" s="45">
        <v>7184817</v>
      </c>
      <c r="E124" s="44">
        <v>45783</v>
      </c>
      <c r="F124" s="43">
        <v>14592.57</v>
      </c>
      <c r="G124" s="42" t="s">
        <v>543</v>
      </c>
      <c r="H124" s="41" t="str">
        <f t="shared" si="2"/>
        <v>B</v>
      </c>
      <c r="I124" s="40" t="str">
        <f t="shared" si="3"/>
        <v>The Commissioner &amp; Chief Constable are satisfied the spend represents VFM in accordance with the requirements of Category B</v>
      </c>
      <c r="L124" s="34"/>
      <c r="M124" s="34"/>
    </row>
    <row r="125" spans="1:13" s="35" customFormat="1" x14ac:dyDescent="0.2">
      <c r="A125" s="48" t="s">
        <v>4</v>
      </c>
      <c r="B125" s="47" t="s">
        <v>5</v>
      </c>
      <c r="C125" s="46" t="s">
        <v>630</v>
      </c>
      <c r="D125" s="45">
        <v>7183096</v>
      </c>
      <c r="E125" s="44">
        <v>45798</v>
      </c>
      <c r="F125" s="43">
        <v>14404.18</v>
      </c>
      <c r="G125" s="42" t="s">
        <v>19</v>
      </c>
      <c r="H125" s="41" t="str">
        <f t="shared" si="2"/>
        <v>B</v>
      </c>
      <c r="I125" s="40" t="str">
        <f t="shared" si="3"/>
        <v>The Commissioner &amp; Chief Constable are satisfied the spend represents VFM in accordance with the requirements of Category B</v>
      </c>
      <c r="L125" s="34"/>
      <c r="M125" s="34"/>
    </row>
    <row r="126" spans="1:13" s="35" customFormat="1" x14ac:dyDescent="0.2">
      <c r="A126" s="48" t="s">
        <v>4</v>
      </c>
      <c r="B126" s="47" t="s">
        <v>5</v>
      </c>
      <c r="C126" s="46" t="s">
        <v>212</v>
      </c>
      <c r="D126" s="45">
        <v>7185491</v>
      </c>
      <c r="E126" s="44">
        <v>45797</v>
      </c>
      <c r="F126" s="43">
        <v>13833.78</v>
      </c>
      <c r="G126" s="42" t="s">
        <v>213</v>
      </c>
      <c r="H126" s="41" t="str">
        <f t="shared" si="2"/>
        <v>B</v>
      </c>
      <c r="I126" s="40" t="str">
        <f t="shared" si="3"/>
        <v>The Commissioner &amp; Chief Constable are satisfied the spend represents VFM in accordance with the requirements of Category B</v>
      </c>
      <c r="L126" s="34"/>
      <c r="M126" s="34"/>
    </row>
    <row r="127" spans="1:13" s="35" customFormat="1" x14ac:dyDescent="0.2">
      <c r="A127" s="48" t="s">
        <v>4</v>
      </c>
      <c r="B127" s="47" t="s">
        <v>5</v>
      </c>
      <c r="C127" s="51" t="s">
        <v>27</v>
      </c>
      <c r="D127" s="45">
        <v>7184715</v>
      </c>
      <c r="E127" s="44">
        <v>45796</v>
      </c>
      <c r="F127" s="43">
        <v>13693.49</v>
      </c>
      <c r="G127" s="42" t="s">
        <v>19</v>
      </c>
      <c r="H127" s="41" t="str">
        <f t="shared" si="2"/>
        <v>B</v>
      </c>
      <c r="I127" s="40" t="str">
        <f t="shared" si="3"/>
        <v>The Commissioner &amp; Chief Constable are satisfied the spend represents VFM in accordance with the requirements of Category B</v>
      </c>
      <c r="L127" s="34"/>
      <c r="M127" s="34"/>
    </row>
    <row r="128" spans="1:13" s="35" customFormat="1" x14ac:dyDescent="0.2">
      <c r="A128" s="48" t="s">
        <v>4</v>
      </c>
      <c r="B128" s="47" t="s">
        <v>5</v>
      </c>
      <c r="C128" s="46" t="s">
        <v>629</v>
      </c>
      <c r="D128" s="45">
        <v>7185614</v>
      </c>
      <c r="E128" s="44">
        <v>45805</v>
      </c>
      <c r="F128" s="43">
        <v>12741.65</v>
      </c>
      <c r="G128" s="42" t="s">
        <v>16</v>
      </c>
      <c r="H128" s="41" t="str">
        <f t="shared" si="2"/>
        <v>B</v>
      </c>
      <c r="I128" s="40" t="str">
        <f t="shared" si="3"/>
        <v>The Commissioner &amp; Chief Constable are satisfied the spend represents VFM in accordance with the requirements of Category B</v>
      </c>
      <c r="L128" s="34"/>
      <c r="M128" s="34"/>
    </row>
    <row r="129" spans="1:13" s="35" customFormat="1" x14ac:dyDescent="0.2">
      <c r="A129" s="48" t="s">
        <v>4</v>
      </c>
      <c r="B129" s="47" t="s">
        <v>5</v>
      </c>
      <c r="C129" s="46" t="s">
        <v>367</v>
      </c>
      <c r="D129" s="45">
        <v>7185632</v>
      </c>
      <c r="E129" s="44">
        <v>45800</v>
      </c>
      <c r="F129" s="43">
        <v>12669.9</v>
      </c>
      <c r="G129" s="42" t="s">
        <v>18</v>
      </c>
      <c r="H129" s="41" t="str">
        <f t="shared" si="2"/>
        <v>B</v>
      </c>
      <c r="I129" s="40" t="str">
        <f t="shared" si="3"/>
        <v>The Commissioner &amp; Chief Constable are satisfied the spend represents VFM in accordance with the requirements of Category B</v>
      </c>
      <c r="L129" s="34"/>
      <c r="M129" s="34"/>
    </row>
    <row r="130" spans="1:13" s="35" customFormat="1" x14ac:dyDescent="0.2">
      <c r="A130" s="48" t="s">
        <v>4</v>
      </c>
      <c r="B130" s="47" t="s">
        <v>5</v>
      </c>
      <c r="C130" s="51" t="s">
        <v>57</v>
      </c>
      <c r="D130" s="45">
        <v>7185336</v>
      </c>
      <c r="E130" s="44">
        <v>45789</v>
      </c>
      <c r="F130" s="43">
        <v>12500</v>
      </c>
      <c r="G130" s="42" t="s">
        <v>18</v>
      </c>
      <c r="H130" s="41" t="str">
        <f t="shared" ref="H130:H193" si="4">IF(F130&gt;25000,"C",IF(F130&gt;1000,"B","A"))</f>
        <v>B</v>
      </c>
      <c r="I130" s="40" t="str">
        <f t="shared" ref="I130:I193" si="5">VLOOKUP(H130,$L$2:$M$3,2,FALSE)</f>
        <v>The Commissioner &amp; Chief Constable are satisfied the spend represents VFM in accordance with the requirements of Category B</v>
      </c>
      <c r="L130" s="34"/>
      <c r="M130" s="34"/>
    </row>
    <row r="131" spans="1:13" s="35" customFormat="1" x14ac:dyDescent="0.2">
      <c r="A131" s="48" t="s">
        <v>4</v>
      </c>
      <c r="B131" s="47" t="s">
        <v>5</v>
      </c>
      <c r="C131" s="51" t="s">
        <v>370</v>
      </c>
      <c r="D131" s="45">
        <v>7185042</v>
      </c>
      <c r="E131" s="44">
        <v>45783</v>
      </c>
      <c r="F131" s="43">
        <v>12460</v>
      </c>
      <c r="G131" s="42" t="s">
        <v>18</v>
      </c>
      <c r="H131" s="41" t="str">
        <f t="shared" si="4"/>
        <v>B</v>
      </c>
      <c r="I131" s="40" t="str">
        <f t="shared" si="5"/>
        <v>The Commissioner &amp; Chief Constable are satisfied the spend represents VFM in accordance with the requirements of Category B</v>
      </c>
      <c r="L131" s="34"/>
      <c r="M131" s="34"/>
    </row>
    <row r="132" spans="1:13" s="35" customFormat="1" x14ac:dyDescent="0.2">
      <c r="A132" s="48" t="s">
        <v>4</v>
      </c>
      <c r="B132" s="47" t="s">
        <v>5</v>
      </c>
      <c r="C132" s="46" t="s">
        <v>48</v>
      </c>
      <c r="D132" s="45">
        <v>7185140</v>
      </c>
      <c r="E132" s="44">
        <v>45784</v>
      </c>
      <c r="F132" s="43">
        <v>12286.39</v>
      </c>
      <c r="G132" s="42" t="s">
        <v>49</v>
      </c>
      <c r="H132" s="41" t="str">
        <f t="shared" si="4"/>
        <v>B</v>
      </c>
      <c r="I132" s="40" t="str">
        <f t="shared" si="5"/>
        <v>The Commissioner &amp; Chief Constable are satisfied the spend represents VFM in accordance with the requirements of Category B</v>
      </c>
      <c r="L132" s="34"/>
      <c r="M132" s="34"/>
    </row>
    <row r="133" spans="1:13" s="35" customFormat="1" x14ac:dyDescent="0.2">
      <c r="A133" s="48" t="s">
        <v>4</v>
      </c>
      <c r="B133" s="47" t="s">
        <v>5</v>
      </c>
      <c r="C133" s="46" t="s">
        <v>373</v>
      </c>
      <c r="D133" s="45">
        <v>7185418</v>
      </c>
      <c r="E133" s="44">
        <v>45800</v>
      </c>
      <c r="F133" s="43">
        <v>12208</v>
      </c>
      <c r="G133" s="42" t="s">
        <v>18</v>
      </c>
      <c r="H133" s="41" t="str">
        <f t="shared" si="4"/>
        <v>B</v>
      </c>
      <c r="I133" s="40" t="str">
        <f t="shared" si="5"/>
        <v>The Commissioner &amp; Chief Constable are satisfied the spend represents VFM in accordance with the requirements of Category B</v>
      </c>
      <c r="L133" s="34"/>
      <c r="M133" s="34"/>
    </row>
    <row r="134" spans="1:13" s="35" customFormat="1" x14ac:dyDescent="0.2">
      <c r="A134" s="48" t="s">
        <v>4</v>
      </c>
      <c r="B134" s="47" t="s">
        <v>5</v>
      </c>
      <c r="C134" s="46" t="s">
        <v>27</v>
      </c>
      <c r="D134" s="45">
        <v>7185364</v>
      </c>
      <c r="E134" s="44">
        <v>45789</v>
      </c>
      <c r="F134" s="43">
        <v>12189.85</v>
      </c>
      <c r="G134" s="42" t="s">
        <v>19</v>
      </c>
      <c r="H134" s="41" t="str">
        <f t="shared" si="4"/>
        <v>B</v>
      </c>
      <c r="I134" s="40" t="str">
        <f t="shared" si="5"/>
        <v>The Commissioner &amp; Chief Constable are satisfied the spend represents VFM in accordance with the requirements of Category B</v>
      </c>
      <c r="L134" s="34"/>
      <c r="M134" s="34"/>
    </row>
    <row r="135" spans="1:13" s="35" customFormat="1" x14ac:dyDescent="0.2">
      <c r="A135" s="48" t="s">
        <v>4</v>
      </c>
      <c r="B135" s="47" t="s">
        <v>5</v>
      </c>
      <c r="C135" s="46" t="s">
        <v>62</v>
      </c>
      <c r="D135" s="45">
        <v>7185499</v>
      </c>
      <c r="E135" s="44">
        <v>45797</v>
      </c>
      <c r="F135" s="43">
        <v>12164.13</v>
      </c>
      <c r="G135" s="42" t="s">
        <v>26</v>
      </c>
      <c r="H135" s="41" t="str">
        <f t="shared" si="4"/>
        <v>B</v>
      </c>
      <c r="I135" s="40" t="str">
        <f t="shared" si="5"/>
        <v>The Commissioner &amp; Chief Constable are satisfied the spend represents VFM in accordance with the requirements of Category B</v>
      </c>
      <c r="L135" s="34"/>
      <c r="M135" s="34"/>
    </row>
    <row r="136" spans="1:13" s="35" customFormat="1" x14ac:dyDescent="0.2">
      <c r="A136" s="48" t="s">
        <v>4</v>
      </c>
      <c r="B136" s="47" t="s">
        <v>5</v>
      </c>
      <c r="C136" s="46" t="s">
        <v>410</v>
      </c>
      <c r="D136" s="45">
        <v>7184971</v>
      </c>
      <c r="E136" s="44">
        <v>45798</v>
      </c>
      <c r="F136" s="43">
        <v>12077</v>
      </c>
      <c r="G136" s="42" t="s">
        <v>59</v>
      </c>
      <c r="H136" s="41" t="str">
        <f t="shared" si="4"/>
        <v>B</v>
      </c>
      <c r="I136" s="40" t="str">
        <f t="shared" si="5"/>
        <v>The Commissioner &amp; Chief Constable are satisfied the spend represents VFM in accordance with the requirements of Category B</v>
      </c>
      <c r="L136" s="34"/>
      <c r="M136" s="34"/>
    </row>
    <row r="137" spans="1:13" s="35" customFormat="1" x14ac:dyDescent="0.2">
      <c r="A137" s="48" t="s">
        <v>4</v>
      </c>
      <c r="B137" s="47" t="s">
        <v>5</v>
      </c>
      <c r="C137" s="46" t="s">
        <v>40</v>
      </c>
      <c r="D137" s="45">
        <v>7184744</v>
      </c>
      <c r="E137" s="44">
        <v>45772</v>
      </c>
      <c r="F137" s="43">
        <v>11662.58</v>
      </c>
      <c r="G137" s="42" t="s">
        <v>18</v>
      </c>
      <c r="H137" s="41" t="str">
        <f t="shared" si="4"/>
        <v>B</v>
      </c>
      <c r="I137" s="40" t="str">
        <f t="shared" si="5"/>
        <v>The Commissioner &amp; Chief Constable are satisfied the spend represents VFM in accordance with the requirements of Category B</v>
      </c>
      <c r="L137" s="34"/>
      <c r="M137" s="34"/>
    </row>
    <row r="138" spans="1:13" s="35" customFormat="1" x14ac:dyDescent="0.2">
      <c r="A138" s="48" t="s">
        <v>4</v>
      </c>
      <c r="B138" s="47" t="s">
        <v>5</v>
      </c>
      <c r="C138" s="46" t="s">
        <v>370</v>
      </c>
      <c r="D138" s="45">
        <v>7185037</v>
      </c>
      <c r="E138" s="44">
        <v>45779</v>
      </c>
      <c r="F138" s="43">
        <v>11640.5</v>
      </c>
      <c r="G138" s="42" t="s">
        <v>18</v>
      </c>
      <c r="H138" s="41" t="str">
        <f t="shared" si="4"/>
        <v>B</v>
      </c>
      <c r="I138" s="40" t="str">
        <f t="shared" si="5"/>
        <v>The Commissioner &amp; Chief Constable are satisfied the spend represents VFM in accordance with the requirements of Category B</v>
      </c>
      <c r="L138" s="34"/>
      <c r="M138" s="34"/>
    </row>
    <row r="139" spans="1:13" s="35" customFormat="1" x14ac:dyDescent="0.2">
      <c r="A139" s="48" t="s">
        <v>4</v>
      </c>
      <c r="B139" s="47" t="s">
        <v>5</v>
      </c>
      <c r="C139" s="46" t="s">
        <v>35</v>
      </c>
      <c r="D139" s="45">
        <v>7185217</v>
      </c>
      <c r="E139" s="44">
        <v>45785</v>
      </c>
      <c r="F139" s="43">
        <v>11272.760000000002</v>
      </c>
      <c r="G139" s="42" t="s">
        <v>164</v>
      </c>
      <c r="H139" s="41" t="str">
        <f t="shared" si="4"/>
        <v>B</v>
      </c>
      <c r="I139" s="40" t="str">
        <f t="shared" si="5"/>
        <v>The Commissioner &amp; Chief Constable are satisfied the spend represents VFM in accordance with the requirements of Category B</v>
      </c>
      <c r="L139" s="34"/>
      <c r="M139" s="34"/>
    </row>
    <row r="140" spans="1:13" s="35" customFormat="1" x14ac:dyDescent="0.2">
      <c r="A140" s="48" t="s">
        <v>4</v>
      </c>
      <c r="B140" s="47" t="s">
        <v>5</v>
      </c>
      <c r="C140" s="46" t="s">
        <v>218</v>
      </c>
      <c r="D140" s="45">
        <v>7185204</v>
      </c>
      <c r="E140" s="44">
        <v>45786</v>
      </c>
      <c r="F140" s="43">
        <v>10823.49</v>
      </c>
      <c r="G140" s="42" t="s">
        <v>219</v>
      </c>
      <c r="H140" s="41" t="str">
        <f t="shared" si="4"/>
        <v>B</v>
      </c>
      <c r="I140" s="40" t="str">
        <f t="shared" si="5"/>
        <v>The Commissioner &amp; Chief Constable are satisfied the spend represents VFM in accordance with the requirements of Category B</v>
      </c>
      <c r="L140" s="34"/>
      <c r="M140" s="34"/>
    </row>
    <row r="141" spans="1:13" s="35" customFormat="1" x14ac:dyDescent="0.2">
      <c r="A141" s="48" t="s">
        <v>4</v>
      </c>
      <c r="B141" s="47" t="s">
        <v>5</v>
      </c>
      <c r="C141" s="51" t="s">
        <v>48</v>
      </c>
      <c r="D141" s="45">
        <v>7185137</v>
      </c>
      <c r="E141" s="44">
        <v>45784</v>
      </c>
      <c r="F141" s="43">
        <v>10683.56</v>
      </c>
      <c r="G141" s="42" t="s">
        <v>49</v>
      </c>
      <c r="H141" s="41" t="str">
        <f t="shared" si="4"/>
        <v>B</v>
      </c>
      <c r="I141" s="40" t="str">
        <f t="shared" si="5"/>
        <v>The Commissioner &amp; Chief Constable are satisfied the spend represents VFM in accordance with the requirements of Category B</v>
      </c>
      <c r="L141" s="34"/>
      <c r="M141" s="34"/>
    </row>
    <row r="142" spans="1:13" s="35" customFormat="1" x14ac:dyDescent="0.2">
      <c r="A142" s="48" t="s">
        <v>4</v>
      </c>
      <c r="B142" s="47" t="s">
        <v>5</v>
      </c>
      <c r="C142" s="46" t="s">
        <v>627</v>
      </c>
      <c r="D142" s="45">
        <v>7185485</v>
      </c>
      <c r="E142" s="44">
        <v>45792</v>
      </c>
      <c r="F142" s="43">
        <v>10583.33</v>
      </c>
      <c r="G142" s="42" t="s">
        <v>596</v>
      </c>
      <c r="H142" s="41" t="str">
        <f t="shared" si="4"/>
        <v>B</v>
      </c>
      <c r="I142" s="40" t="str">
        <f t="shared" si="5"/>
        <v>The Commissioner &amp; Chief Constable are satisfied the spend represents VFM in accordance with the requirements of Category B</v>
      </c>
      <c r="L142" s="34"/>
      <c r="M142" s="34"/>
    </row>
    <row r="143" spans="1:13" s="35" customFormat="1" x14ac:dyDescent="0.2">
      <c r="A143" s="48" t="s">
        <v>4</v>
      </c>
      <c r="B143" s="47" t="s">
        <v>5</v>
      </c>
      <c r="C143" s="46" t="s">
        <v>628</v>
      </c>
      <c r="D143" s="45">
        <v>7185619</v>
      </c>
      <c r="E143" s="44">
        <v>45796</v>
      </c>
      <c r="F143" s="43">
        <v>10500</v>
      </c>
      <c r="G143" s="42" t="s">
        <v>208</v>
      </c>
      <c r="H143" s="41" t="str">
        <f t="shared" si="4"/>
        <v>B</v>
      </c>
      <c r="I143" s="40" t="str">
        <f t="shared" si="5"/>
        <v>The Commissioner &amp; Chief Constable are satisfied the spend represents VFM in accordance with the requirements of Category B</v>
      </c>
      <c r="L143" s="34"/>
      <c r="M143" s="34"/>
    </row>
    <row r="144" spans="1:13" s="35" customFormat="1" x14ac:dyDescent="0.2">
      <c r="A144" s="48" t="s">
        <v>4</v>
      </c>
      <c r="B144" s="47" t="s">
        <v>5</v>
      </c>
      <c r="C144" s="46" t="s">
        <v>35</v>
      </c>
      <c r="D144" s="45">
        <v>7185257</v>
      </c>
      <c r="E144" s="44">
        <v>45785</v>
      </c>
      <c r="F144" s="43">
        <v>10350.84</v>
      </c>
      <c r="G144" s="42" t="s">
        <v>164</v>
      </c>
      <c r="H144" s="41" t="str">
        <f t="shared" si="4"/>
        <v>B</v>
      </c>
      <c r="I144" s="40" t="str">
        <f t="shared" si="5"/>
        <v>The Commissioner &amp; Chief Constable are satisfied the spend represents VFM in accordance with the requirements of Category B</v>
      </c>
      <c r="L144" s="34"/>
      <c r="M144" s="34"/>
    </row>
    <row r="145" spans="1:13" s="35" customFormat="1" x14ac:dyDescent="0.2">
      <c r="A145" s="48" t="s">
        <v>4</v>
      </c>
      <c r="B145" s="47" t="s">
        <v>5</v>
      </c>
      <c r="C145" s="46" t="s">
        <v>35</v>
      </c>
      <c r="D145" s="45">
        <v>7185314</v>
      </c>
      <c r="E145" s="44">
        <v>45786</v>
      </c>
      <c r="F145" s="43">
        <v>10333.77</v>
      </c>
      <c r="G145" s="42" t="s">
        <v>164</v>
      </c>
      <c r="H145" s="41" t="str">
        <f t="shared" si="4"/>
        <v>B</v>
      </c>
      <c r="I145" s="40" t="str">
        <f t="shared" si="5"/>
        <v>The Commissioner &amp; Chief Constable are satisfied the spend represents VFM in accordance with the requirements of Category B</v>
      </c>
      <c r="L145" s="34"/>
      <c r="M145" s="34"/>
    </row>
    <row r="146" spans="1:13" s="35" customFormat="1" x14ac:dyDescent="0.2">
      <c r="A146" s="48" t="s">
        <v>4</v>
      </c>
      <c r="B146" s="47" t="s">
        <v>5</v>
      </c>
      <c r="C146" s="46" t="s">
        <v>35</v>
      </c>
      <c r="D146" s="45">
        <v>7185338</v>
      </c>
      <c r="E146" s="44">
        <v>45790</v>
      </c>
      <c r="F146" s="43">
        <v>10256.250000000002</v>
      </c>
      <c r="G146" s="42" t="s">
        <v>164</v>
      </c>
      <c r="H146" s="41" t="str">
        <f t="shared" si="4"/>
        <v>B</v>
      </c>
      <c r="I146" s="40" t="str">
        <f t="shared" si="5"/>
        <v>The Commissioner &amp; Chief Constable are satisfied the spend represents VFM in accordance with the requirements of Category B</v>
      </c>
      <c r="L146" s="34"/>
      <c r="M146" s="34"/>
    </row>
    <row r="147" spans="1:13" s="35" customFormat="1" x14ac:dyDescent="0.2">
      <c r="A147" s="48" t="s">
        <v>4</v>
      </c>
      <c r="B147" s="47" t="s">
        <v>5</v>
      </c>
      <c r="C147" s="46" t="s">
        <v>627</v>
      </c>
      <c r="D147" s="45">
        <v>7185484</v>
      </c>
      <c r="E147" s="44">
        <v>45792</v>
      </c>
      <c r="F147" s="43">
        <v>10000</v>
      </c>
      <c r="G147" s="42" t="s">
        <v>596</v>
      </c>
      <c r="H147" s="41" t="str">
        <f t="shared" si="4"/>
        <v>B</v>
      </c>
      <c r="I147" s="40" t="str">
        <f t="shared" si="5"/>
        <v>The Commissioner &amp; Chief Constable are satisfied the spend represents VFM in accordance with the requirements of Category B</v>
      </c>
      <c r="L147" s="34"/>
      <c r="M147" s="34"/>
    </row>
    <row r="148" spans="1:13" s="35" customFormat="1" x14ac:dyDescent="0.2">
      <c r="A148" s="48" t="s">
        <v>4</v>
      </c>
      <c r="B148" s="47" t="s">
        <v>5</v>
      </c>
      <c r="C148" s="46" t="s">
        <v>207</v>
      </c>
      <c r="D148" s="45">
        <v>7185706</v>
      </c>
      <c r="E148" s="44">
        <v>45799</v>
      </c>
      <c r="F148" s="43">
        <v>10000</v>
      </c>
      <c r="G148" s="42" t="s">
        <v>183</v>
      </c>
      <c r="H148" s="41" t="str">
        <f t="shared" si="4"/>
        <v>B</v>
      </c>
      <c r="I148" s="40" t="str">
        <f t="shared" si="5"/>
        <v>The Commissioner &amp; Chief Constable are satisfied the spend represents VFM in accordance with the requirements of Category B</v>
      </c>
      <c r="L148" s="34"/>
      <c r="M148" s="34"/>
    </row>
    <row r="149" spans="1:13" s="35" customFormat="1" x14ac:dyDescent="0.2">
      <c r="A149" s="48" t="s">
        <v>4</v>
      </c>
      <c r="B149" s="47" t="s">
        <v>5</v>
      </c>
      <c r="C149" s="46" t="s">
        <v>243</v>
      </c>
      <c r="D149" s="45">
        <v>7184947</v>
      </c>
      <c r="E149" s="44">
        <v>45783</v>
      </c>
      <c r="F149" s="43">
        <v>9960.0400000000009</v>
      </c>
      <c r="G149" s="42" t="s">
        <v>244</v>
      </c>
      <c r="H149" s="41" t="str">
        <f t="shared" si="4"/>
        <v>B</v>
      </c>
      <c r="I149" s="40" t="str">
        <f t="shared" si="5"/>
        <v>The Commissioner &amp; Chief Constable are satisfied the spend represents VFM in accordance with the requirements of Category B</v>
      </c>
      <c r="L149" s="34"/>
      <c r="M149" s="34"/>
    </row>
    <row r="150" spans="1:13" s="35" customFormat="1" x14ac:dyDescent="0.2">
      <c r="A150" s="48" t="s">
        <v>4</v>
      </c>
      <c r="B150" s="47" t="s">
        <v>5</v>
      </c>
      <c r="C150" s="46" t="s">
        <v>60</v>
      </c>
      <c r="D150" s="45">
        <v>7185477</v>
      </c>
      <c r="E150" s="44">
        <v>45797</v>
      </c>
      <c r="F150" s="43">
        <v>9862.33</v>
      </c>
      <c r="G150" s="42" t="s">
        <v>61</v>
      </c>
      <c r="H150" s="41" t="str">
        <f t="shared" si="4"/>
        <v>B</v>
      </c>
      <c r="I150" s="40" t="str">
        <f t="shared" si="5"/>
        <v>The Commissioner &amp; Chief Constable are satisfied the spend represents VFM in accordance with the requirements of Category B</v>
      </c>
      <c r="L150" s="34"/>
      <c r="M150" s="34"/>
    </row>
    <row r="151" spans="1:13" s="35" customFormat="1" x14ac:dyDescent="0.2">
      <c r="A151" s="48" t="s">
        <v>4</v>
      </c>
      <c r="B151" s="47" t="s">
        <v>5</v>
      </c>
      <c r="C151" s="46" t="s">
        <v>142</v>
      </c>
      <c r="D151" s="45">
        <v>7185218</v>
      </c>
      <c r="E151" s="44">
        <v>45786</v>
      </c>
      <c r="F151" s="43">
        <v>9852.02</v>
      </c>
      <c r="G151" s="42" t="s">
        <v>143</v>
      </c>
      <c r="H151" s="41" t="str">
        <f t="shared" si="4"/>
        <v>B</v>
      </c>
      <c r="I151" s="40" t="str">
        <f t="shared" si="5"/>
        <v>The Commissioner &amp; Chief Constable are satisfied the spend represents VFM in accordance with the requirements of Category B</v>
      </c>
      <c r="L151" s="34"/>
      <c r="M151" s="34"/>
    </row>
    <row r="152" spans="1:13" s="35" customFormat="1" x14ac:dyDescent="0.2">
      <c r="A152" s="48" t="s">
        <v>4</v>
      </c>
      <c r="B152" s="47" t="s">
        <v>5</v>
      </c>
      <c r="C152" s="46" t="s">
        <v>60</v>
      </c>
      <c r="D152" s="45">
        <v>7184535</v>
      </c>
      <c r="E152" s="44">
        <v>45784</v>
      </c>
      <c r="F152" s="43">
        <v>9736.25</v>
      </c>
      <c r="G152" s="42" t="s">
        <v>61</v>
      </c>
      <c r="H152" s="41" t="str">
        <f t="shared" si="4"/>
        <v>B</v>
      </c>
      <c r="I152" s="40" t="str">
        <f t="shared" si="5"/>
        <v>The Commissioner &amp; Chief Constable are satisfied the spend represents VFM in accordance with the requirements of Category B</v>
      </c>
      <c r="L152" s="34"/>
      <c r="M152" s="34"/>
    </row>
    <row r="153" spans="1:13" s="35" customFormat="1" x14ac:dyDescent="0.2">
      <c r="A153" s="48" t="s">
        <v>4</v>
      </c>
      <c r="B153" s="47" t="s">
        <v>5</v>
      </c>
      <c r="C153" s="46" t="s">
        <v>316</v>
      </c>
      <c r="D153" s="45">
        <v>7184470</v>
      </c>
      <c r="E153" s="44">
        <v>45789</v>
      </c>
      <c r="F153" s="43">
        <v>9731.2000000000007</v>
      </c>
      <c r="G153" s="42" t="s">
        <v>72</v>
      </c>
      <c r="H153" s="41" t="str">
        <f t="shared" si="4"/>
        <v>B</v>
      </c>
      <c r="I153" s="40" t="str">
        <f t="shared" si="5"/>
        <v>The Commissioner &amp; Chief Constable are satisfied the spend represents VFM in accordance with the requirements of Category B</v>
      </c>
      <c r="L153" s="34"/>
      <c r="M153" s="34"/>
    </row>
    <row r="154" spans="1:13" s="35" customFormat="1" x14ac:dyDescent="0.2">
      <c r="A154" s="48" t="s">
        <v>4</v>
      </c>
      <c r="B154" s="47" t="s">
        <v>5</v>
      </c>
      <c r="C154" s="46" t="s">
        <v>27</v>
      </c>
      <c r="D154" s="45">
        <v>7184510</v>
      </c>
      <c r="E154" s="44">
        <v>45792</v>
      </c>
      <c r="F154" s="43">
        <v>9546.75</v>
      </c>
      <c r="G154" s="42" t="s">
        <v>451</v>
      </c>
      <c r="H154" s="41" t="str">
        <f t="shared" si="4"/>
        <v>B</v>
      </c>
      <c r="I154" s="40" t="str">
        <f t="shared" si="5"/>
        <v>The Commissioner &amp; Chief Constable are satisfied the spend represents VFM in accordance with the requirements of Category B</v>
      </c>
      <c r="L154" s="34"/>
      <c r="M154" s="34"/>
    </row>
    <row r="155" spans="1:13" s="35" customFormat="1" x14ac:dyDescent="0.2">
      <c r="A155" s="48" t="s">
        <v>4</v>
      </c>
      <c r="B155" s="47" t="s">
        <v>5</v>
      </c>
      <c r="C155" s="46" t="s">
        <v>35</v>
      </c>
      <c r="D155" s="45">
        <v>7185494</v>
      </c>
      <c r="E155" s="44">
        <v>45792</v>
      </c>
      <c r="F155" s="43">
        <v>9469.7899999999991</v>
      </c>
      <c r="G155" s="42" t="s">
        <v>164</v>
      </c>
      <c r="H155" s="41" t="str">
        <f t="shared" si="4"/>
        <v>B</v>
      </c>
      <c r="I155" s="40" t="str">
        <f t="shared" si="5"/>
        <v>The Commissioner &amp; Chief Constable are satisfied the spend represents VFM in accordance with the requirements of Category B</v>
      </c>
      <c r="L155" s="34"/>
      <c r="M155" s="34"/>
    </row>
    <row r="156" spans="1:13" s="35" customFormat="1" x14ac:dyDescent="0.2">
      <c r="A156" s="48" t="s">
        <v>4</v>
      </c>
      <c r="B156" s="47" t="s">
        <v>5</v>
      </c>
      <c r="C156" s="46" t="s">
        <v>35</v>
      </c>
      <c r="D156" s="45">
        <v>7185222</v>
      </c>
      <c r="E156" s="44">
        <v>45785</v>
      </c>
      <c r="F156" s="43">
        <v>9431.08</v>
      </c>
      <c r="G156" s="42" t="s">
        <v>164</v>
      </c>
      <c r="H156" s="41" t="str">
        <f t="shared" si="4"/>
        <v>B</v>
      </c>
      <c r="I156" s="40" t="str">
        <f t="shared" si="5"/>
        <v>The Commissioner &amp; Chief Constable are satisfied the spend represents VFM in accordance with the requirements of Category B</v>
      </c>
      <c r="L156" s="34"/>
      <c r="M156" s="34"/>
    </row>
    <row r="157" spans="1:13" s="35" customFormat="1" x14ac:dyDescent="0.2">
      <c r="A157" s="48" t="s">
        <v>4</v>
      </c>
      <c r="B157" s="47" t="s">
        <v>5</v>
      </c>
      <c r="C157" s="46" t="s">
        <v>27</v>
      </c>
      <c r="D157" s="45">
        <v>7185479</v>
      </c>
      <c r="E157" s="44">
        <v>45793</v>
      </c>
      <c r="F157" s="43">
        <v>9130.02</v>
      </c>
      <c r="G157" s="42" t="s">
        <v>28</v>
      </c>
      <c r="H157" s="41" t="str">
        <f t="shared" si="4"/>
        <v>B</v>
      </c>
      <c r="I157" s="40" t="str">
        <f t="shared" si="5"/>
        <v>The Commissioner &amp; Chief Constable are satisfied the spend represents VFM in accordance with the requirements of Category B</v>
      </c>
      <c r="L157" s="34"/>
      <c r="M157" s="34"/>
    </row>
    <row r="158" spans="1:13" s="35" customFormat="1" x14ac:dyDescent="0.2">
      <c r="A158" s="48" t="s">
        <v>4</v>
      </c>
      <c r="B158" s="47" t="s">
        <v>5</v>
      </c>
      <c r="C158" s="46" t="s">
        <v>222</v>
      </c>
      <c r="D158" s="45">
        <v>7184957</v>
      </c>
      <c r="E158" s="44">
        <v>45790</v>
      </c>
      <c r="F158" s="53">
        <v>8571.52</v>
      </c>
      <c r="G158" s="42" t="s">
        <v>223</v>
      </c>
      <c r="H158" s="41" t="str">
        <f t="shared" si="4"/>
        <v>B</v>
      </c>
      <c r="I158" s="40" t="str">
        <f t="shared" si="5"/>
        <v>The Commissioner &amp; Chief Constable are satisfied the spend represents VFM in accordance with the requirements of Category B</v>
      </c>
      <c r="L158" s="34"/>
      <c r="M158" s="34"/>
    </row>
    <row r="159" spans="1:13" s="35" customFormat="1" x14ac:dyDescent="0.2">
      <c r="A159" s="48" t="s">
        <v>4</v>
      </c>
      <c r="B159" s="47" t="s">
        <v>5</v>
      </c>
      <c r="C159" s="46" t="s">
        <v>84</v>
      </c>
      <c r="D159" s="45">
        <v>7185083</v>
      </c>
      <c r="E159" s="44">
        <v>45783</v>
      </c>
      <c r="F159" s="43">
        <v>8428</v>
      </c>
      <c r="G159" s="54" t="s">
        <v>38</v>
      </c>
      <c r="H159" s="41" t="str">
        <f t="shared" si="4"/>
        <v>B</v>
      </c>
      <c r="I159" s="40" t="str">
        <f t="shared" si="5"/>
        <v>The Commissioner &amp; Chief Constable are satisfied the spend represents VFM in accordance with the requirements of Category B</v>
      </c>
      <c r="L159" s="34"/>
      <c r="M159" s="34"/>
    </row>
    <row r="160" spans="1:13" s="35" customFormat="1" x14ac:dyDescent="0.2">
      <c r="A160" s="48" t="s">
        <v>4</v>
      </c>
      <c r="B160" s="47" t="s">
        <v>5</v>
      </c>
      <c r="C160" s="46" t="s">
        <v>57</v>
      </c>
      <c r="D160" s="45">
        <v>7185337</v>
      </c>
      <c r="E160" s="44">
        <v>45789</v>
      </c>
      <c r="F160" s="43">
        <v>8325.58</v>
      </c>
      <c r="G160" s="54" t="s">
        <v>18</v>
      </c>
      <c r="H160" s="41" t="str">
        <f t="shared" si="4"/>
        <v>B</v>
      </c>
      <c r="I160" s="40" t="str">
        <f t="shared" si="5"/>
        <v>The Commissioner &amp; Chief Constable are satisfied the spend represents VFM in accordance with the requirements of Category B</v>
      </c>
      <c r="L160" s="34"/>
      <c r="M160" s="34"/>
    </row>
    <row r="161" spans="1:13" s="35" customFormat="1" x14ac:dyDescent="0.2">
      <c r="A161" s="48" t="s">
        <v>4</v>
      </c>
      <c r="B161" s="47" t="s">
        <v>5</v>
      </c>
      <c r="C161" s="46" t="s">
        <v>381</v>
      </c>
      <c r="D161" s="45">
        <v>7184814</v>
      </c>
      <c r="E161" s="44">
        <v>45778</v>
      </c>
      <c r="F161" s="43">
        <v>7853</v>
      </c>
      <c r="G161" s="42" t="s">
        <v>366</v>
      </c>
      <c r="H161" s="41" t="str">
        <f t="shared" si="4"/>
        <v>B</v>
      </c>
      <c r="I161" s="40" t="str">
        <f t="shared" si="5"/>
        <v>The Commissioner &amp; Chief Constable are satisfied the spend represents VFM in accordance with the requirements of Category B</v>
      </c>
      <c r="L161" s="34"/>
      <c r="M161" s="34"/>
    </row>
    <row r="162" spans="1:13" s="35" customFormat="1" x14ac:dyDescent="0.2">
      <c r="A162" s="48" t="s">
        <v>4</v>
      </c>
      <c r="B162" s="47" t="s">
        <v>5</v>
      </c>
      <c r="C162" s="46" t="s">
        <v>361</v>
      </c>
      <c r="D162" s="45">
        <v>7184981</v>
      </c>
      <c r="E162" s="44">
        <v>45778</v>
      </c>
      <c r="F162" s="43">
        <v>7750</v>
      </c>
      <c r="G162" s="42" t="s">
        <v>22</v>
      </c>
      <c r="H162" s="41" t="str">
        <f t="shared" si="4"/>
        <v>B</v>
      </c>
      <c r="I162" s="40" t="str">
        <f t="shared" si="5"/>
        <v>The Commissioner &amp; Chief Constable are satisfied the spend represents VFM in accordance with the requirements of Category B</v>
      </c>
      <c r="L162" s="34"/>
      <c r="M162" s="34"/>
    </row>
    <row r="163" spans="1:13" s="35" customFormat="1" x14ac:dyDescent="0.2">
      <c r="A163" s="48" t="s">
        <v>4</v>
      </c>
      <c r="B163" s="47" t="s">
        <v>5</v>
      </c>
      <c r="C163" s="46" t="s">
        <v>319</v>
      </c>
      <c r="D163" s="45">
        <v>7185834</v>
      </c>
      <c r="E163" s="44">
        <v>45805</v>
      </c>
      <c r="F163" s="43">
        <v>7747.5</v>
      </c>
      <c r="G163" s="42" t="s">
        <v>59</v>
      </c>
      <c r="H163" s="41" t="str">
        <f t="shared" si="4"/>
        <v>B</v>
      </c>
      <c r="I163" s="40" t="str">
        <f t="shared" si="5"/>
        <v>The Commissioner &amp; Chief Constable are satisfied the spend represents VFM in accordance with the requirements of Category B</v>
      </c>
      <c r="L163" s="34"/>
      <c r="M163" s="34"/>
    </row>
    <row r="164" spans="1:13" s="35" customFormat="1" x14ac:dyDescent="0.2">
      <c r="A164" s="48" t="s">
        <v>4</v>
      </c>
      <c r="B164" s="47" t="s">
        <v>5</v>
      </c>
      <c r="C164" s="46" t="s">
        <v>158</v>
      </c>
      <c r="D164" s="45">
        <v>7184743</v>
      </c>
      <c r="E164" s="44">
        <v>45772</v>
      </c>
      <c r="F164" s="43">
        <v>7630.07</v>
      </c>
      <c r="G164" s="42" t="s">
        <v>23</v>
      </c>
      <c r="H164" s="41" t="str">
        <f t="shared" si="4"/>
        <v>B</v>
      </c>
      <c r="I164" s="40" t="str">
        <f t="shared" si="5"/>
        <v>The Commissioner &amp; Chief Constable are satisfied the spend represents VFM in accordance with the requirements of Category B</v>
      </c>
      <c r="L164" s="34"/>
      <c r="M164" s="34"/>
    </row>
    <row r="165" spans="1:13" s="35" customFormat="1" x14ac:dyDescent="0.2">
      <c r="A165" s="48" t="s">
        <v>4</v>
      </c>
      <c r="B165" s="47" t="s">
        <v>5</v>
      </c>
      <c r="C165" s="46" t="s">
        <v>228</v>
      </c>
      <c r="D165" s="45">
        <v>7185254</v>
      </c>
      <c r="E165" s="44">
        <v>45797</v>
      </c>
      <c r="F165" s="43">
        <v>7616.34</v>
      </c>
      <c r="G165" s="42" t="s">
        <v>229</v>
      </c>
      <c r="H165" s="41" t="str">
        <f t="shared" si="4"/>
        <v>B</v>
      </c>
      <c r="I165" s="40" t="str">
        <f t="shared" si="5"/>
        <v>The Commissioner &amp; Chief Constable are satisfied the spend represents VFM in accordance with the requirements of Category B</v>
      </c>
      <c r="L165" s="34"/>
      <c r="M165" s="34"/>
    </row>
    <row r="166" spans="1:13" s="35" customFormat="1" x14ac:dyDescent="0.2">
      <c r="A166" s="48" t="s">
        <v>4</v>
      </c>
      <c r="B166" s="47" t="s">
        <v>5</v>
      </c>
      <c r="C166" s="46" t="s">
        <v>78</v>
      </c>
      <c r="D166" s="45">
        <v>7184988</v>
      </c>
      <c r="E166" s="44">
        <v>45778</v>
      </c>
      <c r="F166" s="43">
        <v>7547.4</v>
      </c>
      <c r="G166" s="42" t="s">
        <v>59</v>
      </c>
      <c r="H166" s="41" t="str">
        <f t="shared" si="4"/>
        <v>B</v>
      </c>
      <c r="I166" s="40" t="str">
        <f t="shared" si="5"/>
        <v>The Commissioner &amp; Chief Constable are satisfied the spend represents VFM in accordance with the requirements of Category B</v>
      </c>
      <c r="L166" s="34"/>
      <c r="M166" s="34"/>
    </row>
    <row r="167" spans="1:13" s="35" customFormat="1" x14ac:dyDescent="0.2">
      <c r="A167" s="48" t="s">
        <v>4</v>
      </c>
      <c r="B167" s="47" t="s">
        <v>5</v>
      </c>
      <c r="C167" s="46" t="s">
        <v>168</v>
      </c>
      <c r="D167" s="45">
        <v>7184966</v>
      </c>
      <c r="E167" s="44">
        <v>45778</v>
      </c>
      <c r="F167" s="43">
        <v>7486.8</v>
      </c>
      <c r="G167" s="42" t="s">
        <v>73</v>
      </c>
      <c r="H167" s="41" t="str">
        <f t="shared" si="4"/>
        <v>B</v>
      </c>
      <c r="I167" s="40" t="str">
        <f t="shared" si="5"/>
        <v>The Commissioner &amp; Chief Constable are satisfied the spend represents VFM in accordance with the requirements of Category B</v>
      </c>
      <c r="L167" s="34"/>
      <c r="M167" s="34"/>
    </row>
    <row r="168" spans="1:13" s="35" customFormat="1" x14ac:dyDescent="0.2">
      <c r="A168" s="48" t="s">
        <v>4</v>
      </c>
      <c r="B168" s="47" t="s">
        <v>5</v>
      </c>
      <c r="C168" s="46" t="s">
        <v>89</v>
      </c>
      <c r="D168" s="45">
        <v>7185610</v>
      </c>
      <c r="E168" s="44">
        <v>45799</v>
      </c>
      <c r="F168" s="43">
        <v>7064.7000000000007</v>
      </c>
      <c r="G168" s="42" t="s">
        <v>77</v>
      </c>
      <c r="H168" s="41" t="str">
        <f t="shared" si="4"/>
        <v>B</v>
      </c>
      <c r="I168" s="40" t="str">
        <f t="shared" si="5"/>
        <v>The Commissioner &amp; Chief Constable are satisfied the spend represents VFM in accordance with the requirements of Category B</v>
      </c>
      <c r="L168" s="34"/>
      <c r="M168" s="34"/>
    </row>
    <row r="169" spans="1:13" s="35" customFormat="1" x14ac:dyDescent="0.2">
      <c r="A169" s="48" t="s">
        <v>4</v>
      </c>
      <c r="B169" s="47" t="s">
        <v>5</v>
      </c>
      <c r="C169" s="46" t="s">
        <v>514</v>
      </c>
      <c r="D169" s="45">
        <v>7185832</v>
      </c>
      <c r="E169" s="44">
        <v>45805</v>
      </c>
      <c r="F169" s="43">
        <v>7000</v>
      </c>
      <c r="G169" s="42" t="s">
        <v>455</v>
      </c>
      <c r="H169" s="41" t="str">
        <f t="shared" si="4"/>
        <v>B</v>
      </c>
      <c r="I169" s="40" t="str">
        <f t="shared" si="5"/>
        <v>The Commissioner &amp; Chief Constable are satisfied the spend represents VFM in accordance with the requirements of Category B</v>
      </c>
      <c r="L169" s="34"/>
      <c r="M169" s="34"/>
    </row>
    <row r="170" spans="1:13" s="35" customFormat="1" x14ac:dyDescent="0.2">
      <c r="A170" s="48" t="s">
        <v>4</v>
      </c>
      <c r="B170" s="47" t="s">
        <v>5</v>
      </c>
      <c r="C170" s="46" t="s">
        <v>362</v>
      </c>
      <c r="D170" s="45">
        <v>7185255</v>
      </c>
      <c r="E170" s="44">
        <v>45719</v>
      </c>
      <c r="F170" s="43">
        <v>6300</v>
      </c>
      <c r="G170" s="42" t="s">
        <v>18</v>
      </c>
      <c r="H170" s="41" t="str">
        <f t="shared" si="4"/>
        <v>B</v>
      </c>
      <c r="I170" s="40" t="str">
        <f t="shared" si="5"/>
        <v>The Commissioner &amp; Chief Constable are satisfied the spend represents VFM in accordance with the requirements of Category B</v>
      </c>
      <c r="L170" s="34"/>
      <c r="M170" s="34"/>
    </row>
    <row r="171" spans="1:13" s="35" customFormat="1" x14ac:dyDescent="0.2">
      <c r="A171" s="48" t="s">
        <v>4</v>
      </c>
      <c r="B171" s="47" t="s">
        <v>5</v>
      </c>
      <c r="C171" s="46" t="s">
        <v>70</v>
      </c>
      <c r="D171" s="45">
        <v>7185613</v>
      </c>
      <c r="E171" s="44">
        <v>45734</v>
      </c>
      <c r="F171" s="43">
        <v>6203.36</v>
      </c>
      <c r="G171" s="42" t="s">
        <v>71</v>
      </c>
      <c r="H171" s="41" t="str">
        <f t="shared" si="4"/>
        <v>B</v>
      </c>
      <c r="I171" s="40" t="str">
        <f t="shared" si="5"/>
        <v>The Commissioner &amp; Chief Constable are satisfied the spend represents VFM in accordance with the requirements of Category B</v>
      </c>
      <c r="L171" s="34"/>
      <c r="M171" s="34"/>
    </row>
    <row r="172" spans="1:13" s="35" customFormat="1" x14ac:dyDescent="0.2">
      <c r="A172" s="48" t="s">
        <v>4</v>
      </c>
      <c r="B172" s="47" t="s">
        <v>5</v>
      </c>
      <c r="C172" s="46" t="s">
        <v>144</v>
      </c>
      <c r="D172" s="45">
        <v>7184955</v>
      </c>
      <c r="E172" s="44">
        <v>45778</v>
      </c>
      <c r="F172" s="43">
        <v>6159</v>
      </c>
      <c r="G172" s="42" t="s">
        <v>22</v>
      </c>
      <c r="H172" s="41" t="str">
        <f t="shared" si="4"/>
        <v>B</v>
      </c>
      <c r="I172" s="40" t="str">
        <f t="shared" si="5"/>
        <v>The Commissioner &amp; Chief Constable are satisfied the spend represents VFM in accordance with the requirements of Category B</v>
      </c>
      <c r="L172" s="34"/>
      <c r="M172" s="34"/>
    </row>
    <row r="173" spans="1:13" s="35" customFormat="1" x14ac:dyDescent="0.2">
      <c r="A173" s="48" t="s">
        <v>4</v>
      </c>
      <c r="B173" s="47" t="s">
        <v>5</v>
      </c>
      <c r="C173" s="46" t="s">
        <v>626</v>
      </c>
      <c r="D173" s="45">
        <v>7184982</v>
      </c>
      <c r="E173" s="44">
        <v>45778</v>
      </c>
      <c r="F173" s="43">
        <v>6116.82</v>
      </c>
      <c r="G173" s="42" t="s">
        <v>72</v>
      </c>
      <c r="H173" s="41" t="str">
        <f t="shared" si="4"/>
        <v>B</v>
      </c>
      <c r="I173" s="40" t="str">
        <f t="shared" si="5"/>
        <v>The Commissioner &amp; Chief Constable are satisfied the spend represents VFM in accordance with the requirements of Category B</v>
      </c>
      <c r="L173" s="34"/>
      <c r="M173" s="34"/>
    </row>
    <row r="174" spans="1:13" s="35" customFormat="1" x14ac:dyDescent="0.2">
      <c r="A174" s="48" t="s">
        <v>4</v>
      </c>
      <c r="B174" s="47" t="s">
        <v>5</v>
      </c>
      <c r="C174" s="46" t="s">
        <v>168</v>
      </c>
      <c r="D174" s="45">
        <v>7185157</v>
      </c>
      <c r="E174" s="44">
        <v>45785</v>
      </c>
      <c r="F174" s="43">
        <v>6080.22</v>
      </c>
      <c r="G174" s="42" t="s">
        <v>73</v>
      </c>
      <c r="H174" s="41" t="str">
        <f t="shared" si="4"/>
        <v>B</v>
      </c>
      <c r="I174" s="40" t="str">
        <f t="shared" si="5"/>
        <v>The Commissioner &amp; Chief Constable are satisfied the spend represents VFM in accordance with the requirements of Category B</v>
      </c>
      <c r="L174" s="34"/>
      <c r="M174" s="34"/>
    </row>
    <row r="175" spans="1:13" s="35" customFormat="1" x14ac:dyDescent="0.2">
      <c r="A175" s="48" t="s">
        <v>4</v>
      </c>
      <c r="B175" s="47" t="s">
        <v>5</v>
      </c>
      <c r="C175" s="46" t="s">
        <v>89</v>
      </c>
      <c r="D175" s="45">
        <v>7185837</v>
      </c>
      <c r="E175" s="44">
        <v>45808</v>
      </c>
      <c r="F175" s="43">
        <v>6074.9</v>
      </c>
      <c r="G175" s="42" t="s">
        <v>77</v>
      </c>
      <c r="H175" s="41" t="str">
        <f t="shared" si="4"/>
        <v>B</v>
      </c>
      <c r="I175" s="40" t="str">
        <f t="shared" si="5"/>
        <v>The Commissioner &amp; Chief Constable are satisfied the spend represents VFM in accordance with the requirements of Category B</v>
      </c>
      <c r="L175" s="34"/>
      <c r="M175" s="34"/>
    </row>
    <row r="176" spans="1:13" s="35" customFormat="1" x14ac:dyDescent="0.2">
      <c r="A176" s="48" t="s">
        <v>4</v>
      </c>
      <c r="B176" s="47" t="s">
        <v>5</v>
      </c>
      <c r="C176" s="46" t="s">
        <v>89</v>
      </c>
      <c r="D176" s="45">
        <v>7185133</v>
      </c>
      <c r="E176" s="44">
        <v>45784</v>
      </c>
      <c r="F176" s="43">
        <v>5795.26</v>
      </c>
      <c r="G176" s="42" t="s">
        <v>77</v>
      </c>
      <c r="H176" s="41" t="str">
        <f t="shared" si="4"/>
        <v>B</v>
      </c>
      <c r="I176" s="40" t="str">
        <f t="shared" si="5"/>
        <v>The Commissioner &amp; Chief Constable are satisfied the spend represents VFM in accordance with the requirements of Category B</v>
      </c>
      <c r="L176" s="34"/>
      <c r="M176" s="34"/>
    </row>
    <row r="177" spans="1:13" s="35" customFormat="1" x14ac:dyDescent="0.2">
      <c r="A177" s="48" t="s">
        <v>4</v>
      </c>
      <c r="B177" s="47" t="s">
        <v>5</v>
      </c>
      <c r="C177" s="46" t="s">
        <v>226</v>
      </c>
      <c r="D177" s="45">
        <v>7184686</v>
      </c>
      <c r="E177" s="44">
        <v>45804</v>
      </c>
      <c r="F177" s="43">
        <v>5163.6499999999996</v>
      </c>
      <c r="G177" s="42" t="s">
        <v>223</v>
      </c>
      <c r="H177" s="41" t="str">
        <f t="shared" si="4"/>
        <v>B</v>
      </c>
      <c r="I177" s="40" t="str">
        <f t="shared" si="5"/>
        <v>The Commissioner &amp; Chief Constable are satisfied the spend represents VFM in accordance with the requirements of Category B</v>
      </c>
      <c r="L177" s="34"/>
      <c r="M177" s="34"/>
    </row>
    <row r="178" spans="1:13" s="35" customFormat="1" x14ac:dyDescent="0.2">
      <c r="A178" s="48" t="s">
        <v>4</v>
      </c>
      <c r="B178" s="47" t="s">
        <v>5</v>
      </c>
      <c r="C178" s="46" t="s">
        <v>161</v>
      </c>
      <c r="D178" s="45">
        <v>7185406</v>
      </c>
      <c r="E178" s="44">
        <v>45797</v>
      </c>
      <c r="F178" s="43">
        <v>5149.05</v>
      </c>
      <c r="G178" s="42" t="s">
        <v>23</v>
      </c>
      <c r="H178" s="41" t="str">
        <f t="shared" si="4"/>
        <v>B</v>
      </c>
      <c r="I178" s="40" t="str">
        <f t="shared" si="5"/>
        <v>The Commissioner &amp; Chief Constable are satisfied the spend represents VFM in accordance with the requirements of Category B</v>
      </c>
      <c r="L178" s="34"/>
      <c r="M178" s="34"/>
    </row>
    <row r="179" spans="1:13" s="35" customFormat="1" x14ac:dyDescent="0.2">
      <c r="A179" s="48" t="s">
        <v>4</v>
      </c>
      <c r="B179" s="47" t="s">
        <v>5</v>
      </c>
      <c r="C179" s="46" t="s">
        <v>80</v>
      </c>
      <c r="D179" s="45">
        <v>7184388</v>
      </c>
      <c r="E179" s="44">
        <v>45792</v>
      </c>
      <c r="F179" s="43">
        <v>5111.67</v>
      </c>
      <c r="G179" s="42" t="s">
        <v>43</v>
      </c>
      <c r="H179" s="41" t="str">
        <f t="shared" si="4"/>
        <v>B</v>
      </c>
      <c r="I179" s="40" t="str">
        <f t="shared" si="5"/>
        <v>The Commissioner &amp; Chief Constable are satisfied the spend represents VFM in accordance with the requirements of Category B</v>
      </c>
      <c r="L179" s="34"/>
      <c r="M179" s="34"/>
    </row>
    <row r="180" spans="1:13" s="35" customFormat="1" x14ac:dyDescent="0.2">
      <c r="A180" s="48" t="s">
        <v>4</v>
      </c>
      <c r="B180" s="47" t="s">
        <v>5</v>
      </c>
      <c r="C180" s="46" t="s">
        <v>40</v>
      </c>
      <c r="D180" s="45">
        <v>7185780</v>
      </c>
      <c r="E180" s="44">
        <v>45806</v>
      </c>
      <c r="F180" s="43">
        <v>5000</v>
      </c>
      <c r="G180" s="42" t="s">
        <v>18</v>
      </c>
      <c r="H180" s="41" t="str">
        <f t="shared" si="4"/>
        <v>B</v>
      </c>
      <c r="I180" s="40" t="str">
        <f t="shared" si="5"/>
        <v>The Commissioner &amp; Chief Constable are satisfied the spend represents VFM in accordance with the requirements of Category B</v>
      </c>
      <c r="L180" s="34"/>
      <c r="M180" s="34"/>
    </row>
    <row r="181" spans="1:13" s="35" customFormat="1" x14ac:dyDescent="0.2">
      <c r="A181" s="48" t="s">
        <v>4</v>
      </c>
      <c r="B181" s="47" t="s">
        <v>5</v>
      </c>
      <c r="C181" s="46" t="s">
        <v>76</v>
      </c>
      <c r="D181" s="45">
        <v>3069731</v>
      </c>
      <c r="E181" s="44">
        <v>45779</v>
      </c>
      <c r="F181" s="53">
        <v>5000</v>
      </c>
      <c r="G181" s="42" t="s">
        <v>77</v>
      </c>
      <c r="H181" s="41" t="str">
        <f t="shared" si="4"/>
        <v>B</v>
      </c>
      <c r="I181" s="40" t="str">
        <f t="shared" si="5"/>
        <v>The Commissioner &amp; Chief Constable are satisfied the spend represents VFM in accordance with the requirements of Category B</v>
      </c>
      <c r="L181" s="34"/>
      <c r="M181" s="34"/>
    </row>
    <row r="182" spans="1:13" s="35" customFormat="1" x14ac:dyDescent="0.2">
      <c r="A182" s="48" t="s">
        <v>4</v>
      </c>
      <c r="B182" s="47" t="s">
        <v>5</v>
      </c>
      <c r="C182" s="46" t="s">
        <v>62</v>
      </c>
      <c r="D182" s="45">
        <v>7184552</v>
      </c>
      <c r="E182" s="44">
        <v>45797</v>
      </c>
      <c r="F182" s="43">
        <v>4923.3</v>
      </c>
      <c r="G182" s="42" t="s">
        <v>26</v>
      </c>
      <c r="H182" s="41" t="str">
        <f t="shared" si="4"/>
        <v>B</v>
      </c>
      <c r="I182" s="40" t="str">
        <f t="shared" si="5"/>
        <v>The Commissioner &amp; Chief Constable are satisfied the spend represents VFM in accordance with the requirements of Category B</v>
      </c>
      <c r="L182" s="34"/>
      <c r="M182" s="34"/>
    </row>
    <row r="183" spans="1:13" s="35" customFormat="1" x14ac:dyDescent="0.2">
      <c r="A183" s="48" t="s">
        <v>4</v>
      </c>
      <c r="B183" s="47" t="s">
        <v>5</v>
      </c>
      <c r="C183" s="46" t="s">
        <v>488</v>
      </c>
      <c r="D183" s="45">
        <v>7185017</v>
      </c>
      <c r="E183" s="44">
        <v>45797</v>
      </c>
      <c r="F183" s="43">
        <v>4655.1400000000003</v>
      </c>
      <c r="G183" s="42" t="s">
        <v>43</v>
      </c>
      <c r="H183" s="41" t="str">
        <f t="shared" si="4"/>
        <v>B</v>
      </c>
      <c r="I183" s="40" t="str">
        <f t="shared" si="5"/>
        <v>The Commissioner &amp; Chief Constable are satisfied the spend represents VFM in accordance with the requirements of Category B</v>
      </c>
      <c r="L183" s="34"/>
      <c r="M183" s="34"/>
    </row>
    <row r="184" spans="1:13" s="35" customFormat="1" x14ac:dyDescent="0.2">
      <c r="A184" s="48" t="s">
        <v>4</v>
      </c>
      <c r="B184" s="47" t="s">
        <v>5</v>
      </c>
      <c r="C184" s="46" t="s">
        <v>312</v>
      </c>
      <c r="D184" s="45">
        <v>7184648</v>
      </c>
      <c r="E184" s="44">
        <v>45793</v>
      </c>
      <c r="F184" s="43">
        <v>4631.6099999999997</v>
      </c>
      <c r="G184" s="42" t="s">
        <v>73</v>
      </c>
      <c r="H184" s="41" t="str">
        <f t="shared" si="4"/>
        <v>B</v>
      </c>
      <c r="I184" s="40" t="str">
        <f t="shared" si="5"/>
        <v>The Commissioner &amp; Chief Constable are satisfied the spend represents VFM in accordance with the requirements of Category B</v>
      </c>
      <c r="L184" s="34"/>
      <c r="M184" s="34"/>
    </row>
    <row r="185" spans="1:13" s="35" customFormat="1" x14ac:dyDescent="0.2">
      <c r="A185" s="48" t="s">
        <v>4</v>
      </c>
      <c r="B185" s="47" t="s">
        <v>5</v>
      </c>
      <c r="C185" s="46" t="s">
        <v>82</v>
      </c>
      <c r="D185" s="45">
        <v>7185670</v>
      </c>
      <c r="E185" s="44">
        <v>45797</v>
      </c>
      <c r="F185" s="43">
        <v>4597</v>
      </c>
      <c r="G185" s="42" t="s">
        <v>73</v>
      </c>
      <c r="H185" s="41" t="str">
        <f t="shared" si="4"/>
        <v>B</v>
      </c>
      <c r="I185" s="40" t="str">
        <f t="shared" si="5"/>
        <v>The Commissioner &amp; Chief Constable are satisfied the spend represents VFM in accordance with the requirements of Category B</v>
      </c>
      <c r="L185" s="34"/>
      <c r="M185" s="34"/>
    </row>
    <row r="186" spans="1:13" s="35" customFormat="1" x14ac:dyDescent="0.2">
      <c r="A186" s="48" t="s">
        <v>4</v>
      </c>
      <c r="B186" s="47" t="s">
        <v>5</v>
      </c>
      <c r="C186" s="46" t="s">
        <v>230</v>
      </c>
      <c r="D186" s="45">
        <v>7184644</v>
      </c>
      <c r="E186" s="44">
        <v>45790</v>
      </c>
      <c r="F186" s="43">
        <v>4550.7</v>
      </c>
      <c r="G186" s="42" t="s">
        <v>231</v>
      </c>
      <c r="H186" s="41" t="str">
        <f t="shared" si="4"/>
        <v>B</v>
      </c>
      <c r="I186" s="40" t="str">
        <f t="shared" si="5"/>
        <v>The Commissioner &amp; Chief Constable are satisfied the spend represents VFM in accordance with the requirements of Category B</v>
      </c>
      <c r="L186" s="34"/>
      <c r="M186" s="34"/>
    </row>
    <row r="187" spans="1:13" s="35" customFormat="1" x14ac:dyDescent="0.2">
      <c r="A187" s="48" t="s">
        <v>4</v>
      </c>
      <c r="B187" s="47" t="s">
        <v>5</v>
      </c>
      <c r="C187" s="46" t="s">
        <v>249</v>
      </c>
      <c r="D187" s="45">
        <v>7184989</v>
      </c>
      <c r="E187" s="44">
        <v>45784</v>
      </c>
      <c r="F187" s="43">
        <v>4500</v>
      </c>
      <c r="G187" s="42" t="s">
        <v>363</v>
      </c>
      <c r="H187" s="41" t="str">
        <f t="shared" si="4"/>
        <v>B</v>
      </c>
      <c r="I187" s="40" t="str">
        <f t="shared" si="5"/>
        <v>The Commissioner &amp; Chief Constable are satisfied the spend represents VFM in accordance with the requirements of Category B</v>
      </c>
      <c r="L187" s="34"/>
      <c r="M187" s="34"/>
    </row>
    <row r="188" spans="1:13" s="35" customFormat="1" x14ac:dyDescent="0.2">
      <c r="A188" s="48" t="s">
        <v>4</v>
      </c>
      <c r="B188" s="47" t="s">
        <v>5</v>
      </c>
      <c r="C188" s="46" t="s">
        <v>75</v>
      </c>
      <c r="D188" s="45">
        <v>7185445</v>
      </c>
      <c r="E188" s="44">
        <v>45792</v>
      </c>
      <c r="F188" s="43">
        <v>4495.6099999999997</v>
      </c>
      <c r="G188" s="42" t="s">
        <v>73</v>
      </c>
      <c r="H188" s="41" t="str">
        <f t="shared" si="4"/>
        <v>B</v>
      </c>
      <c r="I188" s="40" t="str">
        <f t="shared" si="5"/>
        <v>The Commissioner &amp; Chief Constable are satisfied the spend represents VFM in accordance with the requirements of Category B</v>
      </c>
      <c r="L188" s="34"/>
      <c r="M188" s="34"/>
    </row>
    <row r="189" spans="1:13" s="35" customFormat="1" x14ac:dyDescent="0.2">
      <c r="A189" s="48" t="s">
        <v>4</v>
      </c>
      <c r="B189" s="47" t="s">
        <v>5</v>
      </c>
      <c r="C189" s="46" t="s">
        <v>89</v>
      </c>
      <c r="D189" s="45">
        <v>7185421</v>
      </c>
      <c r="E189" s="44">
        <v>45799</v>
      </c>
      <c r="F189" s="43">
        <v>4467.29</v>
      </c>
      <c r="G189" s="42" t="s">
        <v>77</v>
      </c>
      <c r="H189" s="41" t="str">
        <f t="shared" si="4"/>
        <v>B</v>
      </c>
      <c r="I189" s="40" t="str">
        <f t="shared" si="5"/>
        <v>The Commissioner &amp; Chief Constable are satisfied the spend represents VFM in accordance with the requirements of Category B</v>
      </c>
      <c r="L189" s="34"/>
      <c r="M189" s="34"/>
    </row>
    <row r="190" spans="1:13" s="35" customFormat="1" x14ac:dyDescent="0.2">
      <c r="A190" s="48" t="s">
        <v>4</v>
      </c>
      <c r="B190" s="47" t="s">
        <v>5</v>
      </c>
      <c r="C190" s="46" t="s">
        <v>212</v>
      </c>
      <c r="D190" s="45">
        <v>7185110</v>
      </c>
      <c r="E190" s="44">
        <v>45784</v>
      </c>
      <c r="F190" s="43">
        <v>4325.59</v>
      </c>
      <c r="G190" s="42" t="s">
        <v>625</v>
      </c>
      <c r="H190" s="41" t="str">
        <f t="shared" si="4"/>
        <v>B</v>
      </c>
      <c r="I190" s="40" t="str">
        <f t="shared" si="5"/>
        <v>The Commissioner &amp; Chief Constable are satisfied the spend represents VFM in accordance with the requirements of Category B</v>
      </c>
      <c r="L190" s="34"/>
      <c r="M190" s="34"/>
    </row>
    <row r="191" spans="1:13" s="35" customFormat="1" x14ac:dyDescent="0.2">
      <c r="A191" s="48" t="s">
        <v>4</v>
      </c>
      <c r="B191" s="47" t="s">
        <v>5</v>
      </c>
      <c r="C191" s="46" t="s">
        <v>624</v>
      </c>
      <c r="D191" s="45">
        <v>7184888</v>
      </c>
      <c r="E191" s="44">
        <v>45742</v>
      </c>
      <c r="F191" s="43">
        <v>4309</v>
      </c>
      <c r="G191" s="42" t="s">
        <v>16</v>
      </c>
      <c r="H191" s="41" t="str">
        <f t="shared" si="4"/>
        <v>B</v>
      </c>
      <c r="I191" s="40" t="str">
        <f t="shared" si="5"/>
        <v>The Commissioner &amp; Chief Constable are satisfied the spend represents VFM in accordance with the requirements of Category B</v>
      </c>
      <c r="L191" s="34"/>
      <c r="M191" s="34"/>
    </row>
    <row r="192" spans="1:13" s="35" customFormat="1" x14ac:dyDescent="0.2">
      <c r="A192" s="48" t="s">
        <v>4</v>
      </c>
      <c r="B192" s="47" t="s">
        <v>5</v>
      </c>
      <c r="C192" s="46" t="s">
        <v>435</v>
      </c>
      <c r="D192" s="45">
        <v>7185153</v>
      </c>
      <c r="E192" s="44">
        <v>45800</v>
      </c>
      <c r="F192" s="43">
        <v>4295</v>
      </c>
      <c r="G192" s="42" t="s">
        <v>17</v>
      </c>
      <c r="H192" s="41" t="str">
        <f t="shared" si="4"/>
        <v>B</v>
      </c>
      <c r="I192" s="40" t="str">
        <f t="shared" si="5"/>
        <v>The Commissioner &amp; Chief Constable are satisfied the spend represents VFM in accordance with the requirements of Category B</v>
      </c>
      <c r="L192" s="34"/>
      <c r="M192" s="34"/>
    </row>
    <row r="193" spans="1:13" s="35" customFormat="1" x14ac:dyDescent="0.2">
      <c r="A193" s="48" t="s">
        <v>4</v>
      </c>
      <c r="B193" s="47" t="s">
        <v>5</v>
      </c>
      <c r="C193" s="46" t="s">
        <v>89</v>
      </c>
      <c r="D193" s="45">
        <v>7185849</v>
      </c>
      <c r="E193" s="44">
        <v>45808</v>
      </c>
      <c r="F193" s="43">
        <v>4216.87</v>
      </c>
      <c r="G193" s="42" t="s">
        <v>77</v>
      </c>
      <c r="H193" s="41" t="str">
        <f t="shared" si="4"/>
        <v>B</v>
      </c>
      <c r="I193" s="40" t="str">
        <f t="shared" si="5"/>
        <v>The Commissioner &amp; Chief Constable are satisfied the spend represents VFM in accordance with the requirements of Category B</v>
      </c>
      <c r="L193" s="34"/>
      <c r="M193" s="34"/>
    </row>
    <row r="194" spans="1:13" s="35" customFormat="1" x14ac:dyDescent="0.2">
      <c r="A194" s="48" t="s">
        <v>4</v>
      </c>
      <c r="B194" s="47" t="s">
        <v>5</v>
      </c>
      <c r="C194" s="46" t="s">
        <v>283</v>
      </c>
      <c r="D194" s="45">
        <v>7185125</v>
      </c>
      <c r="E194" s="44">
        <v>45798</v>
      </c>
      <c r="F194" s="43">
        <v>4200</v>
      </c>
      <c r="G194" s="42" t="s">
        <v>17</v>
      </c>
      <c r="H194" s="41" t="str">
        <f t="shared" ref="H194:H257" si="6">IF(F194&gt;25000,"C",IF(F194&gt;1000,"B","A"))</f>
        <v>B</v>
      </c>
      <c r="I194" s="40" t="str">
        <f t="shared" ref="I194:I257" si="7">VLOOKUP(H194,$L$2:$M$3,2,FALSE)</f>
        <v>The Commissioner &amp; Chief Constable are satisfied the spend represents VFM in accordance with the requirements of Category B</v>
      </c>
      <c r="L194" s="34"/>
      <c r="M194" s="34"/>
    </row>
    <row r="195" spans="1:13" s="35" customFormat="1" x14ac:dyDescent="0.2">
      <c r="A195" s="48" t="s">
        <v>4</v>
      </c>
      <c r="B195" s="47" t="s">
        <v>5</v>
      </c>
      <c r="C195" s="46" t="s">
        <v>75</v>
      </c>
      <c r="D195" s="45">
        <v>7184566</v>
      </c>
      <c r="E195" s="44">
        <v>45799</v>
      </c>
      <c r="F195" s="43">
        <v>4165</v>
      </c>
      <c r="G195" s="42" t="s">
        <v>73</v>
      </c>
      <c r="H195" s="41" t="str">
        <f t="shared" si="6"/>
        <v>B</v>
      </c>
      <c r="I195" s="40" t="str">
        <f t="shared" si="7"/>
        <v>The Commissioner &amp; Chief Constable are satisfied the spend represents VFM in accordance with the requirements of Category B</v>
      </c>
      <c r="L195" s="34"/>
      <c r="M195" s="34"/>
    </row>
    <row r="196" spans="1:13" s="35" customFormat="1" x14ac:dyDescent="0.2">
      <c r="A196" s="48" t="s">
        <v>4</v>
      </c>
      <c r="B196" s="47" t="s">
        <v>5</v>
      </c>
      <c r="C196" s="46" t="s">
        <v>89</v>
      </c>
      <c r="D196" s="45">
        <v>7185376</v>
      </c>
      <c r="E196" s="44">
        <v>45799</v>
      </c>
      <c r="F196" s="43">
        <v>4164.3</v>
      </c>
      <c r="G196" s="42" t="s">
        <v>77</v>
      </c>
      <c r="H196" s="41" t="str">
        <f t="shared" si="6"/>
        <v>B</v>
      </c>
      <c r="I196" s="40" t="str">
        <f t="shared" si="7"/>
        <v>The Commissioner &amp; Chief Constable are satisfied the spend represents VFM in accordance with the requirements of Category B</v>
      </c>
      <c r="L196" s="34"/>
      <c r="M196" s="34"/>
    </row>
    <row r="197" spans="1:13" s="35" customFormat="1" x14ac:dyDescent="0.2">
      <c r="A197" s="48" t="s">
        <v>4</v>
      </c>
      <c r="B197" s="47" t="s">
        <v>5</v>
      </c>
      <c r="C197" s="46" t="s">
        <v>63</v>
      </c>
      <c r="D197" s="45">
        <v>7185097</v>
      </c>
      <c r="E197" s="44">
        <v>45783</v>
      </c>
      <c r="F197" s="43">
        <v>4117.1099999999997</v>
      </c>
      <c r="G197" s="42" t="s">
        <v>64</v>
      </c>
      <c r="H197" s="41" t="str">
        <f t="shared" si="6"/>
        <v>B</v>
      </c>
      <c r="I197" s="40" t="str">
        <f t="shared" si="7"/>
        <v>The Commissioner &amp; Chief Constable are satisfied the spend represents VFM in accordance with the requirements of Category B</v>
      </c>
      <c r="L197" s="34"/>
      <c r="M197" s="34"/>
    </row>
    <row r="198" spans="1:13" s="35" customFormat="1" x14ac:dyDescent="0.2">
      <c r="A198" s="48" t="s">
        <v>4</v>
      </c>
      <c r="B198" s="47" t="s">
        <v>5</v>
      </c>
      <c r="C198" s="46" t="s">
        <v>434</v>
      </c>
      <c r="D198" s="45">
        <v>7185708</v>
      </c>
      <c r="E198" s="44">
        <v>45799</v>
      </c>
      <c r="F198" s="43">
        <v>4046</v>
      </c>
      <c r="G198" s="42" t="s">
        <v>59</v>
      </c>
      <c r="H198" s="41" t="str">
        <f t="shared" si="6"/>
        <v>B</v>
      </c>
      <c r="I198" s="40" t="str">
        <f t="shared" si="7"/>
        <v>The Commissioner &amp; Chief Constable are satisfied the spend represents VFM in accordance with the requirements of Category B</v>
      </c>
      <c r="L198" s="34"/>
      <c r="M198" s="34"/>
    </row>
    <row r="199" spans="1:13" s="35" customFormat="1" x14ac:dyDescent="0.2">
      <c r="A199" s="48" t="s">
        <v>4</v>
      </c>
      <c r="B199" s="47" t="s">
        <v>5</v>
      </c>
      <c r="C199" s="46" t="s">
        <v>134</v>
      </c>
      <c r="D199" s="45">
        <v>7185500</v>
      </c>
      <c r="E199" s="44">
        <v>45797</v>
      </c>
      <c r="F199" s="43">
        <v>4029</v>
      </c>
      <c r="G199" s="42" t="s">
        <v>135</v>
      </c>
      <c r="H199" s="41" t="str">
        <f t="shared" si="6"/>
        <v>B</v>
      </c>
      <c r="I199" s="40" t="str">
        <f t="shared" si="7"/>
        <v>The Commissioner &amp; Chief Constable are satisfied the spend represents VFM in accordance with the requirements of Category B</v>
      </c>
      <c r="L199" s="34"/>
      <c r="M199" s="34"/>
    </row>
    <row r="200" spans="1:13" s="35" customFormat="1" x14ac:dyDescent="0.2">
      <c r="A200" s="48" t="s">
        <v>4</v>
      </c>
      <c r="B200" s="47" t="s">
        <v>5</v>
      </c>
      <c r="C200" s="46" t="s">
        <v>69</v>
      </c>
      <c r="D200" s="45">
        <v>7185486</v>
      </c>
      <c r="E200" s="44">
        <v>45804</v>
      </c>
      <c r="F200" s="43">
        <v>4014.62</v>
      </c>
      <c r="G200" s="42" t="s">
        <v>59</v>
      </c>
      <c r="H200" s="41" t="str">
        <f t="shared" si="6"/>
        <v>B</v>
      </c>
      <c r="I200" s="40" t="str">
        <f t="shared" si="7"/>
        <v>The Commissioner &amp; Chief Constable are satisfied the spend represents VFM in accordance with the requirements of Category B</v>
      </c>
      <c r="L200" s="34"/>
      <c r="M200" s="34"/>
    </row>
    <row r="201" spans="1:13" s="35" customFormat="1" x14ac:dyDescent="0.2">
      <c r="A201" s="48" t="s">
        <v>4</v>
      </c>
      <c r="B201" s="47" t="s">
        <v>5</v>
      </c>
      <c r="C201" s="46" t="s">
        <v>395</v>
      </c>
      <c r="D201" s="45">
        <v>7184885</v>
      </c>
      <c r="E201" s="44">
        <v>45798</v>
      </c>
      <c r="F201" s="43">
        <v>3864.4</v>
      </c>
      <c r="G201" s="42" t="s">
        <v>223</v>
      </c>
      <c r="H201" s="41" t="str">
        <f t="shared" si="6"/>
        <v>B</v>
      </c>
      <c r="I201" s="40" t="str">
        <f t="shared" si="7"/>
        <v>The Commissioner &amp; Chief Constable are satisfied the spend represents VFM in accordance with the requirements of Category B</v>
      </c>
      <c r="L201" s="34"/>
      <c r="M201" s="34"/>
    </row>
    <row r="202" spans="1:13" s="35" customFormat="1" x14ac:dyDescent="0.2">
      <c r="A202" s="48" t="s">
        <v>4</v>
      </c>
      <c r="B202" s="47" t="s">
        <v>5</v>
      </c>
      <c r="C202" s="46" t="s">
        <v>548</v>
      </c>
      <c r="D202" s="45">
        <v>7185094</v>
      </c>
      <c r="E202" s="44">
        <v>45783</v>
      </c>
      <c r="F202" s="43">
        <v>3754.15</v>
      </c>
      <c r="G202" s="42" t="s">
        <v>16</v>
      </c>
      <c r="H202" s="41" t="str">
        <f t="shared" si="6"/>
        <v>B</v>
      </c>
      <c r="I202" s="40" t="str">
        <f t="shared" si="7"/>
        <v>The Commissioner &amp; Chief Constable are satisfied the spend represents VFM in accordance with the requirements of Category B</v>
      </c>
      <c r="L202" s="34"/>
      <c r="M202" s="34"/>
    </row>
    <row r="203" spans="1:13" s="35" customFormat="1" x14ac:dyDescent="0.2">
      <c r="A203" s="48" t="s">
        <v>4</v>
      </c>
      <c r="B203" s="47" t="s">
        <v>5</v>
      </c>
      <c r="C203" s="46" t="s">
        <v>623</v>
      </c>
      <c r="D203" s="45">
        <v>7185664</v>
      </c>
      <c r="E203" s="44">
        <v>45805</v>
      </c>
      <c r="F203" s="43">
        <v>3733.34</v>
      </c>
      <c r="G203" s="42" t="s">
        <v>622</v>
      </c>
      <c r="H203" s="41" t="str">
        <f t="shared" si="6"/>
        <v>B</v>
      </c>
      <c r="I203" s="40" t="str">
        <f t="shared" si="7"/>
        <v>The Commissioner &amp; Chief Constable are satisfied the spend represents VFM in accordance with the requirements of Category B</v>
      </c>
      <c r="L203" s="34"/>
      <c r="M203" s="34"/>
    </row>
    <row r="204" spans="1:13" s="35" customFormat="1" x14ac:dyDescent="0.2">
      <c r="A204" s="48" t="s">
        <v>4</v>
      </c>
      <c r="B204" s="47" t="s">
        <v>5</v>
      </c>
      <c r="C204" s="46" t="s">
        <v>621</v>
      </c>
      <c r="D204" s="45">
        <v>7185075</v>
      </c>
      <c r="E204" s="44">
        <v>45785</v>
      </c>
      <c r="F204" s="43">
        <v>3600</v>
      </c>
      <c r="G204" s="42" t="s">
        <v>496</v>
      </c>
      <c r="H204" s="41" t="str">
        <f t="shared" si="6"/>
        <v>B</v>
      </c>
      <c r="I204" s="40" t="str">
        <f t="shared" si="7"/>
        <v>The Commissioner &amp; Chief Constable are satisfied the spend represents VFM in accordance with the requirements of Category B</v>
      </c>
      <c r="L204" s="34"/>
      <c r="M204" s="34"/>
    </row>
    <row r="205" spans="1:13" s="35" customFormat="1" x14ac:dyDescent="0.2">
      <c r="A205" s="48" t="s">
        <v>4</v>
      </c>
      <c r="B205" s="47" t="s">
        <v>5</v>
      </c>
      <c r="C205" s="51" t="s">
        <v>179</v>
      </c>
      <c r="D205" s="45">
        <v>7185737</v>
      </c>
      <c r="E205" s="44">
        <v>45800</v>
      </c>
      <c r="F205" s="43">
        <v>3520.31</v>
      </c>
      <c r="G205" s="42" t="s">
        <v>180</v>
      </c>
      <c r="H205" s="41" t="str">
        <f t="shared" si="6"/>
        <v>B</v>
      </c>
      <c r="I205" s="40" t="str">
        <f t="shared" si="7"/>
        <v>The Commissioner &amp; Chief Constable are satisfied the spend represents VFM in accordance with the requirements of Category B</v>
      </c>
      <c r="L205" s="34"/>
      <c r="M205" s="34"/>
    </row>
    <row r="206" spans="1:13" s="35" customFormat="1" x14ac:dyDescent="0.2">
      <c r="A206" s="48" t="s">
        <v>4</v>
      </c>
      <c r="B206" s="47" t="s">
        <v>5</v>
      </c>
      <c r="C206" s="46" t="s">
        <v>179</v>
      </c>
      <c r="D206" s="45">
        <v>7185736</v>
      </c>
      <c r="E206" s="44">
        <v>45800</v>
      </c>
      <c r="F206" s="43">
        <v>3520.31</v>
      </c>
      <c r="G206" s="42" t="s">
        <v>180</v>
      </c>
      <c r="H206" s="41" t="str">
        <f t="shared" si="6"/>
        <v>B</v>
      </c>
      <c r="I206" s="40" t="str">
        <f t="shared" si="7"/>
        <v>The Commissioner &amp; Chief Constable are satisfied the spend represents VFM in accordance with the requirements of Category B</v>
      </c>
      <c r="L206" s="34"/>
      <c r="M206" s="34"/>
    </row>
    <row r="207" spans="1:13" s="35" customFormat="1" x14ac:dyDescent="0.2">
      <c r="A207" s="48" t="s">
        <v>4</v>
      </c>
      <c r="B207" s="47" t="s">
        <v>5</v>
      </c>
      <c r="C207" s="46" t="s">
        <v>179</v>
      </c>
      <c r="D207" s="45">
        <v>7185734</v>
      </c>
      <c r="E207" s="44">
        <v>45800</v>
      </c>
      <c r="F207" s="43">
        <v>3520.31</v>
      </c>
      <c r="G207" s="54" t="s">
        <v>180</v>
      </c>
      <c r="H207" s="41" t="str">
        <f t="shared" si="6"/>
        <v>B</v>
      </c>
      <c r="I207" s="40" t="str">
        <f t="shared" si="7"/>
        <v>The Commissioner &amp; Chief Constable are satisfied the spend represents VFM in accordance with the requirements of Category B</v>
      </c>
      <c r="L207" s="34"/>
      <c r="M207" s="34"/>
    </row>
    <row r="208" spans="1:13" s="35" customFormat="1" x14ac:dyDescent="0.2">
      <c r="A208" s="48" t="s">
        <v>4</v>
      </c>
      <c r="B208" s="47" t="s">
        <v>5</v>
      </c>
      <c r="C208" s="46" t="s">
        <v>179</v>
      </c>
      <c r="D208" s="45">
        <v>7185735</v>
      </c>
      <c r="E208" s="44">
        <v>45728</v>
      </c>
      <c r="F208" s="43">
        <v>3520.31</v>
      </c>
      <c r="G208" s="42" t="s">
        <v>180</v>
      </c>
      <c r="H208" s="41" t="str">
        <f t="shared" si="6"/>
        <v>B</v>
      </c>
      <c r="I208" s="40" t="str">
        <f t="shared" si="7"/>
        <v>The Commissioner &amp; Chief Constable are satisfied the spend represents VFM in accordance with the requirements of Category B</v>
      </c>
      <c r="L208" s="34"/>
      <c r="M208" s="34"/>
    </row>
    <row r="209" spans="1:13" s="35" customFormat="1" x14ac:dyDescent="0.2">
      <c r="A209" s="48" t="s">
        <v>4</v>
      </c>
      <c r="B209" s="47" t="s">
        <v>5</v>
      </c>
      <c r="C209" s="46" t="s">
        <v>40</v>
      </c>
      <c r="D209" s="45">
        <v>7185782</v>
      </c>
      <c r="E209" s="44">
        <v>45719</v>
      </c>
      <c r="F209" s="53">
        <v>3325</v>
      </c>
      <c r="G209" s="42" t="s">
        <v>18</v>
      </c>
      <c r="H209" s="41" t="str">
        <f t="shared" si="6"/>
        <v>B</v>
      </c>
      <c r="I209" s="40" t="str">
        <f t="shared" si="7"/>
        <v>The Commissioner &amp; Chief Constable are satisfied the spend represents VFM in accordance with the requirements of Category B</v>
      </c>
      <c r="L209" s="34"/>
      <c r="M209" s="34"/>
    </row>
    <row r="210" spans="1:13" s="35" customFormat="1" x14ac:dyDescent="0.2">
      <c r="A210" s="48" t="s">
        <v>4</v>
      </c>
      <c r="B210" s="47" t="s">
        <v>5</v>
      </c>
      <c r="C210" s="46" t="s">
        <v>8</v>
      </c>
      <c r="D210" s="45">
        <v>7185322</v>
      </c>
      <c r="E210" s="44">
        <v>45790</v>
      </c>
      <c r="F210" s="43">
        <v>3298.9</v>
      </c>
      <c r="G210" s="42" t="s">
        <v>22</v>
      </c>
      <c r="H210" s="41" t="str">
        <f t="shared" si="6"/>
        <v>B</v>
      </c>
      <c r="I210" s="40" t="str">
        <f t="shared" si="7"/>
        <v>The Commissioner &amp; Chief Constable are satisfied the spend represents VFM in accordance with the requirements of Category B</v>
      </c>
      <c r="L210" s="34"/>
      <c r="M210" s="34"/>
    </row>
    <row r="211" spans="1:13" s="35" customFormat="1" x14ac:dyDescent="0.2">
      <c r="A211" s="48" t="s">
        <v>4</v>
      </c>
      <c r="B211" s="47" t="s">
        <v>5</v>
      </c>
      <c r="C211" s="46" t="s">
        <v>302</v>
      </c>
      <c r="D211" s="45">
        <v>7185438</v>
      </c>
      <c r="E211" s="44">
        <v>45797</v>
      </c>
      <c r="F211" s="43">
        <v>3250</v>
      </c>
      <c r="G211" s="42" t="s">
        <v>17</v>
      </c>
      <c r="H211" s="41" t="str">
        <f t="shared" si="6"/>
        <v>B</v>
      </c>
      <c r="I211" s="40" t="str">
        <f t="shared" si="7"/>
        <v>The Commissioner &amp; Chief Constable are satisfied the spend represents VFM in accordance with the requirements of Category B</v>
      </c>
      <c r="L211" s="34"/>
      <c r="M211" s="34"/>
    </row>
    <row r="212" spans="1:13" s="35" customFormat="1" x14ac:dyDescent="0.2">
      <c r="A212" s="48" t="s">
        <v>4</v>
      </c>
      <c r="B212" s="47" t="s">
        <v>5</v>
      </c>
      <c r="C212" s="46" t="s">
        <v>353</v>
      </c>
      <c r="D212" s="45">
        <v>7185627</v>
      </c>
      <c r="E212" s="44">
        <v>45797</v>
      </c>
      <c r="F212" s="43">
        <v>3207.21</v>
      </c>
      <c r="G212" s="42" t="s">
        <v>96</v>
      </c>
      <c r="H212" s="41" t="str">
        <f t="shared" si="6"/>
        <v>B</v>
      </c>
      <c r="I212" s="40" t="str">
        <f t="shared" si="7"/>
        <v>The Commissioner &amp; Chief Constable are satisfied the spend represents VFM in accordance with the requirements of Category B</v>
      </c>
      <c r="L212" s="34"/>
      <c r="M212" s="34"/>
    </row>
    <row r="213" spans="1:13" s="35" customFormat="1" x14ac:dyDescent="0.2">
      <c r="A213" s="48" t="s">
        <v>4</v>
      </c>
      <c r="B213" s="47" t="s">
        <v>5</v>
      </c>
      <c r="C213" s="46" t="s">
        <v>410</v>
      </c>
      <c r="D213" s="45">
        <v>7184969</v>
      </c>
      <c r="E213" s="44">
        <v>45793</v>
      </c>
      <c r="F213" s="43">
        <v>3150</v>
      </c>
      <c r="G213" s="42" t="s">
        <v>59</v>
      </c>
      <c r="H213" s="41" t="str">
        <f t="shared" si="6"/>
        <v>B</v>
      </c>
      <c r="I213" s="40" t="str">
        <f t="shared" si="7"/>
        <v>The Commissioner &amp; Chief Constable are satisfied the spend represents VFM in accordance with the requirements of Category B</v>
      </c>
      <c r="L213" s="34"/>
      <c r="M213" s="34"/>
    </row>
    <row r="214" spans="1:13" s="35" customFormat="1" x14ac:dyDescent="0.2">
      <c r="A214" s="48" t="s">
        <v>4</v>
      </c>
      <c r="B214" s="47" t="s">
        <v>5</v>
      </c>
      <c r="C214" s="46" t="s">
        <v>407</v>
      </c>
      <c r="D214" s="45">
        <v>7185684</v>
      </c>
      <c r="E214" s="44">
        <v>45798</v>
      </c>
      <c r="F214" s="53">
        <v>3144.5</v>
      </c>
      <c r="G214" s="42" t="s">
        <v>85</v>
      </c>
      <c r="H214" s="41" t="str">
        <f t="shared" si="6"/>
        <v>B</v>
      </c>
      <c r="I214" s="40" t="str">
        <f t="shared" si="7"/>
        <v>The Commissioner &amp; Chief Constable are satisfied the spend represents VFM in accordance with the requirements of Category B</v>
      </c>
      <c r="L214" s="34"/>
      <c r="M214" s="34"/>
    </row>
    <row r="215" spans="1:13" s="35" customFormat="1" x14ac:dyDescent="0.2">
      <c r="A215" s="48" t="s">
        <v>4</v>
      </c>
      <c r="B215" s="47" t="s">
        <v>5</v>
      </c>
      <c r="C215" s="46" t="s">
        <v>243</v>
      </c>
      <c r="D215" s="45">
        <v>7185687</v>
      </c>
      <c r="E215" s="44">
        <v>45807</v>
      </c>
      <c r="F215" s="43">
        <v>3120.84</v>
      </c>
      <c r="G215" s="42" t="s">
        <v>244</v>
      </c>
      <c r="H215" s="41" t="str">
        <f t="shared" si="6"/>
        <v>B</v>
      </c>
      <c r="I215" s="40" t="str">
        <f t="shared" si="7"/>
        <v>The Commissioner &amp; Chief Constable are satisfied the spend represents VFM in accordance with the requirements of Category B</v>
      </c>
      <c r="L215" s="34"/>
      <c r="M215" s="34"/>
    </row>
    <row r="216" spans="1:13" s="35" customFormat="1" x14ac:dyDescent="0.2">
      <c r="A216" s="48" t="s">
        <v>4</v>
      </c>
      <c r="B216" s="47" t="s">
        <v>5</v>
      </c>
      <c r="C216" s="46" t="s">
        <v>620</v>
      </c>
      <c r="D216" s="45">
        <v>7185402</v>
      </c>
      <c r="E216" s="44">
        <v>45800</v>
      </c>
      <c r="F216" s="43">
        <v>3000</v>
      </c>
      <c r="G216" s="42" t="s">
        <v>18</v>
      </c>
      <c r="H216" s="41" t="str">
        <f t="shared" si="6"/>
        <v>B</v>
      </c>
      <c r="I216" s="40" t="str">
        <f t="shared" si="7"/>
        <v>The Commissioner &amp; Chief Constable are satisfied the spend represents VFM in accordance with the requirements of Category B</v>
      </c>
      <c r="L216" s="34"/>
      <c r="M216" s="34"/>
    </row>
    <row r="217" spans="1:13" s="35" customFormat="1" x14ac:dyDescent="0.2">
      <c r="A217" s="48" t="s">
        <v>4</v>
      </c>
      <c r="B217" s="47" t="s">
        <v>5</v>
      </c>
      <c r="C217" s="46" t="s">
        <v>619</v>
      </c>
      <c r="D217" s="45">
        <v>7185631</v>
      </c>
      <c r="E217" s="44">
        <v>45800</v>
      </c>
      <c r="F217" s="43">
        <v>3000</v>
      </c>
      <c r="G217" s="42" t="s">
        <v>18</v>
      </c>
      <c r="H217" s="41" t="str">
        <f t="shared" si="6"/>
        <v>B</v>
      </c>
      <c r="I217" s="40" t="str">
        <f t="shared" si="7"/>
        <v>The Commissioner &amp; Chief Constable are satisfied the spend represents VFM in accordance with the requirements of Category B</v>
      </c>
      <c r="L217" s="34"/>
      <c r="M217" s="34"/>
    </row>
    <row r="218" spans="1:13" s="35" customFormat="1" x14ac:dyDescent="0.2">
      <c r="A218" s="48" t="s">
        <v>4</v>
      </c>
      <c r="B218" s="47" t="s">
        <v>5</v>
      </c>
      <c r="C218" s="46" t="s">
        <v>618</v>
      </c>
      <c r="D218" s="45">
        <v>7185013</v>
      </c>
      <c r="E218" s="44">
        <v>45778</v>
      </c>
      <c r="F218" s="43">
        <v>2997.5</v>
      </c>
      <c r="G218" s="42" t="s">
        <v>120</v>
      </c>
      <c r="H218" s="41" t="str">
        <f t="shared" si="6"/>
        <v>B</v>
      </c>
      <c r="I218" s="40" t="str">
        <f t="shared" si="7"/>
        <v>The Commissioner &amp; Chief Constable are satisfied the spend represents VFM in accordance with the requirements of Category B</v>
      </c>
      <c r="L218" s="34"/>
      <c r="M218" s="34"/>
    </row>
    <row r="219" spans="1:13" s="35" customFormat="1" x14ac:dyDescent="0.2">
      <c r="A219" s="48" t="s">
        <v>4</v>
      </c>
      <c r="B219" s="47" t="s">
        <v>5</v>
      </c>
      <c r="C219" s="46" t="s">
        <v>27</v>
      </c>
      <c r="D219" s="45">
        <v>7185365</v>
      </c>
      <c r="E219" s="44">
        <v>45790</v>
      </c>
      <c r="F219" s="43">
        <v>2987.83</v>
      </c>
      <c r="G219" s="42" t="s">
        <v>28</v>
      </c>
      <c r="H219" s="41" t="str">
        <f t="shared" si="6"/>
        <v>B</v>
      </c>
      <c r="I219" s="40" t="str">
        <f t="shared" si="7"/>
        <v>The Commissioner &amp; Chief Constable are satisfied the spend represents VFM in accordance with the requirements of Category B</v>
      </c>
      <c r="L219" s="34"/>
      <c r="M219" s="34"/>
    </row>
    <row r="220" spans="1:13" s="35" customFormat="1" x14ac:dyDescent="0.2">
      <c r="A220" s="48" t="s">
        <v>4</v>
      </c>
      <c r="B220" s="47" t="s">
        <v>5</v>
      </c>
      <c r="C220" s="46" t="s">
        <v>104</v>
      </c>
      <c r="D220" s="45">
        <v>7185102</v>
      </c>
      <c r="E220" s="44">
        <v>45783</v>
      </c>
      <c r="F220" s="43">
        <v>2923.5</v>
      </c>
      <c r="G220" s="42" t="s">
        <v>105</v>
      </c>
      <c r="H220" s="41" t="str">
        <f t="shared" si="6"/>
        <v>B</v>
      </c>
      <c r="I220" s="40" t="str">
        <f t="shared" si="7"/>
        <v>The Commissioner &amp; Chief Constable are satisfied the spend represents VFM in accordance with the requirements of Category B</v>
      </c>
      <c r="L220" s="34"/>
      <c r="M220" s="34"/>
    </row>
    <row r="221" spans="1:13" s="35" customFormat="1" x14ac:dyDescent="0.2">
      <c r="A221" s="48" t="s">
        <v>4</v>
      </c>
      <c r="B221" s="47" t="s">
        <v>5</v>
      </c>
      <c r="C221" s="51" t="s">
        <v>608</v>
      </c>
      <c r="D221" s="45">
        <v>3069869</v>
      </c>
      <c r="E221" s="44">
        <v>45806</v>
      </c>
      <c r="F221" s="43">
        <v>2831.9</v>
      </c>
      <c r="G221" s="42" t="s">
        <v>17</v>
      </c>
      <c r="H221" s="41" t="str">
        <f t="shared" si="6"/>
        <v>B</v>
      </c>
      <c r="I221" s="40" t="str">
        <f t="shared" si="7"/>
        <v>The Commissioner &amp; Chief Constable are satisfied the spend represents VFM in accordance with the requirements of Category B</v>
      </c>
      <c r="L221" s="34"/>
      <c r="M221" s="34"/>
    </row>
    <row r="222" spans="1:13" s="35" customFormat="1" x14ac:dyDescent="0.2">
      <c r="A222" s="48" t="s">
        <v>4</v>
      </c>
      <c r="B222" s="47" t="s">
        <v>5</v>
      </c>
      <c r="C222" s="46" t="s">
        <v>327</v>
      </c>
      <c r="D222" s="45">
        <v>7185469</v>
      </c>
      <c r="E222" s="44">
        <v>45792</v>
      </c>
      <c r="F222" s="43">
        <v>2808.65</v>
      </c>
      <c r="G222" s="42" t="s">
        <v>105</v>
      </c>
      <c r="H222" s="41" t="str">
        <f t="shared" si="6"/>
        <v>B</v>
      </c>
      <c r="I222" s="40" t="str">
        <f t="shared" si="7"/>
        <v>The Commissioner &amp; Chief Constable are satisfied the spend represents VFM in accordance with the requirements of Category B</v>
      </c>
      <c r="L222" s="34"/>
      <c r="M222" s="34"/>
    </row>
    <row r="223" spans="1:13" s="35" customFormat="1" x14ac:dyDescent="0.2">
      <c r="A223" s="48" t="s">
        <v>4</v>
      </c>
      <c r="B223" s="47" t="s">
        <v>5</v>
      </c>
      <c r="C223" s="46" t="s">
        <v>544</v>
      </c>
      <c r="D223" s="45">
        <v>7185297</v>
      </c>
      <c r="E223" s="44">
        <v>45790</v>
      </c>
      <c r="F223" s="43">
        <v>2800</v>
      </c>
      <c r="G223" s="42" t="s">
        <v>543</v>
      </c>
      <c r="H223" s="41" t="str">
        <f t="shared" si="6"/>
        <v>B</v>
      </c>
      <c r="I223" s="40" t="str">
        <f t="shared" si="7"/>
        <v>The Commissioner &amp; Chief Constable are satisfied the spend represents VFM in accordance with the requirements of Category B</v>
      </c>
      <c r="L223" s="34"/>
      <c r="M223" s="34"/>
    </row>
    <row r="224" spans="1:13" s="35" customFormat="1" x14ac:dyDescent="0.2">
      <c r="A224" s="48" t="s">
        <v>4</v>
      </c>
      <c r="B224" s="47" t="s">
        <v>5</v>
      </c>
      <c r="C224" s="46" t="s">
        <v>47</v>
      </c>
      <c r="D224" s="45">
        <v>7185595</v>
      </c>
      <c r="E224" s="44">
        <v>45797</v>
      </c>
      <c r="F224" s="43">
        <v>2768</v>
      </c>
      <c r="G224" s="54" t="s">
        <v>17</v>
      </c>
      <c r="H224" s="41" t="str">
        <f t="shared" si="6"/>
        <v>B</v>
      </c>
      <c r="I224" s="40" t="str">
        <f t="shared" si="7"/>
        <v>The Commissioner &amp; Chief Constable are satisfied the spend represents VFM in accordance with the requirements of Category B</v>
      </c>
      <c r="L224" s="34"/>
      <c r="M224" s="34"/>
    </row>
    <row r="225" spans="1:13" s="35" customFormat="1" x14ac:dyDescent="0.2">
      <c r="A225" s="48" t="s">
        <v>4</v>
      </c>
      <c r="B225" s="47" t="s">
        <v>5</v>
      </c>
      <c r="C225" s="46" t="s">
        <v>8</v>
      </c>
      <c r="D225" s="45">
        <v>7185749</v>
      </c>
      <c r="E225" s="44">
        <v>45800</v>
      </c>
      <c r="F225" s="43">
        <v>2697.2</v>
      </c>
      <c r="G225" s="42" t="s">
        <v>22</v>
      </c>
      <c r="H225" s="41" t="str">
        <f t="shared" si="6"/>
        <v>B</v>
      </c>
      <c r="I225" s="40" t="str">
        <f t="shared" si="7"/>
        <v>The Commissioner &amp; Chief Constable are satisfied the spend represents VFM in accordance with the requirements of Category B</v>
      </c>
      <c r="L225" s="34"/>
      <c r="M225" s="34"/>
    </row>
    <row r="226" spans="1:13" s="35" customFormat="1" x14ac:dyDescent="0.2">
      <c r="A226" s="48" t="s">
        <v>4</v>
      </c>
      <c r="B226" s="47" t="s">
        <v>5</v>
      </c>
      <c r="C226" s="46" t="s">
        <v>222</v>
      </c>
      <c r="D226" s="45">
        <v>7185919</v>
      </c>
      <c r="E226" s="44">
        <v>45807</v>
      </c>
      <c r="F226" s="43">
        <v>2697.14</v>
      </c>
      <c r="G226" s="42" t="s">
        <v>223</v>
      </c>
      <c r="H226" s="41" t="str">
        <f t="shared" si="6"/>
        <v>B</v>
      </c>
      <c r="I226" s="40" t="str">
        <f t="shared" si="7"/>
        <v>The Commissioner &amp; Chief Constable are satisfied the spend represents VFM in accordance with the requirements of Category B</v>
      </c>
      <c r="L226" s="34"/>
      <c r="M226" s="34"/>
    </row>
    <row r="227" spans="1:13" s="35" customFormat="1" x14ac:dyDescent="0.2">
      <c r="A227" s="48" t="s">
        <v>4</v>
      </c>
      <c r="B227" s="47" t="s">
        <v>5</v>
      </c>
      <c r="C227" s="46" t="s">
        <v>109</v>
      </c>
      <c r="D227" s="45">
        <v>7185109</v>
      </c>
      <c r="E227" s="44">
        <v>45783</v>
      </c>
      <c r="F227" s="43">
        <v>2674.5</v>
      </c>
      <c r="G227" s="42" t="s">
        <v>105</v>
      </c>
      <c r="H227" s="41" t="str">
        <f t="shared" si="6"/>
        <v>B</v>
      </c>
      <c r="I227" s="40" t="str">
        <f t="shared" si="7"/>
        <v>The Commissioner &amp; Chief Constable are satisfied the spend represents VFM in accordance with the requirements of Category B</v>
      </c>
      <c r="L227" s="34"/>
      <c r="M227" s="34"/>
    </row>
    <row r="228" spans="1:13" s="35" customFormat="1" x14ac:dyDescent="0.2">
      <c r="A228" s="48" t="s">
        <v>4</v>
      </c>
      <c r="B228" s="47" t="s">
        <v>5</v>
      </c>
      <c r="C228" s="46" t="s">
        <v>400</v>
      </c>
      <c r="D228" s="45">
        <v>7184887</v>
      </c>
      <c r="E228" s="44">
        <v>45797</v>
      </c>
      <c r="F228" s="43">
        <v>2587.1999999999998</v>
      </c>
      <c r="G228" s="42" t="s">
        <v>98</v>
      </c>
      <c r="H228" s="41" t="str">
        <f t="shared" si="6"/>
        <v>B</v>
      </c>
      <c r="I228" s="40" t="str">
        <f t="shared" si="7"/>
        <v>The Commissioner &amp; Chief Constable are satisfied the spend represents VFM in accordance with the requirements of Category B</v>
      </c>
      <c r="L228" s="34"/>
      <c r="M228" s="34"/>
    </row>
    <row r="229" spans="1:13" s="35" customFormat="1" x14ac:dyDescent="0.2">
      <c r="A229" s="48" t="s">
        <v>4</v>
      </c>
      <c r="B229" s="47" t="s">
        <v>5</v>
      </c>
      <c r="C229" s="46" t="s">
        <v>280</v>
      </c>
      <c r="D229" s="45">
        <v>7184808</v>
      </c>
      <c r="E229" s="44">
        <v>45798</v>
      </c>
      <c r="F229" s="43">
        <v>2575.5</v>
      </c>
      <c r="G229" s="42" t="s">
        <v>95</v>
      </c>
      <c r="H229" s="41" t="str">
        <f t="shared" si="6"/>
        <v>B</v>
      </c>
      <c r="I229" s="40" t="str">
        <f t="shared" si="7"/>
        <v>The Commissioner &amp; Chief Constable are satisfied the spend represents VFM in accordance with the requirements of Category B</v>
      </c>
      <c r="L229" s="34"/>
      <c r="M229" s="34"/>
    </row>
    <row r="230" spans="1:13" s="35" customFormat="1" x14ac:dyDescent="0.2">
      <c r="A230" s="48" t="s">
        <v>4</v>
      </c>
      <c r="B230" s="47" t="s">
        <v>5</v>
      </c>
      <c r="C230" s="46" t="s">
        <v>82</v>
      </c>
      <c r="D230" s="45">
        <v>7185738</v>
      </c>
      <c r="E230" s="44">
        <v>45804</v>
      </c>
      <c r="F230" s="43">
        <v>2565</v>
      </c>
      <c r="G230" s="42" t="s">
        <v>73</v>
      </c>
      <c r="H230" s="41" t="str">
        <f t="shared" si="6"/>
        <v>B</v>
      </c>
      <c r="I230" s="40" t="str">
        <f t="shared" si="7"/>
        <v>The Commissioner &amp; Chief Constable are satisfied the spend represents VFM in accordance with the requirements of Category B</v>
      </c>
      <c r="L230" s="34"/>
      <c r="M230" s="34"/>
    </row>
    <row r="231" spans="1:13" s="35" customFormat="1" x14ac:dyDescent="0.2">
      <c r="A231" s="48" t="s">
        <v>4</v>
      </c>
      <c r="B231" s="47" t="s">
        <v>5</v>
      </c>
      <c r="C231" s="46" t="s">
        <v>617</v>
      </c>
      <c r="D231" s="45">
        <v>7185369</v>
      </c>
      <c r="E231" s="44">
        <v>45790</v>
      </c>
      <c r="F231" s="43">
        <v>2550</v>
      </c>
      <c r="G231" s="42" t="s">
        <v>22</v>
      </c>
      <c r="H231" s="41" t="str">
        <f t="shared" si="6"/>
        <v>B</v>
      </c>
      <c r="I231" s="40" t="str">
        <f t="shared" si="7"/>
        <v>The Commissioner &amp; Chief Constable are satisfied the spend represents VFM in accordance with the requirements of Category B</v>
      </c>
      <c r="L231" s="34"/>
      <c r="M231" s="34"/>
    </row>
    <row r="232" spans="1:13" s="35" customFormat="1" x14ac:dyDescent="0.2">
      <c r="A232" s="48" t="s">
        <v>4</v>
      </c>
      <c r="B232" s="47" t="s">
        <v>5</v>
      </c>
      <c r="C232" s="46" t="s">
        <v>92</v>
      </c>
      <c r="D232" s="45">
        <v>7185371</v>
      </c>
      <c r="E232" s="44">
        <v>45798</v>
      </c>
      <c r="F232" s="43">
        <v>2548.3200000000002</v>
      </c>
      <c r="G232" s="42" t="s">
        <v>93</v>
      </c>
      <c r="H232" s="41" t="str">
        <f t="shared" si="6"/>
        <v>B</v>
      </c>
      <c r="I232" s="40" t="str">
        <f t="shared" si="7"/>
        <v>The Commissioner &amp; Chief Constable are satisfied the spend represents VFM in accordance with the requirements of Category B</v>
      </c>
      <c r="L232" s="34"/>
      <c r="M232" s="34"/>
    </row>
    <row r="233" spans="1:13" s="35" customFormat="1" x14ac:dyDescent="0.2">
      <c r="A233" s="48" t="s">
        <v>4</v>
      </c>
      <c r="B233" s="47" t="s">
        <v>5</v>
      </c>
      <c r="C233" s="46" t="s">
        <v>70</v>
      </c>
      <c r="D233" s="45">
        <v>7185617</v>
      </c>
      <c r="E233" s="44">
        <v>45796</v>
      </c>
      <c r="F233" s="43">
        <v>2534.59</v>
      </c>
      <c r="G233" s="42" t="s">
        <v>71</v>
      </c>
      <c r="H233" s="41" t="str">
        <f t="shared" si="6"/>
        <v>B</v>
      </c>
      <c r="I233" s="40" t="str">
        <f t="shared" si="7"/>
        <v>The Commissioner &amp; Chief Constable are satisfied the spend represents VFM in accordance with the requirements of Category B</v>
      </c>
      <c r="L233" s="34"/>
      <c r="M233" s="34"/>
    </row>
    <row r="234" spans="1:13" s="35" customFormat="1" x14ac:dyDescent="0.2">
      <c r="A234" s="48" t="s">
        <v>4</v>
      </c>
      <c r="B234" s="47" t="s">
        <v>5</v>
      </c>
      <c r="C234" s="46" t="s">
        <v>616</v>
      </c>
      <c r="D234" s="45">
        <v>7185428</v>
      </c>
      <c r="E234" s="44">
        <v>45790</v>
      </c>
      <c r="F234" s="43">
        <v>2500</v>
      </c>
      <c r="G234" s="42" t="s">
        <v>543</v>
      </c>
      <c r="H234" s="41" t="str">
        <f t="shared" si="6"/>
        <v>B</v>
      </c>
      <c r="I234" s="40" t="str">
        <f t="shared" si="7"/>
        <v>The Commissioner &amp; Chief Constable are satisfied the spend represents VFM in accordance with the requirements of Category B</v>
      </c>
      <c r="L234" s="34"/>
      <c r="M234" s="34"/>
    </row>
    <row r="235" spans="1:13" s="35" customFormat="1" x14ac:dyDescent="0.2">
      <c r="A235" s="48" t="s">
        <v>4</v>
      </c>
      <c r="B235" s="47" t="s">
        <v>5</v>
      </c>
      <c r="C235" s="46" t="s">
        <v>615</v>
      </c>
      <c r="D235" s="45">
        <v>7185701</v>
      </c>
      <c r="E235" s="44">
        <v>45799</v>
      </c>
      <c r="F235" s="43">
        <v>2491</v>
      </c>
      <c r="G235" s="42" t="s">
        <v>159</v>
      </c>
      <c r="H235" s="41" t="str">
        <f t="shared" si="6"/>
        <v>B</v>
      </c>
      <c r="I235" s="40" t="str">
        <f t="shared" si="7"/>
        <v>The Commissioner &amp; Chief Constable are satisfied the spend represents VFM in accordance with the requirements of Category B</v>
      </c>
      <c r="L235" s="34"/>
      <c r="M235" s="34"/>
    </row>
    <row r="236" spans="1:13" s="35" customFormat="1" x14ac:dyDescent="0.2">
      <c r="A236" s="48" t="s">
        <v>4</v>
      </c>
      <c r="B236" s="47" t="s">
        <v>5</v>
      </c>
      <c r="C236" s="46" t="s">
        <v>149</v>
      </c>
      <c r="D236" s="45">
        <v>7185033</v>
      </c>
      <c r="E236" s="44">
        <v>45797</v>
      </c>
      <c r="F236" s="43">
        <v>2456.5</v>
      </c>
      <c r="G236" s="42" t="s">
        <v>150</v>
      </c>
      <c r="H236" s="41" t="str">
        <f t="shared" si="6"/>
        <v>B</v>
      </c>
      <c r="I236" s="40" t="str">
        <f t="shared" si="7"/>
        <v>The Commissioner &amp; Chief Constable are satisfied the spend represents VFM in accordance with the requirements of Category B</v>
      </c>
      <c r="L236" s="34"/>
      <c r="M236" s="34"/>
    </row>
    <row r="237" spans="1:13" s="35" customFormat="1" x14ac:dyDescent="0.2">
      <c r="A237" s="48" t="s">
        <v>4</v>
      </c>
      <c r="B237" s="47" t="s">
        <v>5</v>
      </c>
      <c r="C237" s="46" t="s">
        <v>142</v>
      </c>
      <c r="D237" s="45">
        <v>7184734</v>
      </c>
      <c r="E237" s="44">
        <v>45786</v>
      </c>
      <c r="F237" s="43">
        <v>2435.62</v>
      </c>
      <c r="G237" s="42" t="s">
        <v>143</v>
      </c>
      <c r="H237" s="41" t="str">
        <f t="shared" si="6"/>
        <v>B</v>
      </c>
      <c r="I237" s="40" t="str">
        <f t="shared" si="7"/>
        <v>The Commissioner &amp; Chief Constable are satisfied the spend represents VFM in accordance with the requirements of Category B</v>
      </c>
      <c r="L237" s="34"/>
      <c r="M237" s="34"/>
    </row>
    <row r="238" spans="1:13" s="35" customFormat="1" x14ac:dyDescent="0.2">
      <c r="A238" s="48" t="s">
        <v>4</v>
      </c>
      <c r="B238" s="47" t="s">
        <v>5</v>
      </c>
      <c r="C238" s="46" t="s">
        <v>142</v>
      </c>
      <c r="D238" s="45">
        <v>7184733</v>
      </c>
      <c r="E238" s="44">
        <v>45786</v>
      </c>
      <c r="F238" s="43">
        <v>2435.62</v>
      </c>
      <c r="G238" s="42" t="s">
        <v>143</v>
      </c>
      <c r="H238" s="41" t="str">
        <f t="shared" si="6"/>
        <v>B</v>
      </c>
      <c r="I238" s="40" t="str">
        <f t="shared" si="7"/>
        <v>The Commissioner &amp; Chief Constable are satisfied the spend represents VFM in accordance with the requirements of Category B</v>
      </c>
      <c r="L238" s="34"/>
      <c r="M238" s="34"/>
    </row>
    <row r="239" spans="1:13" s="35" customFormat="1" x14ac:dyDescent="0.2">
      <c r="A239" s="48" t="s">
        <v>4</v>
      </c>
      <c r="B239" s="47" t="s">
        <v>5</v>
      </c>
      <c r="C239" s="46" t="s">
        <v>459</v>
      </c>
      <c r="D239" s="45">
        <v>7185416</v>
      </c>
      <c r="E239" s="44">
        <v>45800</v>
      </c>
      <c r="F239" s="53">
        <v>2433.17</v>
      </c>
      <c r="G239" s="42" t="s">
        <v>18</v>
      </c>
      <c r="H239" s="41" t="str">
        <f t="shared" si="6"/>
        <v>B</v>
      </c>
      <c r="I239" s="40" t="str">
        <f t="shared" si="7"/>
        <v>The Commissioner &amp; Chief Constable are satisfied the spend represents VFM in accordance with the requirements of Category B</v>
      </c>
      <c r="L239" s="34"/>
      <c r="M239" s="34"/>
    </row>
    <row r="240" spans="1:13" s="35" customFormat="1" x14ac:dyDescent="0.2">
      <c r="A240" s="48" t="s">
        <v>4</v>
      </c>
      <c r="B240" s="47" t="s">
        <v>5</v>
      </c>
      <c r="C240" s="46" t="s">
        <v>78</v>
      </c>
      <c r="D240" s="45">
        <v>7184760</v>
      </c>
      <c r="E240" s="44">
        <v>45778</v>
      </c>
      <c r="F240" s="43">
        <v>2287.6799999999998</v>
      </c>
      <c r="G240" s="42" t="s">
        <v>121</v>
      </c>
      <c r="H240" s="41" t="str">
        <f t="shared" si="6"/>
        <v>B</v>
      </c>
      <c r="I240" s="40" t="str">
        <f t="shared" si="7"/>
        <v>The Commissioner &amp; Chief Constable are satisfied the spend represents VFM in accordance with the requirements of Category B</v>
      </c>
      <c r="L240" s="34"/>
      <c r="M240" s="34"/>
    </row>
    <row r="241" spans="1:13" s="35" customFormat="1" x14ac:dyDescent="0.2">
      <c r="A241" s="48" t="s">
        <v>4</v>
      </c>
      <c r="B241" s="47" t="s">
        <v>5</v>
      </c>
      <c r="C241" s="46" t="s">
        <v>35</v>
      </c>
      <c r="D241" s="45">
        <v>7185177</v>
      </c>
      <c r="E241" s="44">
        <v>45798</v>
      </c>
      <c r="F241" s="43">
        <v>2250</v>
      </c>
      <c r="G241" s="42" t="s">
        <v>26</v>
      </c>
      <c r="H241" s="41" t="str">
        <f t="shared" si="6"/>
        <v>B</v>
      </c>
      <c r="I241" s="40" t="str">
        <f t="shared" si="7"/>
        <v>The Commissioner &amp; Chief Constable are satisfied the spend represents VFM in accordance with the requirements of Category B</v>
      </c>
      <c r="L241" s="34"/>
      <c r="M241" s="34"/>
    </row>
    <row r="242" spans="1:13" x14ac:dyDescent="0.2">
      <c r="A242" s="48" t="s">
        <v>4</v>
      </c>
      <c r="B242" s="47" t="s">
        <v>5</v>
      </c>
      <c r="C242" s="46" t="s">
        <v>88</v>
      </c>
      <c r="D242" s="45">
        <v>7184634</v>
      </c>
      <c r="E242" s="44">
        <v>45792</v>
      </c>
      <c r="F242" s="43">
        <v>2200.8000000000002</v>
      </c>
      <c r="G242" s="42" t="s">
        <v>98</v>
      </c>
      <c r="H242" s="41" t="str">
        <f t="shared" si="6"/>
        <v>B</v>
      </c>
      <c r="I242" s="40" t="str">
        <f t="shared" si="7"/>
        <v>The Commissioner &amp; Chief Constable are satisfied the spend represents VFM in accordance with the requirements of Category B</v>
      </c>
    </row>
    <row r="243" spans="1:13" x14ac:dyDescent="0.2">
      <c r="A243" s="48" t="s">
        <v>4</v>
      </c>
      <c r="B243" s="47" t="s">
        <v>5</v>
      </c>
      <c r="C243" s="46" t="s">
        <v>70</v>
      </c>
      <c r="D243" s="45">
        <v>7185618</v>
      </c>
      <c r="E243" s="44">
        <v>45796</v>
      </c>
      <c r="F243" s="43">
        <v>2159.09</v>
      </c>
      <c r="G243" s="42" t="s">
        <v>71</v>
      </c>
      <c r="H243" s="41" t="str">
        <f t="shared" si="6"/>
        <v>B</v>
      </c>
      <c r="I243" s="40" t="str">
        <f t="shared" si="7"/>
        <v>The Commissioner &amp; Chief Constable are satisfied the spend represents VFM in accordance with the requirements of Category B</v>
      </c>
    </row>
    <row r="244" spans="1:13" x14ac:dyDescent="0.2">
      <c r="A244" s="48" t="s">
        <v>4</v>
      </c>
      <c r="B244" s="47" t="s">
        <v>5</v>
      </c>
      <c r="C244" s="46" t="s">
        <v>614</v>
      </c>
      <c r="D244" s="45">
        <v>7185565</v>
      </c>
      <c r="E244" s="44">
        <v>45796</v>
      </c>
      <c r="F244" s="43">
        <v>2112.66</v>
      </c>
      <c r="G244" s="42" t="s">
        <v>18</v>
      </c>
      <c r="H244" s="41" t="str">
        <f t="shared" si="6"/>
        <v>B</v>
      </c>
      <c r="I244" s="40" t="str">
        <f t="shared" si="7"/>
        <v>The Commissioner &amp; Chief Constable are satisfied the spend represents VFM in accordance with the requirements of Category B</v>
      </c>
    </row>
    <row r="245" spans="1:13" x14ac:dyDescent="0.2">
      <c r="A245" s="48" t="s">
        <v>4</v>
      </c>
      <c r="B245" s="47" t="s">
        <v>5</v>
      </c>
      <c r="C245" s="46" t="s">
        <v>613</v>
      </c>
      <c r="D245" s="45">
        <v>7184683</v>
      </c>
      <c r="E245" s="44">
        <v>45791</v>
      </c>
      <c r="F245" s="43">
        <v>2088</v>
      </c>
      <c r="G245" s="42" t="s">
        <v>19</v>
      </c>
      <c r="H245" s="41" t="str">
        <f t="shared" si="6"/>
        <v>B</v>
      </c>
      <c r="I245" s="40" t="str">
        <f t="shared" si="7"/>
        <v>The Commissioner &amp; Chief Constable are satisfied the spend represents VFM in accordance with the requirements of Category B</v>
      </c>
    </row>
    <row r="246" spans="1:13" x14ac:dyDescent="0.2">
      <c r="A246" s="48" t="s">
        <v>4</v>
      </c>
      <c r="B246" s="47" t="s">
        <v>5</v>
      </c>
      <c r="C246" s="46" t="s">
        <v>20</v>
      </c>
      <c r="D246" s="45">
        <v>7185417</v>
      </c>
      <c r="E246" s="44">
        <v>45798</v>
      </c>
      <c r="F246" s="43">
        <v>2045.6</v>
      </c>
      <c r="G246" s="42" t="s">
        <v>21</v>
      </c>
      <c r="H246" s="41" t="str">
        <f t="shared" si="6"/>
        <v>B</v>
      </c>
      <c r="I246" s="40" t="str">
        <f t="shared" si="7"/>
        <v>The Commissioner &amp; Chief Constable are satisfied the spend represents VFM in accordance with the requirements of Category B</v>
      </c>
    </row>
    <row r="247" spans="1:13" x14ac:dyDescent="0.2">
      <c r="A247" s="48" t="s">
        <v>4</v>
      </c>
      <c r="B247" s="47" t="s">
        <v>5</v>
      </c>
      <c r="C247" s="46" t="s">
        <v>251</v>
      </c>
      <c r="D247" s="45">
        <v>7185743</v>
      </c>
      <c r="E247" s="44">
        <v>45800</v>
      </c>
      <c r="F247" s="43">
        <v>2000</v>
      </c>
      <c r="G247" s="42" t="s">
        <v>22</v>
      </c>
      <c r="H247" s="41" t="str">
        <f t="shared" si="6"/>
        <v>B</v>
      </c>
      <c r="I247" s="40" t="str">
        <f t="shared" si="7"/>
        <v>The Commissioner &amp; Chief Constable are satisfied the spend represents VFM in accordance with the requirements of Category B</v>
      </c>
    </row>
    <row r="248" spans="1:13" s="35" customFormat="1" x14ac:dyDescent="0.2">
      <c r="A248" s="48" t="s">
        <v>4</v>
      </c>
      <c r="B248" s="47" t="s">
        <v>5</v>
      </c>
      <c r="C248" s="46" t="s">
        <v>302</v>
      </c>
      <c r="D248" s="45">
        <v>7185332</v>
      </c>
      <c r="E248" s="44">
        <v>45798</v>
      </c>
      <c r="F248" s="43">
        <v>2000</v>
      </c>
      <c r="G248" s="42" t="s">
        <v>17</v>
      </c>
      <c r="H248" s="41" t="str">
        <f t="shared" si="6"/>
        <v>B</v>
      </c>
      <c r="I248" s="40" t="str">
        <f t="shared" si="7"/>
        <v>The Commissioner &amp; Chief Constable are satisfied the spend represents VFM in accordance with the requirements of Category B</v>
      </c>
      <c r="L248" s="34"/>
      <c r="M248" s="34"/>
    </row>
    <row r="249" spans="1:13" s="35" customFormat="1" x14ac:dyDescent="0.2">
      <c r="A249" s="48" t="s">
        <v>4</v>
      </c>
      <c r="B249" s="47" t="s">
        <v>5</v>
      </c>
      <c r="C249" s="46" t="s">
        <v>612</v>
      </c>
      <c r="D249" s="45">
        <v>7185606</v>
      </c>
      <c r="E249" s="44">
        <v>45796</v>
      </c>
      <c r="F249" s="43">
        <v>2000</v>
      </c>
      <c r="G249" s="42" t="s">
        <v>208</v>
      </c>
      <c r="H249" s="41" t="str">
        <f t="shared" si="6"/>
        <v>B</v>
      </c>
      <c r="I249" s="40" t="str">
        <f t="shared" si="7"/>
        <v>The Commissioner &amp; Chief Constable are satisfied the spend represents VFM in accordance with the requirements of Category B</v>
      </c>
      <c r="L249" s="34"/>
      <c r="M249" s="34"/>
    </row>
    <row r="250" spans="1:13" s="35" customFormat="1" x14ac:dyDescent="0.2">
      <c r="A250" s="48" t="s">
        <v>4</v>
      </c>
      <c r="B250" s="47" t="s">
        <v>5</v>
      </c>
      <c r="C250" s="46" t="s">
        <v>151</v>
      </c>
      <c r="D250" s="45">
        <v>7185710</v>
      </c>
      <c r="E250" s="44">
        <v>45800</v>
      </c>
      <c r="F250" s="43">
        <v>2000</v>
      </c>
      <c r="G250" s="42" t="s">
        <v>17</v>
      </c>
      <c r="H250" s="41" t="str">
        <f t="shared" si="6"/>
        <v>B</v>
      </c>
      <c r="I250" s="40" t="str">
        <f t="shared" si="7"/>
        <v>The Commissioner &amp; Chief Constable are satisfied the spend represents VFM in accordance with the requirements of Category B</v>
      </c>
      <c r="L250" s="34"/>
      <c r="M250" s="34"/>
    </row>
    <row r="251" spans="1:13" s="35" customFormat="1" x14ac:dyDescent="0.2">
      <c r="A251" s="48" t="s">
        <v>4</v>
      </c>
      <c r="B251" s="47" t="s">
        <v>5</v>
      </c>
      <c r="C251" s="51" t="s">
        <v>202</v>
      </c>
      <c r="D251" s="45">
        <v>7184289</v>
      </c>
      <c r="E251" s="44">
        <v>45793</v>
      </c>
      <c r="F251" s="43">
        <v>1920</v>
      </c>
      <c r="G251" s="42" t="s">
        <v>17</v>
      </c>
      <c r="H251" s="41" t="str">
        <f t="shared" si="6"/>
        <v>B</v>
      </c>
      <c r="I251" s="40" t="str">
        <f t="shared" si="7"/>
        <v>The Commissioner &amp; Chief Constable are satisfied the spend represents VFM in accordance with the requirements of Category B</v>
      </c>
      <c r="L251" s="34"/>
      <c r="M251" s="34"/>
    </row>
    <row r="252" spans="1:13" s="35" customFormat="1" x14ac:dyDescent="0.2">
      <c r="A252" s="48" t="s">
        <v>4</v>
      </c>
      <c r="B252" s="47" t="s">
        <v>5</v>
      </c>
      <c r="C252" s="46" t="s">
        <v>406</v>
      </c>
      <c r="D252" s="45">
        <v>7185461</v>
      </c>
      <c r="E252" s="44">
        <v>45796</v>
      </c>
      <c r="F252" s="43">
        <v>1892.92</v>
      </c>
      <c r="G252" s="42" t="s">
        <v>22</v>
      </c>
      <c r="H252" s="41" t="str">
        <f t="shared" si="6"/>
        <v>B</v>
      </c>
      <c r="I252" s="40" t="str">
        <f t="shared" si="7"/>
        <v>The Commissioner &amp; Chief Constable are satisfied the spend represents VFM in accordance with the requirements of Category B</v>
      </c>
      <c r="L252" s="34"/>
      <c r="M252" s="34"/>
    </row>
    <row r="253" spans="1:13" s="35" customFormat="1" x14ac:dyDescent="0.2">
      <c r="A253" s="48" t="s">
        <v>4</v>
      </c>
      <c r="B253" s="47" t="s">
        <v>5</v>
      </c>
      <c r="C253" s="46" t="s">
        <v>88</v>
      </c>
      <c r="D253" s="45">
        <v>7185427</v>
      </c>
      <c r="E253" s="44">
        <v>45792</v>
      </c>
      <c r="F253" s="43">
        <v>1876</v>
      </c>
      <c r="G253" s="42" t="s">
        <v>98</v>
      </c>
      <c r="H253" s="41" t="str">
        <f t="shared" si="6"/>
        <v>B</v>
      </c>
      <c r="I253" s="40" t="str">
        <f t="shared" si="7"/>
        <v>The Commissioner &amp; Chief Constable are satisfied the spend represents VFM in accordance with the requirements of Category B</v>
      </c>
      <c r="L253" s="34"/>
      <c r="M253" s="34"/>
    </row>
    <row r="254" spans="1:13" s="35" customFormat="1" x14ac:dyDescent="0.2">
      <c r="A254" s="48" t="s">
        <v>4</v>
      </c>
      <c r="B254" s="47" t="s">
        <v>5</v>
      </c>
      <c r="C254" s="46" t="s">
        <v>605</v>
      </c>
      <c r="D254" s="45">
        <v>7184584</v>
      </c>
      <c r="E254" s="44">
        <v>45792</v>
      </c>
      <c r="F254" s="43">
        <v>1842.57</v>
      </c>
      <c r="G254" s="42" t="s">
        <v>96</v>
      </c>
      <c r="H254" s="41" t="str">
        <f t="shared" si="6"/>
        <v>B</v>
      </c>
      <c r="I254" s="40" t="str">
        <f t="shared" si="7"/>
        <v>The Commissioner &amp; Chief Constable are satisfied the spend represents VFM in accordance with the requirements of Category B</v>
      </c>
      <c r="L254" s="34"/>
      <c r="M254" s="34"/>
    </row>
    <row r="255" spans="1:13" s="35" customFormat="1" x14ac:dyDescent="0.2">
      <c r="A255" s="48" t="s">
        <v>4</v>
      </c>
      <c r="B255" s="47" t="s">
        <v>5</v>
      </c>
      <c r="C255" s="46" t="s">
        <v>319</v>
      </c>
      <c r="D255" s="45">
        <v>7185272</v>
      </c>
      <c r="E255" s="44">
        <v>45799</v>
      </c>
      <c r="F255" s="43">
        <v>1830</v>
      </c>
      <c r="G255" s="42" t="s">
        <v>59</v>
      </c>
      <c r="H255" s="41" t="str">
        <f t="shared" si="6"/>
        <v>B</v>
      </c>
      <c r="I255" s="40" t="str">
        <f t="shared" si="7"/>
        <v>The Commissioner &amp; Chief Constable are satisfied the spend represents VFM in accordance with the requirements of Category B</v>
      </c>
      <c r="L255" s="34"/>
      <c r="M255" s="34"/>
    </row>
    <row r="256" spans="1:13" s="35" customFormat="1" x14ac:dyDescent="0.2">
      <c r="A256" s="48" t="s">
        <v>4</v>
      </c>
      <c r="B256" s="47" t="s">
        <v>5</v>
      </c>
      <c r="C256" s="46" t="s">
        <v>83</v>
      </c>
      <c r="D256" s="45">
        <v>7184979</v>
      </c>
      <c r="E256" s="44">
        <v>45778</v>
      </c>
      <c r="F256" s="43">
        <v>1820</v>
      </c>
      <c r="G256" s="42" t="s">
        <v>73</v>
      </c>
      <c r="H256" s="41" t="str">
        <f t="shared" si="6"/>
        <v>B</v>
      </c>
      <c r="I256" s="40" t="str">
        <f t="shared" si="7"/>
        <v>The Commissioner &amp; Chief Constable are satisfied the spend represents VFM in accordance with the requirements of Category B</v>
      </c>
      <c r="L256" s="34"/>
      <c r="M256" s="34"/>
    </row>
    <row r="257" spans="1:13" s="35" customFormat="1" x14ac:dyDescent="0.2">
      <c r="A257" s="48" t="s">
        <v>4</v>
      </c>
      <c r="B257" s="47" t="s">
        <v>5</v>
      </c>
      <c r="C257" s="46" t="s">
        <v>47</v>
      </c>
      <c r="D257" s="45">
        <v>7185393</v>
      </c>
      <c r="E257" s="44">
        <v>45793</v>
      </c>
      <c r="F257" s="43">
        <v>1804</v>
      </c>
      <c r="G257" s="42" t="s">
        <v>17</v>
      </c>
      <c r="H257" s="41" t="str">
        <f t="shared" si="6"/>
        <v>B</v>
      </c>
      <c r="I257" s="40" t="str">
        <f t="shared" si="7"/>
        <v>The Commissioner &amp; Chief Constable are satisfied the spend represents VFM in accordance with the requirements of Category B</v>
      </c>
      <c r="L257" s="34"/>
      <c r="M257" s="34"/>
    </row>
    <row r="258" spans="1:13" s="35" customFormat="1" x14ac:dyDescent="0.2">
      <c r="A258" s="48" t="s">
        <v>4</v>
      </c>
      <c r="B258" s="47" t="s">
        <v>5</v>
      </c>
      <c r="C258" s="46" t="s">
        <v>149</v>
      </c>
      <c r="D258" s="45">
        <v>7184101</v>
      </c>
      <c r="E258" s="44">
        <v>45786</v>
      </c>
      <c r="F258" s="43">
        <v>1799</v>
      </c>
      <c r="G258" s="42" t="s">
        <v>150</v>
      </c>
      <c r="H258" s="41" t="str">
        <f t="shared" ref="H258:H321" si="8">IF(F258&gt;25000,"C",IF(F258&gt;1000,"B","A"))</f>
        <v>B</v>
      </c>
      <c r="I258" s="40" t="str">
        <f t="shared" ref="I258:I321" si="9">VLOOKUP(H258,$L$2:$M$3,2,FALSE)</f>
        <v>The Commissioner &amp; Chief Constable are satisfied the spend represents VFM in accordance with the requirements of Category B</v>
      </c>
      <c r="L258" s="34"/>
      <c r="M258" s="34"/>
    </row>
    <row r="259" spans="1:13" s="35" customFormat="1" x14ac:dyDescent="0.2">
      <c r="A259" s="48" t="s">
        <v>4</v>
      </c>
      <c r="B259" s="47" t="s">
        <v>5</v>
      </c>
      <c r="C259" s="46" t="s">
        <v>35</v>
      </c>
      <c r="D259" s="45">
        <v>7185234</v>
      </c>
      <c r="E259" s="44">
        <v>45786</v>
      </c>
      <c r="F259" s="43">
        <v>1795.37</v>
      </c>
      <c r="G259" s="42" t="s">
        <v>164</v>
      </c>
      <c r="H259" s="41" t="str">
        <f t="shared" si="8"/>
        <v>B</v>
      </c>
      <c r="I259" s="40" t="str">
        <f t="shared" si="9"/>
        <v>The Commissioner &amp; Chief Constable are satisfied the spend represents VFM in accordance with the requirements of Category B</v>
      </c>
      <c r="L259" s="34"/>
      <c r="M259" s="34"/>
    </row>
    <row r="260" spans="1:13" s="35" customFormat="1" x14ac:dyDescent="0.2">
      <c r="A260" s="48" t="s">
        <v>4</v>
      </c>
      <c r="B260" s="47" t="s">
        <v>5</v>
      </c>
      <c r="C260" s="46" t="s">
        <v>70</v>
      </c>
      <c r="D260" s="45">
        <v>7185615</v>
      </c>
      <c r="E260" s="44">
        <v>45796</v>
      </c>
      <c r="F260" s="43">
        <v>1790.53</v>
      </c>
      <c r="G260" s="42" t="s">
        <v>71</v>
      </c>
      <c r="H260" s="41" t="str">
        <f t="shared" si="8"/>
        <v>B</v>
      </c>
      <c r="I260" s="40" t="str">
        <f t="shared" si="9"/>
        <v>The Commissioner &amp; Chief Constable are satisfied the spend represents VFM in accordance with the requirements of Category B</v>
      </c>
      <c r="L260" s="34"/>
      <c r="M260" s="34"/>
    </row>
    <row r="261" spans="1:13" s="35" customFormat="1" x14ac:dyDescent="0.2">
      <c r="A261" s="48" t="s">
        <v>4</v>
      </c>
      <c r="B261" s="47" t="s">
        <v>5</v>
      </c>
      <c r="C261" s="46" t="s">
        <v>256</v>
      </c>
      <c r="D261" s="45">
        <v>7185721</v>
      </c>
      <c r="E261" s="44">
        <v>45804</v>
      </c>
      <c r="F261" s="43">
        <v>1755.57</v>
      </c>
      <c r="G261" s="42" t="s">
        <v>22</v>
      </c>
      <c r="H261" s="41" t="str">
        <f t="shared" si="8"/>
        <v>B</v>
      </c>
      <c r="I261" s="40" t="str">
        <f t="shared" si="9"/>
        <v>The Commissioner &amp; Chief Constable are satisfied the spend represents VFM in accordance with the requirements of Category B</v>
      </c>
      <c r="L261" s="34"/>
      <c r="M261" s="34"/>
    </row>
    <row r="262" spans="1:13" s="35" customFormat="1" x14ac:dyDescent="0.2">
      <c r="A262" s="48" t="s">
        <v>4</v>
      </c>
      <c r="B262" s="47" t="s">
        <v>5</v>
      </c>
      <c r="C262" s="46" t="s">
        <v>122</v>
      </c>
      <c r="D262" s="45">
        <v>7185870</v>
      </c>
      <c r="E262" s="44">
        <v>45806</v>
      </c>
      <c r="F262" s="43">
        <v>1754.47</v>
      </c>
      <c r="G262" s="42" t="s">
        <v>107</v>
      </c>
      <c r="H262" s="41" t="str">
        <f t="shared" si="8"/>
        <v>B</v>
      </c>
      <c r="I262" s="40" t="str">
        <f t="shared" si="9"/>
        <v>The Commissioner &amp; Chief Constable are satisfied the spend represents VFM in accordance with the requirements of Category B</v>
      </c>
      <c r="L262" s="34"/>
      <c r="M262" s="34"/>
    </row>
    <row r="263" spans="1:13" s="35" customFormat="1" x14ac:dyDescent="0.2">
      <c r="A263" s="48" t="s">
        <v>4</v>
      </c>
      <c r="B263" s="47" t="s">
        <v>5</v>
      </c>
      <c r="C263" s="46" t="s">
        <v>118</v>
      </c>
      <c r="D263" s="45">
        <v>7185866</v>
      </c>
      <c r="E263" s="44">
        <v>45807</v>
      </c>
      <c r="F263" s="43">
        <v>1720</v>
      </c>
      <c r="G263" s="42" t="s">
        <v>91</v>
      </c>
      <c r="H263" s="41" t="str">
        <f t="shared" si="8"/>
        <v>B</v>
      </c>
      <c r="I263" s="40" t="str">
        <f t="shared" si="9"/>
        <v>The Commissioner &amp; Chief Constable are satisfied the spend represents VFM in accordance with the requirements of Category B</v>
      </c>
      <c r="L263" s="34"/>
      <c r="M263" s="34"/>
    </row>
    <row r="264" spans="1:13" s="35" customFormat="1" x14ac:dyDescent="0.2">
      <c r="A264" s="48" t="s">
        <v>4</v>
      </c>
      <c r="B264" s="47" t="s">
        <v>5</v>
      </c>
      <c r="C264" s="46" t="s">
        <v>112</v>
      </c>
      <c r="D264" s="45">
        <v>7185551</v>
      </c>
      <c r="E264" s="44">
        <v>45796</v>
      </c>
      <c r="F264" s="43">
        <v>1698.26</v>
      </c>
      <c r="G264" s="42" t="s">
        <v>107</v>
      </c>
      <c r="H264" s="41" t="str">
        <f t="shared" si="8"/>
        <v>B</v>
      </c>
      <c r="I264" s="40" t="str">
        <f t="shared" si="9"/>
        <v>The Commissioner &amp; Chief Constable are satisfied the spend represents VFM in accordance with the requirements of Category B</v>
      </c>
      <c r="L264" s="34"/>
      <c r="M264" s="34"/>
    </row>
    <row r="265" spans="1:13" s="35" customFormat="1" x14ac:dyDescent="0.2">
      <c r="A265" s="48" t="s">
        <v>4</v>
      </c>
      <c r="B265" s="47" t="s">
        <v>5</v>
      </c>
      <c r="C265" s="46" t="s">
        <v>78</v>
      </c>
      <c r="D265" s="45">
        <v>7184038</v>
      </c>
      <c r="E265" s="44">
        <v>45799</v>
      </c>
      <c r="F265" s="43">
        <v>1650.88</v>
      </c>
      <c r="G265" s="42" t="s">
        <v>121</v>
      </c>
      <c r="H265" s="41" t="str">
        <f t="shared" si="8"/>
        <v>B</v>
      </c>
      <c r="I265" s="40" t="str">
        <f t="shared" si="9"/>
        <v>The Commissioner &amp; Chief Constable are satisfied the spend represents VFM in accordance with the requirements of Category B</v>
      </c>
      <c r="L265" s="34"/>
      <c r="M265" s="34"/>
    </row>
    <row r="266" spans="1:13" s="35" customFormat="1" x14ac:dyDescent="0.2">
      <c r="A266" s="48" t="s">
        <v>4</v>
      </c>
      <c r="B266" s="47" t="s">
        <v>5</v>
      </c>
      <c r="C266" s="46" t="s">
        <v>123</v>
      </c>
      <c r="D266" s="45">
        <v>7185108</v>
      </c>
      <c r="E266" s="44">
        <v>45783</v>
      </c>
      <c r="F266" s="43">
        <v>1642.31</v>
      </c>
      <c r="G266" s="42" t="s">
        <v>105</v>
      </c>
      <c r="H266" s="41" t="str">
        <f t="shared" si="8"/>
        <v>B</v>
      </c>
      <c r="I266" s="40" t="str">
        <f t="shared" si="9"/>
        <v>The Commissioner &amp; Chief Constable are satisfied the spend represents VFM in accordance with the requirements of Category B</v>
      </c>
      <c r="L266" s="34"/>
      <c r="M266" s="34"/>
    </row>
    <row r="267" spans="1:13" s="35" customFormat="1" x14ac:dyDescent="0.2">
      <c r="A267" s="48" t="s">
        <v>4</v>
      </c>
      <c r="B267" s="47" t="s">
        <v>5</v>
      </c>
      <c r="C267" s="46" t="s">
        <v>99</v>
      </c>
      <c r="D267" s="45">
        <v>7184961</v>
      </c>
      <c r="E267" s="44">
        <v>45778</v>
      </c>
      <c r="F267" s="43">
        <v>1639.71</v>
      </c>
      <c r="G267" s="42" t="s">
        <v>100</v>
      </c>
      <c r="H267" s="41" t="str">
        <f t="shared" si="8"/>
        <v>B</v>
      </c>
      <c r="I267" s="40" t="str">
        <f t="shared" si="9"/>
        <v>The Commissioner &amp; Chief Constable are satisfied the spend represents VFM in accordance with the requirements of Category B</v>
      </c>
      <c r="L267" s="34"/>
      <c r="M267" s="34"/>
    </row>
    <row r="268" spans="1:13" s="35" customFormat="1" x14ac:dyDescent="0.2">
      <c r="A268" s="48" t="s">
        <v>4</v>
      </c>
      <c r="B268" s="47" t="s">
        <v>5</v>
      </c>
      <c r="C268" s="46" t="s">
        <v>152</v>
      </c>
      <c r="D268" s="45">
        <v>7185625</v>
      </c>
      <c r="E268" s="44">
        <v>45800</v>
      </c>
      <c r="F268" s="43">
        <v>1629</v>
      </c>
      <c r="G268" s="42" t="s">
        <v>95</v>
      </c>
      <c r="H268" s="41" t="str">
        <f t="shared" si="8"/>
        <v>B</v>
      </c>
      <c r="I268" s="40" t="str">
        <f t="shared" si="9"/>
        <v>The Commissioner &amp; Chief Constable are satisfied the spend represents VFM in accordance with the requirements of Category B</v>
      </c>
      <c r="L268" s="34"/>
      <c r="M268" s="34"/>
    </row>
    <row r="269" spans="1:13" s="35" customFormat="1" x14ac:dyDescent="0.2">
      <c r="A269" s="48" t="s">
        <v>4</v>
      </c>
      <c r="B269" s="47" t="s">
        <v>5</v>
      </c>
      <c r="C269" s="46" t="s">
        <v>611</v>
      </c>
      <c r="D269" s="45">
        <v>7185198</v>
      </c>
      <c r="E269" s="44">
        <v>45789</v>
      </c>
      <c r="F269" s="43">
        <v>1622</v>
      </c>
      <c r="G269" s="42" t="s">
        <v>17</v>
      </c>
      <c r="H269" s="41" t="str">
        <f t="shared" si="8"/>
        <v>B</v>
      </c>
      <c r="I269" s="40" t="str">
        <f t="shared" si="9"/>
        <v>The Commissioner &amp; Chief Constable are satisfied the spend represents VFM in accordance with the requirements of Category B</v>
      </c>
      <c r="L269" s="34"/>
      <c r="M269" s="34"/>
    </row>
    <row r="270" spans="1:13" s="35" customFormat="1" x14ac:dyDescent="0.2">
      <c r="A270" s="48" t="s">
        <v>4</v>
      </c>
      <c r="B270" s="47" t="s">
        <v>5</v>
      </c>
      <c r="C270" s="46" t="s">
        <v>99</v>
      </c>
      <c r="D270" s="45">
        <v>7185454</v>
      </c>
      <c r="E270" s="44">
        <v>45792</v>
      </c>
      <c r="F270" s="43">
        <v>1619.4</v>
      </c>
      <c r="G270" s="42" t="s">
        <v>100</v>
      </c>
      <c r="H270" s="41" t="str">
        <f t="shared" si="8"/>
        <v>B</v>
      </c>
      <c r="I270" s="40" t="str">
        <f t="shared" si="9"/>
        <v>The Commissioner &amp; Chief Constable are satisfied the spend represents VFM in accordance with the requirements of Category B</v>
      </c>
      <c r="L270" s="34"/>
      <c r="M270" s="34"/>
    </row>
    <row r="271" spans="1:13" s="35" customFormat="1" x14ac:dyDescent="0.2">
      <c r="A271" s="48" t="s">
        <v>4</v>
      </c>
      <c r="B271" s="47" t="s">
        <v>5</v>
      </c>
      <c r="C271" s="46" t="s">
        <v>118</v>
      </c>
      <c r="D271" s="45">
        <v>7184802</v>
      </c>
      <c r="E271" s="44">
        <v>45784</v>
      </c>
      <c r="F271" s="43">
        <v>1600</v>
      </c>
      <c r="G271" s="42" t="s">
        <v>91</v>
      </c>
      <c r="H271" s="41" t="str">
        <f t="shared" si="8"/>
        <v>B</v>
      </c>
      <c r="I271" s="40" t="str">
        <f t="shared" si="9"/>
        <v>The Commissioner &amp; Chief Constable are satisfied the spend represents VFM in accordance with the requirements of Category B</v>
      </c>
      <c r="L271" s="34"/>
      <c r="M271" s="34"/>
    </row>
    <row r="272" spans="1:13" s="35" customFormat="1" x14ac:dyDescent="0.2">
      <c r="A272" s="48" t="s">
        <v>4</v>
      </c>
      <c r="B272" s="47" t="s">
        <v>5</v>
      </c>
      <c r="C272" s="46" t="s">
        <v>118</v>
      </c>
      <c r="D272" s="45">
        <v>7184790</v>
      </c>
      <c r="E272" s="44">
        <v>45784</v>
      </c>
      <c r="F272" s="43">
        <v>1600</v>
      </c>
      <c r="G272" s="42" t="s">
        <v>91</v>
      </c>
      <c r="H272" s="41" t="str">
        <f t="shared" si="8"/>
        <v>B</v>
      </c>
      <c r="I272" s="40" t="str">
        <f t="shared" si="9"/>
        <v>The Commissioner &amp; Chief Constable are satisfied the spend represents VFM in accordance with the requirements of Category B</v>
      </c>
      <c r="L272" s="34"/>
      <c r="M272" s="34"/>
    </row>
    <row r="273" spans="1:13" s="35" customFormat="1" x14ac:dyDescent="0.2">
      <c r="A273" s="48" t="s">
        <v>4</v>
      </c>
      <c r="B273" s="47" t="s">
        <v>5</v>
      </c>
      <c r="C273" s="46" t="s">
        <v>338</v>
      </c>
      <c r="D273" s="45">
        <v>3069850</v>
      </c>
      <c r="E273" s="44">
        <v>45804</v>
      </c>
      <c r="F273" s="43">
        <v>1574</v>
      </c>
      <c r="G273" s="42" t="s">
        <v>38</v>
      </c>
      <c r="H273" s="41" t="str">
        <f t="shared" si="8"/>
        <v>B</v>
      </c>
      <c r="I273" s="40" t="str">
        <f t="shared" si="9"/>
        <v>The Commissioner &amp; Chief Constable are satisfied the spend represents VFM in accordance with the requirements of Category B</v>
      </c>
      <c r="L273" s="34"/>
      <c r="M273" s="34"/>
    </row>
    <row r="274" spans="1:13" s="35" customFormat="1" x14ac:dyDescent="0.2">
      <c r="A274" s="48" t="s">
        <v>4</v>
      </c>
      <c r="B274" s="47" t="s">
        <v>5</v>
      </c>
      <c r="C274" s="46" t="s">
        <v>610</v>
      </c>
      <c r="D274" s="45">
        <v>7185093</v>
      </c>
      <c r="E274" s="44">
        <v>45783</v>
      </c>
      <c r="F274" s="53">
        <v>1568</v>
      </c>
      <c r="G274" s="42" t="s">
        <v>59</v>
      </c>
      <c r="H274" s="41" t="str">
        <f t="shared" si="8"/>
        <v>B</v>
      </c>
      <c r="I274" s="40" t="str">
        <f t="shared" si="9"/>
        <v>The Commissioner &amp; Chief Constable are satisfied the spend represents VFM in accordance with the requirements of Category B</v>
      </c>
      <c r="L274" s="34"/>
      <c r="M274" s="34"/>
    </row>
    <row r="275" spans="1:13" s="35" customFormat="1" x14ac:dyDescent="0.2">
      <c r="A275" s="48" t="s">
        <v>4</v>
      </c>
      <c r="B275" s="47" t="s">
        <v>5</v>
      </c>
      <c r="C275" s="46" t="s">
        <v>610</v>
      </c>
      <c r="D275" s="45">
        <v>7183315</v>
      </c>
      <c r="E275" s="44">
        <v>45779</v>
      </c>
      <c r="F275" s="43">
        <v>1568</v>
      </c>
      <c r="G275" s="42" t="s">
        <v>59</v>
      </c>
      <c r="H275" s="41" t="str">
        <f t="shared" si="8"/>
        <v>B</v>
      </c>
      <c r="I275" s="40" t="str">
        <f t="shared" si="9"/>
        <v>The Commissioner &amp; Chief Constable are satisfied the spend represents VFM in accordance with the requirements of Category B</v>
      </c>
      <c r="L275" s="34"/>
      <c r="M275" s="34"/>
    </row>
    <row r="276" spans="1:13" s="35" customFormat="1" x14ac:dyDescent="0.2">
      <c r="A276" s="48" t="s">
        <v>4</v>
      </c>
      <c r="B276" s="47" t="s">
        <v>5</v>
      </c>
      <c r="C276" s="46" t="s">
        <v>184</v>
      </c>
      <c r="D276" s="45">
        <v>7185875</v>
      </c>
      <c r="E276" s="44">
        <v>45807</v>
      </c>
      <c r="F276" s="43">
        <v>1542.56</v>
      </c>
      <c r="G276" s="42" t="s">
        <v>91</v>
      </c>
      <c r="H276" s="41" t="str">
        <f t="shared" si="8"/>
        <v>B</v>
      </c>
      <c r="I276" s="40" t="str">
        <f t="shared" si="9"/>
        <v>The Commissioner &amp; Chief Constable are satisfied the spend represents VFM in accordance with the requirements of Category B</v>
      </c>
      <c r="L276" s="34"/>
      <c r="M276" s="34"/>
    </row>
    <row r="277" spans="1:13" s="35" customFormat="1" x14ac:dyDescent="0.2">
      <c r="A277" s="48" t="s">
        <v>4</v>
      </c>
      <c r="B277" s="47" t="s">
        <v>5</v>
      </c>
      <c r="C277" s="46" t="s">
        <v>132</v>
      </c>
      <c r="D277" s="45">
        <v>7185756</v>
      </c>
      <c r="E277" s="44">
        <v>45804</v>
      </c>
      <c r="F277" s="43">
        <v>1526.47</v>
      </c>
      <c r="G277" s="42" t="s">
        <v>133</v>
      </c>
      <c r="H277" s="41" t="str">
        <f t="shared" si="8"/>
        <v>B</v>
      </c>
      <c r="I277" s="40" t="str">
        <f t="shared" si="9"/>
        <v>The Commissioner &amp; Chief Constable are satisfied the spend represents VFM in accordance with the requirements of Category B</v>
      </c>
      <c r="L277" s="34"/>
      <c r="M277" s="34"/>
    </row>
    <row r="278" spans="1:13" s="35" customFormat="1" x14ac:dyDescent="0.2">
      <c r="A278" s="48" t="s">
        <v>4</v>
      </c>
      <c r="B278" s="47" t="s">
        <v>5</v>
      </c>
      <c r="C278" s="46" t="s">
        <v>132</v>
      </c>
      <c r="D278" s="45">
        <v>7185843</v>
      </c>
      <c r="E278" s="44">
        <v>45805</v>
      </c>
      <c r="F278" s="43">
        <v>1496.4700000000003</v>
      </c>
      <c r="G278" s="42" t="s">
        <v>133</v>
      </c>
      <c r="H278" s="41" t="str">
        <f t="shared" si="8"/>
        <v>B</v>
      </c>
      <c r="I278" s="40" t="str">
        <f t="shared" si="9"/>
        <v>The Commissioner &amp; Chief Constable are satisfied the spend represents VFM in accordance with the requirements of Category B</v>
      </c>
      <c r="L278" s="34"/>
      <c r="M278" s="34"/>
    </row>
    <row r="279" spans="1:13" s="35" customFormat="1" x14ac:dyDescent="0.2">
      <c r="A279" s="48" t="s">
        <v>4</v>
      </c>
      <c r="B279" s="47" t="s">
        <v>5</v>
      </c>
      <c r="C279" s="46" t="s">
        <v>83</v>
      </c>
      <c r="D279" s="45">
        <v>7185407</v>
      </c>
      <c r="E279" s="44">
        <v>45793</v>
      </c>
      <c r="F279" s="43">
        <v>1470</v>
      </c>
      <c r="G279" s="42" t="s">
        <v>73</v>
      </c>
      <c r="H279" s="41" t="str">
        <f t="shared" si="8"/>
        <v>B</v>
      </c>
      <c r="I279" s="40" t="str">
        <f t="shared" si="9"/>
        <v>The Commissioner &amp; Chief Constable are satisfied the spend represents VFM in accordance with the requirements of Category B</v>
      </c>
      <c r="L279" s="34"/>
      <c r="M279" s="34"/>
    </row>
    <row r="280" spans="1:13" s="35" customFormat="1" x14ac:dyDescent="0.2">
      <c r="A280" s="48" t="s">
        <v>4</v>
      </c>
      <c r="B280" s="47" t="s">
        <v>5</v>
      </c>
      <c r="C280" s="46" t="s">
        <v>230</v>
      </c>
      <c r="D280" s="45">
        <v>7184638</v>
      </c>
      <c r="E280" s="44">
        <v>45790</v>
      </c>
      <c r="F280" s="43">
        <v>1463</v>
      </c>
      <c r="G280" s="42" t="s">
        <v>231</v>
      </c>
      <c r="H280" s="41" t="str">
        <f t="shared" si="8"/>
        <v>B</v>
      </c>
      <c r="I280" s="40" t="str">
        <f t="shared" si="9"/>
        <v>The Commissioner &amp; Chief Constable are satisfied the spend represents VFM in accordance with the requirements of Category B</v>
      </c>
      <c r="L280" s="34"/>
      <c r="M280" s="34"/>
    </row>
    <row r="281" spans="1:13" s="35" customFormat="1" x14ac:dyDescent="0.2">
      <c r="A281" s="48" t="s">
        <v>4</v>
      </c>
      <c r="B281" s="47" t="s">
        <v>5</v>
      </c>
      <c r="C281" s="46" t="s">
        <v>35</v>
      </c>
      <c r="D281" s="45">
        <v>7184996</v>
      </c>
      <c r="E281" s="44">
        <v>45786</v>
      </c>
      <c r="F281" s="43">
        <v>1460.76</v>
      </c>
      <c r="G281" s="42" t="s">
        <v>164</v>
      </c>
      <c r="H281" s="41" t="str">
        <f t="shared" si="8"/>
        <v>B</v>
      </c>
      <c r="I281" s="40" t="str">
        <f t="shared" si="9"/>
        <v>The Commissioner &amp; Chief Constable are satisfied the spend represents VFM in accordance with the requirements of Category B</v>
      </c>
      <c r="L281" s="34"/>
      <c r="M281" s="34"/>
    </row>
    <row r="282" spans="1:13" s="35" customFormat="1" x14ac:dyDescent="0.2">
      <c r="A282" s="48" t="s">
        <v>4</v>
      </c>
      <c r="B282" s="47" t="s">
        <v>5</v>
      </c>
      <c r="C282" s="46" t="s">
        <v>608</v>
      </c>
      <c r="D282" s="45">
        <v>3069834</v>
      </c>
      <c r="E282" s="44">
        <v>45798</v>
      </c>
      <c r="F282" s="43">
        <v>1432.06</v>
      </c>
      <c r="G282" s="42" t="s">
        <v>17</v>
      </c>
      <c r="H282" s="41" t="str">
        <f t="shared" si="8"/>
        <v>B</v>
      </c>
      <c r="I282" s="40" t="str">
        <f t="shared" si="9"/>
        <v>The Commissioner &amp; Chief Constable are satisfied the spend represents VFM in accordance with the requirements of Category B</v>
      </c>
      <c r="L282" s="34"/>
      <c r="M282" s="34"/>
    </row>
    <row r="283" spans="1:13" s="35" customFormat="1" x14ac:dyDescent="0.2">
      <c r="A283" s="48" t="s">
        <v>4</v>
      </c>
      <c r="B283" s="47" t="s">
        <v>5</v>
      </c>
      <c r="C283" s="46" t="s">
        <v>310</v>
      </c>
      <c r="D283" s="45">
        <v>7185346</v>
      </c>
      <c r="E283" s="44">
        <v>45789</v>
      </c>
      <c r="F283" s="43">
        <v>1407.44</v>
      </c>
      <c r="G283" s="42" t="s">
        <v>16</v>
      </c>
      <c r="H283" s="41" t="str">
        <f t="shared" si="8"/>
        <v>B</v>
      </c>
      <c r="I283" s="40" t="str">
        <f t="shared" si="9"/>
        <v>The Commissioner &amp; Chief Constable are satisfied the spend represents VFM in accordance with the requirements of Category B</v>
      </c>
      <c r="L283" s="34"/>
      <c r="M283" s="34"/>
    </row>
    <row r="284" spans="1:13" s="35" customFormat="1" x14ac:dyDescent="0.2">
      <c r="A284" s="48" t="s">
        <v>4</v>
      </c>
      <c r="B284" s="47" t="s">
        <v>5</v>
      </c>
      <c r="C284" s="46" t="s">
        <v>410</v>
      </c>
      <c r="D284" s="45">
        <v>7183741</v>
      </c>
      <c r="E284" s="44">
        <v>45793</v>
      </c>
      <c r="F284" s="43">
        <v>1400</v>
      </c>
      <c r="G284" s="42" t="s">
        <v>73</v>
      </c>
      <c r="H284" s="41" t="str">
        <f t="shared" si="8"/>
        <v>B</v>
      </c>
      <c r="I284" s="40" t="str">
        <f t="shared" si="9"/>
        <v>The Commissioner &amp; Chief Constable are satisfied the spend represents VFM in accordance with the requirements of Category B</v>
      </c>
      <c r="L284" s="34"/>
      <c r="M284" s="34"/>
    </row>
    <row r="285" spans="1:13" s="35" customFormat="1" x14ac:dyDescent="0.2">
      <c r="A285" s="48" t="s">
        <v>4</v>
      </c>
      <c r="B285" s="47" t="s">
        <v>5</v>
      </c>
      <c r="C285" s="46" t="s">
        <v>185</v>
      </c>
      <c r="D285" s="45">
        <v>7185279</v>
      </c>
      <c r="E285" s="44">
        <v>45789</v>
      </c>
      <c r="F285" s="43">
        <v>1375</v>
      </c>
      <c r="G285" s="42" t="s">
        <v>22</v>
      </c>
      <c r="H285" s="41" t="str">
        <f t="shared" si="8"/>
        <v>B</v>
      </c>
      <c r="I285" s="40" t="str">
        <f t="shared" si="9"/>
        <v>The Commissioner &amp; Chief Constable are satisfied the spend represents VFM in accordance with the requirements of Category B</v>
      </c>
      <c r="L285" s="34"/>
      <c r="M285" s="34"/>
    </row>
    <row r="286" spans="1:13" s="35" customFormat="1" x14ac:dyDescent="0.2">
      <c r="A286" s="48" t="s">
        <v>4</v>
      </c>
      <c r="B286" s="47" t="s">
        <v>5</v>
      </c>
      <c r="C286" s="46" t="s">
        <v>27</v>
      </c>
      <c r="D286" s="45">
        <v>7185006</v>
      </c>
      <c r="E286" s="44">
        <v>45778</v>
      </c>
      <c r="F286" s="43">
        <v>1352.87</v>
      </c>
      <c r="G286" s="42" t="s">
        <v>72</v>
      </c>
      <c r="H286" s="41" t="str">
        <f t="shared" si="8"/>
        <v>B</v>
      </c>
      <c r="I286" s="40" t="str">
        <f t="shared" si="9"/>
        <v>The Commissioner &amp; Chief Constable are satisfied the spend represents VFM in accordance with the requirements of Category B</v>
      </c>
      <c r="L286" s="34"/>
      <c r="M286" s="34"/>
    </row>
    <row r="287" spans="1:13" s="35" customFormat="1" x14ac:dyDescent="0.2">
      <c r="A287" s="48" t="s">
        <v>4</v>
      </c>
      <c r="B287" s="47" t="s">
        <v>5</v>
      </c>
      <c r="C287" s="46" t="s">
        <v>447</v>
      </c>
      <c r="D287" s="45">
        <v>7184540</v>
      </c>
      <c r="E287" s="44">
        <v>45790</v>
      </c>
      <c r="F287" s="43">
        <v>1350</v>
      </c>
      <c r="G287" s="42" t="s">
        <v>19</v>
      </c>
      <c r="H287" s="41" t="str">
        <f t="shared" si="8"/>
        <v>B</v>
      </c>
      <c r="I287" s="40" t="str">
        <f t="shared" si="9"/>
        <v>The Commissioner &amp; Chief Constable are satisfied the spend represents VFM in accordance with the requirements of Category B</v>
      </c>
      <c r="L287" s="34"/>
      <c r="M287" s="34"/>
    </row>
    <row r="288" spans="1:13" s="35" customFormat="1" x14ac:dyDescent="0.2">
      <c r="A288" s="48" t="s">
        <v>4</v>
      </c>
      <c r="B288" s="47" t="s">
        <v>5</v>
      </c>
      <c r="C288" s="46" t="s">
        <v>302</v>
      </c>
      <c r="D288" s="45">
        <v>7185731</v>
      </c>
      <c r="E288" s="44">
        <v>45804</v>
      </c>
      <c r="F288" s="43">
        <v>1348.79</v>
      </c>
      <c r="G288" s="42" t="s">
        <v>17</v>
      </c>
      <c r="H288" s="41" t="str">
        <f t="shared" si="8"/>
        <v>B</v>
      </c>
      <c r="I288" s="40" t="str">
        <f t="shared" si="9"/>
        <v>The Commissioner &amp; Chief Constable are satisfied the spend represents VFM in accordance with the requirements of Category B</v>
      </c>
      <c r="L288" s="34"/>
      <c r="M288" s="34"/>
    </row>
    <row r="289" spans="1:13" s="35" customFormat="1" x14ac:dyDescent="0.2">
      <c r="A289" s="48" t="s">
        <v>4</v>
      </c>
      <c r="B289" s="47" t="s">
        <v>5</v>
      </c>
      <c r="C289" s="46" t="s">
        <v>232</v>
      </c>
      <c r="D289" s="45">
        <v>7184460</v>
      </c>
      <c r="E289" s="44">
        <v>45779</v>
      </c>
      <c r="F289" s="43">
        <v>1334.53</v>
      </c>
      <c r="G289" s="42" t="s">
        <v>22</v>
      </c>
      <c r="H289" s="41" t="str">
        <f t="shared" si="8"/>
        <v>B</v>
      </c>
      <c r="I289" s="40" t="str">
        <f t="shared" si="9"/>
        <v>The Commissioner &amp; Chief Constable are satisfied the spend represents VFM in accordance with the requirements of Category B</v>
      </c>
      <c r="L289" s="34"/>
      <c r="M289" s="34"/>
    </row>
    <row r="290" spans="1:13" s="35" customFormat="1" x14ac:dyDescent="0.2">
      <c r="A290" s="48" t="s">
        <v>4</v>
      </c>
      <c r="B290" s="47" t="s">
        <v>5</v>
      </c>
      <c r="C290" s="46" t="s">
        <v>47</v>
      </c>
      <c r="D290" s="45">
        <v>7185394</v>
      </c>
      <c r="E290" s="44">
        <v>45791</v>
      </c>
      <c r="F290" s="43">
        <v>1321</v>
      </c>
      <c r="G290" s="42" t="s">
        <v>17</v>
      </c>
      <c r="H290" s="41" t="str">
        <f t="shared" si="8"/>
        <v>B</v>
      </c>
      <c r="I290" s="40" t="str">
        <f t="shared" si="9"/>
        <v>The Commissioner &amp; Chief Constable are satisfied the spend represents VFM in accordance with the requirements of Category B</v>
      </c>
      <c r="L290" s="34"/>
      <c r="M290" s="34"/>
    </row>
    <row r="291" spans="1:13" s="35" customFormat="1" x14ac:dyDescent="0.2">
      <c r="A291" s="48" t="s">
        <v>4</v>
      </c>
      <c r="B291" s="47" t="s">
        <v>5</v>
      </c>
      <c r="C291" s="46" t="s">
        <v>35</v>
      </c>
      <c r="D291" s="45">
        <v>7185411</v>
      </c>
      <c r="E291" s="44">
        <v>45792</v>
      </c>
      <c r="F291" s="43">
        <v>1290</v>
      </c>
      <c r="G291" s="42" t="s">
        <v>22</v>
      </c>
      <c r="H291" s="41" t="str">
        <f t="shared" si="8"/>
        <v>B</v>
      </c>
      <c r="I291" s="40" t="str">
        <f t="shared" si="9"/>
        <v>The Commissioner &amp; Chief Constable are satisfied the spend represents VFM in accordance with the requirements of Category B</v>
      </c>
      <c r="L291" s="34"/>
      <c r="M291" s="34"/>
    </row>
    <row r="292" spans="1:13" x14ac:dyDescent="0.2">
      <c r="A292" s="48" t="s">
        <v>4</v>
      </c>
      <c r="B292" s="47" t="s">
        <v>5</v>
      </c>
      <c r="C292" s="46" t="s">
        <v>75</v>
      </c>
      <c r="D292" s="45">
        <v>7184136</v>
      </c>
      <c r="E292" s="44">
        <v>45793</v>
      </c>
      <c r="F292" s="43">
        <v>1275</v>
      </c>
      <c r="G292" s="42" t="s">
        <v>73</v>
      </c>
      <c r="H292" s="41" t="str">
        <f t="shared" si="8"/>
        <v>B</v>
      </c>
      <c r="I292" s="40" t="str">
        <f t="shared" si="9"/>
        <v>The Commissioner &amp; Chief Constable are satisfied the spend represents VFM in accordance with the requirements of Category B</v>
      </c>
    </row>
    <row r="293" spans="1:13" x14ac:dyDescent="0.2">
      <c r="A293" s="48" t="s">
        <v>4</v>
      </c>
      <c r="B293" s="47" t="s">
        <v>5</v>
      </c>
      <c r="C293" s="46" t="s">
        <v>185</v>
      </c>
      <c r="D293" s="45">
        <v>7185278</v>
      </c>
      <c r="E293" s="44">
        <v>45789</v>
      </c>
      <c r="F293" s="43">
        <v>1250</v>
      </c>
      <c r="G293" s="42" t="s">
        <v>22</v>
      </c>
      <c r="H293" s="41" t="str">
        <f t="shared" si="8"/>
        <v>B</v>
      </c>
      <c r="I293" s="40" t="str">
        <f t="shared" si="9"/>
        <v>The Commissioner &amp; Chief Constable are satisfied the spend represents VFM in accordance with the requirements of Category B</v>
      </c>
    </row>
    <row r="294" spans="1:13" x14ac:dyDescent="0.2">
      <c r="A294" s="48" t="s">
        <v>4</v>
      </c>
      <c r="B294" s="47" t="s">
        <v>5</v>
      </c>
      <c r="C294" s="46" t="s">
        <v>185</v>
      </c>
      <c r="D294" s="45">
        <v>7185274</v>
      </c>
      <c r="E294" s="44">
        <v>45789</v>
      </c>
      <c r="F294" s="43">
        <v>1250</v>
      </c>
      <c r="G294" s="42" t="s">
        <v>22</v>
      </c>
      <c r="H294" s="41" t="str">
        <f t="shared" si="8"/>
        <v>B</v>
      </c>
      <c r="I294" s="40" t="str">
        <f t="shared" si="9"/>
        <v>The Commissioner &amp; Chief Constable are satisfied the spend represents VFM in accordance with the requirements of Category B</v>
      </c>
    </row>
    <row r="295" spans="1:13" x14ac:dyDescent="0.2">
      <c r="A295" s="48" t="s">
        <v>4</v>
      </c>
      <c r="B295" s="47" t="s">
        <v>5</v>
      </c>
      <c r="C295" s="46" t="s">
        <v>154</v>
      </c>
      <c r="D295" s="45">
        <v>7185114</v>
      </c>
      <c r="E295" s="44">
        <v>45785</v>
      </c>
      <c r="F295" s="43">
        <v>1237.5</v>
      </c>
      <c r="G295" s="42" t="s">
        <v>264</v>
      </c>
      <c r="H295" s="41" t="str">
        <f t="shared" si="8"/>
        <v>B</v>
      </c>
      <c r="I295" s="40" t="str">
        <f t="shared" si="9"/>
        <v>The Commissioner &amp; Chief Constable are satisfied the spend represents VFM in accordance with the requirements of Category B</v>
      </c>
    </row>
    <row r="296" spans="1:13" x14ac:dyDescent="0.2">
      <c r="A296" s="48" t="s">
        <v>4</v>
      </c>
      <c r="B296" s="47" t="s">
        <v>5</v>
      </c>
      <c r="C296" s="46" t="s">
        <v>609</v>
      </c>
      <c r="D296" s="45">
        <v>7185591</v>
      </c>
      <c r="E296" s="44">
        <v>45798</v>
      </c>
      <c r="F296" s="43">
        <v>1215</v>
      </c>
      <c r="G296" s="42" t="s">
        <v>17</v>
      </c>
      <c r="H296" s="41" t="str">
        <f t="shared" si="8"/>
        <v>B</v>
      </c>
      <c r="I296" s="40" t="str">
        <f t="shared" si="9"/>
        <v>The Commissioner &amp; Chief Constable are satisfied the spend represents VFM in accordance with the requirements of Category B</v>
      </c>
    </row>
    <row r="297" spans="1:13" x14ac:dyDescent="0.2">
      <c r="A297" s="48" t="s">
        <v>4</v>
      </c>
      <c r="B297" s="47" t="s">
        <v>5</v>
      </c>
      <c r="C297" s="46" t="s">
        <v>88</v>
      </c>
      <c r="D297" s="45">
        <v>7185216</v>
      </c>
      <c r="E297" s="44">
        <v>45793</v>
      </c>
      <c r="F297" s="43">
        <v>1205.4000000000001</v>
      </c>
      <c r="G297" s="42" t="s">
        <v>73</v>
      </c>
      <c r="H297" s="41" t="str">
        <f t="shared" si="8"/>
        <v>B</v>
      </c>
      <c r="I297" s="40" t="str">
        <f t="shared" si="9"/>
        <v>The Commissioner &amp; Chief Constable are satisfied the spend represents VFM in accordance with the requirements of Category B</v>
      </c>
    </row>
    <row r="298" spans="1:13" x14ac:dyDescent="0.2">
      <c r="A298" s="48" t="s">
        <v>4</v>
      </c>
      <c r="B298" s="47" t="s">
        <v>5</v>
      </c>
      <c r="C298" s="46" t="s">
        <v>86</v>
      </c>
      <c r="D298" s="45">
        <v>7185104</v>
      </c>
      <c r="E298" s="44">
        <v>45783</v>
      </c>
      <c r="F298" s="43">
        <v>1201.9100000000001</v>
      </c>
      <c r="G298" s="42" t="s">
        <v>61</v>
      </c>
      <c r="H298" s="41" t="str">
        <f t="shared" si="8"/>
        <v>B</v>
      </c>
      <c r="I298" s="40" t="str">
        <f t="shared" si="9"/>
        <v>The Commissioner &amp; Chief Constable are satisfied the spend represents VFM in accordance with the requirements of Category B</v>
      </c>
    </row>
    <row r="299" spans="1:13" x14ac:dyDescent="0.2">
      <c r="A299" s="48" t="s">
        <v>4</v>
      </c>
      <c r="B299" s="47" t="s">
        <v>5</v>
      </c>
      <c r="C299" s="46" t="s">
        <v>184</v>
      </c>
      <c r="D299" s="45">
        <v>7184538</v>
      </c>
      <c r="E299" s="44">
        <v>45798</v>
      </c>
      <c r="F299" s="43">
        <v>1200</v>
      </c>
      <c r="G299" s="42" t="s">
        <v>91</v>
      </c>
      <c r="H299" s="41" t="str">
        <f t="shared" si="8"/>
        <v>B</v>
      </c>
      <c r="I299" s="40" t="str">
        <f t="shared" si="9"/>
        <v>The Commissioner &amp; Chief Constable are satisfied the spend represents VFM in accordance with the requirements of Category B</v>
      </c>
    </row>
    <row r="300" spans="1:13" x14ac:dyDescent="0.2">
      <c r="A300" s="48" t="s">
        <v>4</v>
      </c>
      <c r="B300" s="47" t="s">
        <v>5</v>
      </c>
      <c r="C300" s="46" t="s">
        <v>78</v>
      </c>
      <c r="D300" s="45">
        <v>7185450</v>
      </c>
      <c r="E300" s="44">
        <v>45805</v>
      </c>
      <c r="F300" s="43">
        <v>1180.03</v>
      </c>
      <c r="G300" s="42" t="s">
        <v>59</v>
      </c>
      <c r="H300" s="41" t="str">
        <f t="shared" si="8"/>
        <v>B</v>
      </c>
      <c r="I300" s="40" t="str">
        <f t="shared" si="9"/>
        <v>The Commissioner &amp; Chief Constable are satisfied the spend represents VFM in accordance with the requirements of Category B</v>
      </c>
    </row>
    <row r="301" spans="1:13" x14ac:dyDescent="0.2">
      <c r="A301" s="48" t="s">
        <v>4</v>
      </c>
      <c r="B301" s="47" t="s">
        <v>5</v>
      </c>
      <c r="C301" s="46" t="s">
        <v>101</v>
      </c>
      <c r="D301" s="45">
        <v>7185301</v>
      </c>
      <c r="E301" s="44">
        <v>45790</v>
      </c>
      <c r="F301" s="43">
        <v>1163.26</v>
      </c>
      <c r="G301" s="42" t="s">
        <v>46</v>
      </c>
      <c r="H301" s="41" t="str">
        <f t="shared" si="8"/>
        <v>B</v>
      </c>
      <c r="I301" s="40" t="str">
        <f t="shared" si="9"/>
        <v>The Commissioner &amp; Chief Constable are satisfied the spend represents VFM in accordance with the requirements of Category B</v>
      </c>
    </row>
    <row r="302" spans="1:13" x14ac:dyDescent="0.2">
      <c r="A302" s="48" t="s">
        <v>4</v>
      </c>
      <c r="B302" s="47" t="s">
        <v>5</v>
      </c>
      <c r="C302" s="46" t="s">
        <v>608</v>
      </c>
      <c r="D302" s="45">
        <v>3069833</v>
      </c>
      <c r="E302" s="44">
        <v>45798</v>
      </c>
      <c r="F302" s="43">
        <v>1143.9000000000001</v>
      </c>
      <c r="G302" s="42" t="s">
        <v>17</v>
      </c>
      <c r="H302" s="41" t="str">
        <f t="shared" si="8"/>
        <v>B</v>
      </c>
      <c r="I302" s="40" t="str">
        <f t="shared" si="9"/>
        <v>The Commissioner &amp; Chief Constable are satisfied the spend represents VFM in accordance with the requirements of Category B</v>
      </c>
    </row>
    <row r="303" spans="1:13" x14ac:dyDescent="0.2">
      <c r="A303" s="48" t="s">
        <v>4</v>
      </c>
      <c r="B303" s="47" t="s">
        <v>5</v>
      </c>
      <c r="C303" s="46" t="s">
        <v>101</v>
      </c>
      <c r="D303" s="45">
        <v>7185652</v>
      </c>
      <c r="E303" s="44">
        <v>45799</v>
      </c>
      <c r="F303" s="43">
        <v>1136.51</v>
      </c>
      <c r="G303" s="42" t="s">
        <v>46</v>
      </c>
      <c r="H303" s="41" t="str">
        <f t="shared" si="8"/>
        <v>B</v>
      </c>
      <c r="I303" s="40" t="str">
        <f t="shared" si="9"/>
        <v>The Commissioner &amp; Chief Constable are satisfied the spend represents VFM in accordance with the requirements of Category B</v>
      </c>
    </row>
    <row r="304" spans="1:13" x14ac:dyDescent="0.2">
      <c r="A304" s="48" t="s">
        <v>4</v>
      </c>
      <c r="B304" s="47" t="s">
        <v>5</v>
      </c>
      <c r="C304" s="46" t="s">
        <v>27</v>
      </c>
      <c r="D304" s="45">
        <v>7184862</v>
      </c>
      <c r="E304" s="44">
        <v>45790</v>
      </c>
      <c r="F304" s="43">
        <v>1135.29</v>
      </c>
      <c r="G304" s="42" t="s">
        <v>85</v>
      </c>
      <c r="H304" s="41" t="str">
        <f t="shared" si="8"/>
        <v>B</v>
      </c>
      <c r="I304" s="40" t="str">
        <f t="shared" si="9"/>
        <v>The Commissioner &amp; Chief Constable are satisfied the spend represents VFM in accordance with the requirements of Category B</v>
      </c>
    </row>
    <row r="305" spans="1:13" x14ac:dyDescent="0.2">
      <c r="A305" s="48" t="s">
        <v>4</v>
      </c>
      <c r="B305" s="47" t="s">
        <v>5</v>
      </c>
      <c r="C305" s="46" t="s">
        <v>104</v>
      </c>
      <c r="D305" s="45">
        <v>7185868</v>
      </c>
      <c r="E305" s="44">
        <v>45807</v>
      </c>
      <c r="F305" s="43">
        <v>1112.56</v>
      </c>
      <c r="G305" s="42" t="s">
        <v>105</v>
      </c>
      <c r="H305" s="41" t="str">
        <f t="shared" si="8"/>
        <v>B</v>
      </c>
      <c r="I305" s="40" t="str">
        <f t="shared" si="9"/>
        <v>The Commissioner &amp; Chief Constable are satisfied the spend represents VFM in accordance with the requirements of Category B</v>
      </c>
    </row>
    <row r="306" spans="1:13" s="35" customFormat="1" x14ac:dyDescent="0.2">
      <c r="A306" s="48" t="s">
        <v>4</v>
      </c>
      <c r="B306" s="47" t="s">
        <v>5</v>
      </c>
      <c r="C306" s="46" t="s">
        <v>407</v>
      </c>
      <c r="D306" s="45">
        <v>7185556</v>
      </c>
      <c r="E306" s="44">
        <v>45797</v>
      </c>
      <c r="F306" s="43">
        <v>1105</v>
      </c>
      <c r="G306" s="42" t="s">
        <v>17</v>
      </c>
      <c r="H306" s="41" t="str">
        <f t="shared" si="8"/>
        <v>B</v>
      </c>
      <c r="I306" s="40" t="str">
        <f t="shared" si="9"/>
        <v>The Commissioner &amp; Chief Constable are satisfied the spend represents VFM in accordance with the requirements of Category B</v>
      </c>
      <c r="L306" s="34"/>
      <c r="M306" s="34"/>
    </row>
    <row r="307" spans="1:13" s="35" customFormat="1" x14ac:dyDescent="0.2">
      <c r="A307" s="48" t="s">
        <v>4</v>
      </c>
      <c r="B307" s="47" t="s">
        <v>5</v>
      </c>
      <c r="C307" s="46" t="s">
        <v>113</v>
      </c>
      <c r="D307" s="45">
        <v>7185085</v>
      </c>
      <c r="E307" s="44">
        <v>45783</v>
      </c>
      <c r="F307" s="43">
        <v>1099.18</v>
      </c>
      <c r="G307" s="42" t="s">
        <v>93</v>
      </c>
      <c r="H307" s="41" t="str">
        <f t="shared" si="8"/>
        <v>B</v>
      </c>
      <c r="I307" s="40" t="str">
        <f t="shared" si="9"/>
        <v>The Commissioner &amp; Chief Constable are satisfied the spend represents VFM in accordance with the requirements of Category B</v>
      </c>
      <c r="L307" s="34"/>
      <c r="M307" s="34"/>
    </row>
    <row r="308" spans="1:13" s="35" customFormat="1" x14ac:dyDescent="0.2">
      <c r="A308" s="48" t="s">
        <v>4</v>
      </c>
      <c r="B308" s="47" t="s">
        <v>5</v>
      </c>
      <c r="C308" s="46" t="s">
        <v>75</v>
      </c>
      <c r="D308" s="45">
        <v>7185035</v>
      </c>
      <c r="E308" s="44">
        <v>45805</v>
      </c>
      <c r="F308" s="43">
        <v>1099</v>
      </c>
      <c r="G308" s="42" t="s">
        <v>73</v>
      </c>
      <c r="H308" s="41" t="str">
        <f t="shared" si="8"/>
        <v>B</v>
      </c>
      <c r="I308" s="40" t="str">
        <f t="shared" si="9"/>
        <v>The Commissioner &amp; Chief Constable are satisfied the spend represents VFM in accordance with the requirements of Category B</v>
      </c>
      <c r="L308" s="34"/>
      <c r="M308" s="34"/>
    </row>
    <row r="309" spans="1:13" s="35" customFormat="1" x14ac:dyDescent="0.2">
      <c r="A309" s="48" t="s">
        <v>4</v>
      </c>
      <c r="B309" s="47" t="s">
        <v>5</v>
      </c>
      <c r="C309" s="46" t="s">
        <v>304</v>
      </c>
      <c r="D309" s="45">
        <v>7185561</v>
      </c>
      <c r="E309" s="44">
        <v>45796</v>
      </c>
      <c r="F309" s="43">
        <v>1092</v>
      </c>
      <c r="G309" s="42" t="s">
        <v>22</v>
      </c>
      <c r="H309" s="41" t="str">
        <f t="shared" si="8"/>
        <v>B</v>
      </c>
      <c r="I309" s="40" t="str">
        <f t="shared" si="9"/>
        <v>The Commissioner &amp; Chief Constable are satisfied the spend represents VFM in accordance with the requirements of Category B</v>
      </c>
      <c r="L309" s="34"/>
      <c r="M309" s="34"/>
    </row>
    <row r="310" spans="1:13" s="35" customFormat="1" x14ac:dyDescent="0.2">
      <c r="A310" s="48" t="s">
        <v>4</v>
      </c>
      <c r="B310" s="47" t="s">
        <v>5</v>
      </c>
      <c r="C310" s="46" t="s">
        <v>82</v>
      </c>
      <c r="D310" s="45">
        <v>7185669</v>
      </c>
      <c r="E310" s="44">
        <v>45797</v>
      </c>
      <c r="F310" s="43">
        <v>1084</v>
      </c>
      <c r="G310" s="42" t="s">
        <v>73</v>
      </c>
      <c r="H310" s="41" t="str">
        <f t="shared" si="8"/>
        <v>B</v>
      </c>
      <c r="I310" s="40" t="str">
        <f t="shared" si="9"/>
        <v>The Commissioner &amp; Chief Constable are satisfied the spend represents VFM in accordance with the requirements of Category B</v>
      </c>
      <c r="L310" s="34"/>
      <c r="M310" s="34"/>
    </row>
    <row r="311" spans="1:13" s="35" customFormat="1" x14ac:dyDescent="0.2">
      <c r="A311" s="48" t="s">
        <v>4</v>
      </c>
      <c r="B311" s="47" t="s">
        <v>5</v>
      </c>
      <c r="C311" s="46" t="s">
        <v>99</v>
      </c>
      <c r="D311" s="45">
        <v>7185745</v>
      </c>
      <c r="E311" s="44">
        <v>45800</v>
      </c>
      <c r="F311" s="43">
        <v>1059.57</v>
      </c>
      <c r="G311" s="42" t="s">
        <v>100</v>
      </c>
      <c r="H311" s="41" t="str">
        <f t="shared" si="8"/>
        <v>B</v>
      </c>
      <c r="I311" s="40" t="str">
        <f t="shared" si="9"/>
        <v>The Commissioner &amp; Chief Constable are satisfied the spend represents VFM in accordance with the requirements of Category B</v>
      </c>
      <c r="L311" s="34"/>
      <c r="M311" s="34"/>
    </row>
    <row r="312" spans="1:13" s="35" customFormat="1" x14ac:dyDescent="0.2">
      <c r="A312" s="48" t="s">
        <v>4</v>
      </c>
      <c r="B312" s="47" t="s">
        <v>5</v>
      </c>
      <c r="C312" s="46" t="s">
        <v>106</v>
      </c>
      <c r="D312" s="45">
        <v>7184620</v>
      </c>
      <c r="E312" s="44">
        <v>45804</v>
      </c>
      <c r="F312" s="43">
        <v>1053.5999999999999</v>
      </c>
      <c r="G312" s="42" t="s">
        <v>16</v>
      </c>
      <c r="H312" s="41" t="str">
        <f t="shared" si="8"/>
        <v>B</v>
      </c>
      <c r="I312" s="40" t="str">
        <f t="shared" si="9"/>
        <v>The Commissioner &amp; Chief Constable are satisfied the spend represents VFM in accordance with the requirements of Category B</v>
      </c>
      <c r="L312" s="34"/>
      <c r="M312" s="34"/>
    </row>
    <row r="313" spans="1:13" s="35" customFormat="1" x14ac:dyDescent="0.2">
      <c r="A313" s="48" t="s">
        <v>4</v>
      </c>
      <c r="B313" s="47" t="s">
        <v>5</v>
      </c>
      <c r="C313" s="51" t="s">
        <v>47</v>
      </c>
      <c r="D313" s="45">
        <v>7185129</v>
      </c>
      <c r="E313" s="44">
        <v>45788</v>
      </c>
      <c r="F313" s="43">
        <v>1030.1600000000001</v>
      </c>
      <c r="G313" s="42" t="s">
        <v>208</v>
      </c>
      <c r="H313" s="41" t="str">
        <f t="shared" si="8"/>
        <v>B</v>
      </c>
      <c r="I313" s="40" t="str">
        <f t="shared" si="9"/>
        <v>The Commissioner &amp; Chief Constable are satisfied the spend represents VFM in accordance with the requirements of Category B</v>
      </c>
      <c r="L313" s="34"/>
      <c r="M313" s="34"/>
    </row>
    <row r="314" spans="1:13" s="35" customFormat="1" x14ac:dyDescent="0.2">
      <c r="A314" s="48" t="s">
        <v>4</v>
      </c>
      <c r="B314" s="47" t="s">
        <v>5</v>
      </c>
      <c r="C314" s="46" t="s">
        <v>548</v>
      </c>
      <c r="D314" s="45">
        <v>7185573</v>
      </c>
      <c r="E314" s="44">
        <v>45799</v>
      </c>
      <c r="F314" s="43">
        <v>1005.58</v>
      </c>
      <c r="G314" s="42" t="s">
        <v>95</v>
      </c>
      <c r="H314" s="41" t="str">
        <f t="shared" si="8"/>
        <v>B</v>
      </c>
      <c r="I314" s="40" t="str">
        <f t="shared" si="9"/>
        <v>The Commissioner &amp; Chief Constable are satisfied the spend represents VFM in accordance with the requirements of Category B</v>
      </c>
      <c r="L314" s="34"/>
      <c r="M314" s="34"/>
    </row>
    <row r="315" spans="1:13" s="35" customFormat="1" x14ac:dyDescent="0.2">
      <c r="A315" s="48" t="s">
        <v>4</v>
      </c>
      <c r="B315" s="47" t="s">
        <v>5</v>
      </c>
      <c r="C315" s="46" t="s">
        <v>185</v>
      </c>
      <c r="D315" s="45">
        <v>7185276</v>
      </c>
      <c r="E315" s="44">
        <v>45789</v>
      </c>
      <c r="F315" s="43">
        <v>1000</v>
      </c>
      <c r="G315" s="42" t="s">
        <v>22</v>
      </c>
      <c r="H315" s="41" t="str">
        <f t="shared" si="8"/>
        <v>A</v>
      </c>
      <c r="I315" s="40" t="e">
        <f t="shared" si="9"/>
        <v>#N/A</v>
      </c>
      <c r="L315" s="34"/>
      <c r="M315" s="34"/>
    </row>
    <row r="316" spans="1:13" s="35" customFormat="1" x14ac:dyDescent="0.2">
      <c r="A316" s="48" t="s">
        <v>4</v>
      </c>
      <c r="B316" s="47" t="s">
        <v>5</v>
      </c>
      <c r="C316" s="46" t="s">
        <v>549</v>
      </c>
      <c r="D316" s="45">
        <v>7185649</v>
      </c>
      <c r="E316" s="44">
        <v>45797</v>
      </c>
      <c r="F316" s="43">
        <v>990.66</v>
      </c>
      <c r="G316" s="42" t="s">
        <v>59</v>
      </c>
      <c r="H316" s="41" t="str">
        <f t="shared" si="8"/>
        <v>A</v>
      </c>
      <c r="I316" s="40" t="e">
        <f t="shared" si="9"/>
        <v>#N/A</v>
      </c>
      <c r="L316" s="34"/>
      <c r="M316" s="34"/>
    </row>
    <row r="317" spans="1:13" s="35" customFormat="1" x14ac:dyDescent="0.2">
      <c r="A317" s="48" t="s">
        <v>4</v>
      </c>
      <c r="B317" s="47" t="s">
        <v>5</v>
      </c>
      <c r="C317" s="46" t="s">
        <v>273</v>
      </c>
      <c r="D317" s="45">
        <v>7185894</v>
      </c>
      <c r="E317" s="44">
        <v>45807</v>
      </c>
      <c r="F317" s="43">
        <v>969</v>
      </c>
      <c r="G317" s="42" t="s">
        <v>125</v>
      </c>
      <c r="H317" s="41" t="str">
        <f t="shared" si="8"/>
        <v>A</v>
      </c>
      <c r="I317" s="40" t="e">
        <f t="shared" si="9"/>
        <v>#N/A</v>
      </c>
      <c r="L317" s="34"/>
      <c r="M317" s="34"/>
    </row>
    <row r="318" spans="1:13" x14ac:dyDescent="0.2">
      <c r="A318" s="48" t="s">
        <v>4</v>
      </c>
      <c r="B318" s="47" t="s">
        <v>5</v>
      </c>
      <c r="C318" s="46" t="s">
        <v>345</v>
      </c>
      <c r="D318" s="45">
        <v>7184608</v>
      </c>
      <c r="E318" s="44">
        <v>45793</v>
      </c>
      <c r="F318" s="43">
        <v>960.43</v>
      </c>
      <c r="G318" s="42" t="s">
        <v>16</v>
      </c>
      <c r="H318" s="41" t="str">
        <f t="shared" si="8"/>
        <v>A</v>
      </c>
      <c r="I318" s="40" t="e">
        <f t="shared" si="9"/>
        <v>#N/A</v>
      </c>
    </row>
    <row r="319" spans="1:13" x14ac:dyDescent="0.2">
      <c r="A319" s="48" t="s">
        <v>4</v>
      </c>
      <c r="B319" s="47" t="s">
        <v>5</v>
      </c>
      <c r="C319" s="46" t="s">
        <v>607</v>
      </c>
      <c r="D319" s="45">
        <v>7185286</v>
      </c>
      <c r="E319" s="44">
        <v>45786</v>
      </c>
      <c r="F319" s="43">
        <v>960</v>
      </c>
      <c r="G319" s="42" t="s">
        <v>16</v>
      </c>
      <c r="H319" s="41" t="str">
        <f t="shared" si="8"/>
        <v>A</v>
      </c>
      <c r="I319" s="40" t="e">
        <f t="shared" si="9"/>
        <v>#N/A</v>
      </c>
    </row>
    <row r="320" spans="1:13" x14ac:dyDescent="0.2">
      <c r="A320" s="48" t="s">
        <v>4</v>
      </c>
      <c r="B320" s="47" t="s">
        <v>5</v>
      </c>
      <c r="C320" s="46" t="s">
        <v>90</v>
      </c>
      <c r="D320" s="45">
        <v>7185063</v>
      </c>
      <c r="E320" s="44">
        <v>45783</v>
      </c>
      <c r="F320" s="43">
        <v>949</v>
      </c>
      <c r="G320" s="42" t="s">
        <v>93</v>
      </c>
      <c r="H320" s="41" t="str">
        <f t="shared" si="8"/>
        <v>A</v>
      </c>
      <c r="I320" s="40" t="e">
        <f t="shared" si="9"/>
        <v>#N/A</v>
      </c>
    </row>
    <row r="321" spans="1:13" x14ac:dyDescent="0.2">
      <c r="A321" s="48" t="s">
        <v>4</v>
      </c>
      <c r="B321" s="47" t="s">
        <v>5</v>
      </c>
      <c r="C321" s="46" t="s">
        <v>90</v>
      </c>
      <c r="D321" s="45">
        <v>7185059</v>
      </c>
      <c r="E321" s="44">
        <v>45783</v>
      </c>
      <c r="F321" s="43">
        <v>949</v>
      </c>
      <c r="G321" s="42" t="s">
        <v>93</v>
      </c>
      <c r="H321" s="41" t="str">
        <f t="shared" si="8"/>
        <v>A</v>
      </c>
      <c r="I321" s="40" t="e">
        <f t="shared" si="9"/>
        <v>#N/A</v>
      </c>
    </row>
    <row r="322" spans="1:13" x14ac:dyDescent="0.2">
      <c r="A322" s="48" t="s">
        <v>4</v>
      </c>
      <c r="B322" s="47" t="s">
        <v>5</v>
      </c>
      <c r="C322" s="52" t="s">
        <v>122</v>
      </c>
      <c r="D322" s="45">
        <v>7184825</v>
      </c>
      <c r="E322" s="44">
        <v>45783</v>
      </c>
      <c r="F322" s="43">
        <v>945</v>
      </c>
      <c r="G322" s="42" t="s">
        <v>107</v>
      </c>
      <c r="H322" s="41" t="str">
        <f t="shared" ref="H322:H385" si="10">IF(F322&gt;25000,"C",IF(F322&gt;1000,"B","A"))</f>
        <v>A</v>
      </c>
      <c r="I322" s="40" t="e">
        <f t="shared" ref="I322:I385" si="11">VLOOKUP(H322,$L$2:$M$3,2,FALSE)</f>
        <v>#N/A</v>
      </c>
    </row>
    <row r="323" spans="1:13" x14ac:dyDescent="0.2">
      <c r="A323" s="48" t="s">
        <v>4</v>
      </c>
      <c r="B323" s="47" t="s">
        <v>5</v>
      </c>
      <c r="C323" s="52" t="s">
        <v>340</v>
      </c>
      <c r="D323" s="45">
        <v>7185027</v>
      </c>
      <c r="E323" s="44">
        <v>45792</v>
      </c>
      <c r="F323" s="43">
        <v>941.08</v>
      </c>
      <c r="G323" s="42" t="s">
        <v>64</v>
      </c>
      <c r="H323" s="41" t="str">
        <f t="shared" si="10"/>
        <v>A</v>
      </c>
      <c r="I323" s="40" t="e">
        <f t="shared" si="11"/>
        <v>#N/A</v>
      </c>
    </row>
    <row r="324" spans="1:13" x14ac:dyDescent="0.2">
      <c r="A324" s="48" t="s">
        <v>4</v>
      </c>
      <c r="B324" s="47" t="s">
        <v>5</v>
      </c>
      <c r="C324" s="52" t="s">
        <v>90</v>
      </c>
      <c r="D324" s="45">
        <v>7185342</v>
      </c>
      <c r="E324" s="44">
        <v>45798</v>
      </c>
      <c r="F324" s="43">
        <v>933.27</v>
      </c>
      <c r="G324" s="42" t="s">
        <v>93</v>
      </c>
      <c r="H324" s="41" t="str">
        <f t="shared" si="10"/>
        <v>A</v>
      </c>
      <c r="I324" s="40" t="e">
        <f t="shared" si="11"/>
        <v>#N/A</v>
      </c>
    </row>
    <row r="325" spans="1:13" x14ac:dyDescent="0.2">
      <c r="A325" s="48" t="s">
        <v>4</v>
      </c>
      <c r="B325" s="47" t="s">
        <v>5</v>
      </c>
      <c r="C325" s="52" t="s">
        <v>222</v>
      </c>
      <c r="D325" s="45">
        <v>7185923</v>
      </c>
      <c r="E325" s="44">
        <v>45807</v>
      </c>
      <c r="F325" s="43">
        <v>930.22</v>
      </c>
      <c r="G325" s="42" t="s">
        <v>223</v>
      </c>
      <c r="H325" s="41" t="str">
        <f t="shared" si="10"/>
        <v>A</v>
      </c>
      <c r="I325" s="40" t="e">
        <f t="shared" si="11"/>
        <v>#N/A</v>
      </c>
    </row>
    <row r="326" spans="1:13" x14ac:dyDescent="0.2">
      <c r="A326" s="48" t="s">
        <v>4</v>
      </c>
      <c r="B326" s="47" t="s">
        <v>5</v>
      </c>
      <c r="C326" s="52" t="s">
        <v>606</v>
      </c>
      <c r="D326" s="45">
        <v>7185015</v>
      </c>
      <c r="E326" s="44">
        <v>45778</v>
      </c>
      <c r="F326" s="43">
        <v>925</v>
      </c>
      <c r="G326" s="42" t="s">
        <v>43</v>
      </c>
      <c r="H326" s="41" t="str">
        <f t="shared" si="10"/>
        <v>A</v>
      </c>
      <c r="I326" s="40" t="e">
        <f t="shared" si="11"/>
        <v>#N/A</v>
      </c>
    </row>
    <row r="327" spans="1:13" x14ac:dyDescent="0.2">
      <c r="A327" s="48" t="s">
        <v>4</v>
      </c>
      <c r="B327" s="47" t="s">
        <v>5</v>
      </c>
      <c r="C327" s="52" t="s">
        <v>47</v>
      </c>
      <c r="D327" s="45">
        <v>7185130</v>
      </c>
      <c r="E327" s="44">
        <v>45785</v>
      </c>
      <c r="F327" s="43">
        <v>172</v>
      </c>
      <c r="G327" s="42" t="s">
        <v>17</v>
      </c>
      <c r="H327" s="41" t="str">
        <f t="shared" si="10"/>
        <v>A</v>
      </c>
      <c r="I327" s="40" t="e">
        <f t="shared" si="11"/>
        <v>#N/A</v>
      </c>
    </row>
    <row r="328" spans="1:13" x14ac:dyDescent="0.2">
      <c r="A328" s="48" t="s">
        <v>4</v>
      </c>
      <c r="B328" s="47" t="s">
        <v>5</v>
      </c>
      <c r="C328" s="52" t="s">
        <v>47</v>
      </c>
      <c r="D328" s="45">
        <v>7185130</v>
      </c>
      <c r="E328" s="44">
        <v>45785</v>
      </c>
      <c r="F328" s="43">
        <v>736</v>
      </c>
      <c r="G328" s="42" t="s">
        <v>347</v>
      </c>
      <c r="H328" s="41" t="str">
        <f t="shared" si="10"/>
        <v>A</v>
      </c>
      <c r="I328" s="40" t="e">
        <f t="shared" si="11"/>
        <v>#N/A</v>
      </c>
    </row>
    <row r="329" spans="1:13" x14ac:dyDescent="0.2">
      <c r="A329" s="48" t="s">
        <v>4</v>
      </c>
      <c r="B329" s="47" t="s">
        <v>5</v>
      </c>
      <c r="C329" s="52" t="s">
        <v>47</v>
      </c>
      <c r="D329" s="45">
        <v>7185596</v>
      </c>
      <c r="E329" s="44">
        <v>45796</v>
      </c>
      <c r="F329" s="43">
        <v>908</v>
      </c>
      <c r="G329" s="42" t="s">
        <v>17</v>
      </c>
      <c r="H329" s="41" t="str">
        <f t="shared" si="10"/>
        <v>A</v>
      </c>
      <c r="I329" s="40" t="e">
        <f t="shared" si="11"/>
        <v>#N/A</v>
      </c>
    </row>
    <row r="330" spans="1:13" s="35" customFormat="1" x14ac:dyDescent="0.2">
      <c r="A330" s="48" t="s">
        <v>4</v>
      </c>
      <c r="B330" s="47" t="s">
        <v>5</v>
      </c>
      <c r="C330" s="46" t="s">
        <v>24</v>
      </c>
      <c r="D330" s="45">
        <v>7185260</v>
      </c>
      <c r="E330" s="44">
        <v>45785</v>
      </c>
      <c r="F330" s="43">
        <v>900</v>
      </c>
      <c r="G330" s="42" t="s">
        <v>25</v>
      </c>
      <c r="H330" s="41" t="str">
        <f t="shared" si="10"/>
        <v>A</v>
      </c>
      <c r="I330" s="40" t="e">
        <f t="shared" si="11"/>
        <v>#N/A</v>
      </c>
      <c r="L330" s="34"/>
      <c r="M330" s="34"/>
    </row>
    <row r="331" spans="1:13" s="35" customFormat="1" x14ac:dyDescent="0.2">
      <c r="A331" s="48" t="s">
        <v>4</v>
      </c>
      <c r="B331" s="47" t="s">
        <v>5</v>
      </c>
      <c r="C331" s="46" t="s">
        <v>488</v>
      </c>
      <c r="D331" s="45">
        <v>7185519</v>
      </c>
      <c r="E331" s="44">
        <v>45797</v>
      </c>
      <c r="F331" s="43">
        <v>899.7</v>
      </c>
      <c r="G331" s="42" t="s">
        <v>16</v>
      </c>
      <c r="H331" s="41" t="str">
        <f t="shared" si="10"/>
        <v>A</v>
      </c>
      <c r="I331" s="40" t="e">
        <f t="shared" si="11"/>
        <v>#N/A</v>
      </c>
      <c r="L331" s="34"/>
      <c r="M331" s="34"/>
    </row>
    <row r="332" spans="1:13" s="35" customFormat="1" x14ac:dyDescent="0.2">
      <c r="A332" s="48" t="s">
        <v>4</v>
      </c>
      <c r="B332" s="47" t="s">
        <v>5</v>
      </c>
      <c r="C332" s="46" t="s">
        <v>435</v>
      </c>
      <c r="D332" s="45">
        <v>7185456</v>
      </c>
      <c r="E332" s="44">
        <v>45791</v>
      </c>
      <c r="F332" s="43">
        <v>895</v>
      </c>
      <c r="G332" s="42" t="s">
        <v>17</v>
      </c>
      <c r="H332" s="41" t="str">
        <f t="shared" si="10"/>
        <v>A</v>
      </c>
      <c r="I332" s="40" t="e">
        <f t="shared" si="11"/>
        <v>#N/A</v>
      </c>
      <c r="L332" s="34"/>
      <c r="M332" s="34"/>
    </row>
    <row r="333" spans="1:13" s="35" customFormat="1" x14ac:dyDescent="0.2">
      <c r="A333" s="48" t="s">
        <v>4</v>
      </c>
      <c r="B333" s="47" t="s">
        <v>5</v>
      </c>
      <c r="C333" s="46" t="s">
        <v>101</v>
      </c>
      <c r="D333" s="45">
        <v>7185434</v>
      </c>
      <c r="E333" s="44">
        <v>45799</v>
      </c>
      <c r="F333" s="43">
        <v>890.43</v>
      </c>
      <c r="G333" s="42" t="s">
        <v>46</v>
      </c>
      <c r="H333" s="41" t="str">
        <f t="shared" si="10"/>
        <v>A</v>
      </c>
      <c r="I333" s="40" t="e">
        <f t="shared" si="11"/>
        <v>#N/A</v>
      </c>
      <c r="L333" s="34"/>
      <c r="M333" s="34"/>
    </row>
    <row r="334" spans="1:13" s="35" customFormat="1" x14ac:dyDescent="0.2">
      <c r="A334" s="48" t="s">
        <v>4</v>
      </c>
      <c r="B334" s="47" t="s">
        <v>5</v>
      </c>
      <c r="C334" s="46" t="s">
        <v>114</v>
      </c>
      <c r="D334" s="45">
        <v>7185616</v>
      </c>
      <c r="E334" s="44">
        <v>45796</v>
      </c>
      <c r="F334" s="43">
        <v>880</v>
      </c>
      <c r="G334" s="42" t="s">
        <v>115</v>
      </c>
      <c r="H334" s="41" t="str">
        <f t="shared" si="10"/>
        <v>A</v>
      </c>
      <c r="I334" s="40" t="e">
        <f t="shared" si="11"/>
        <v>#N/A</v>
      </c>
      <c r="L334" s="34"/>
      <c r="M334" s="34"/>
    </row>
    <row r="335" spans="1:13" s="35" customFormat="1" x14ac:dyDescent="0.2">
      <c r="A335" s="48" t="s">
        <v>4</v>
      </c>
      <c r="B335" s="47" t="s">
        <v>5</v>
      </c>
      <c r="C335" s="46" t="s">
        <v>185</v>
      </c>
      <c r="D335" s="45">
        <v>7185280</v>
      </c>
      <c r="E335" s="44">
        <v>45789</v>
      </c>
      <c r="F335" s="43">
        <v>875</v>
      </c>
      <c r="G335" s="42" t="s">
        <v>22</v>
      </c>
      <c r="H335" s="41" t="str">
        <f t="shared" si="10"/>
        <v>A</v>
      </c>
      <c r="I335" s="40" t="e">
        <f t="shared" si="11"/>
        <v>#N/A</v>
      </c>
      <c r="L335" s="34"/>
      <c r="M335" s="34"/>
    </row>
    <row r="336" spans="1:13" s="35" customFormat="1" x14ac:dyDescent="0.2">
      <c r="A336" s="48" t="s">
        <v>4</v>
      </c>
      <c r="B336" s="47" t="s">
        <v>5</v>
      </c>
      <c r="C336" s="46" t="s">
        <v>548</v>
      </c>
      <c r="D336" s="45">
        <v>7185572</v>
      </c>
      <c r="E336" s="44">
        <v>45800</v>
      </c>
      <c r="F336" s="43">
        <v>871.64</v>
      </c>
      <c r="G336" s="42" t="s">
        <v>95</v>
      </c>
      <c r="H336" s="41" t="str">
        <f t="shared" si="10"/>
        <v>A</v>
      </c>
      <c r="I336" s="40" t="e">
        <f t="shared" si="11"/>
        <v>#N/A</v>
      </c>
      <c r="L336" s="34"/>
      <c r="M336" s="34"/>
    </row>
    <row r="337" spans="1:13" s="35" customFormat="1" x14ac:dyDescent="0.2">
      <c r="A337" s="48" t="s">
        <v>4</v>
      </c>
      <c r="B337" s="47" t="s">
        <v>5</v>
      </c>
      <c r="C337" s="46" t="s">
        <v>188</v>
      </c>
      <c r="D337" s="45">
        <v>7183869</v>
      </c>
      <c r="E337" s="44">
        <v>45785</v>
      </c>
      <c r="F337" s="43">
        <v>860</v>
      </c>
      <c r="G337" s="42" t="s">
        <v>190</v>
      </c>
      <c r="H337" s="41" t="str">
        <f t="shared" si="10"/>
        <v>A</v>
      </c>
      <c r="I337" s="40" t="e">
        <f t="shared" si="11"/>
        <v>#N/A</v>
      </c>
      <c r="L337" s="34"/>
      <c r="M337" s="34"/>
    </row>
    <row r="338" spans="1:13" s="35" customFormat="1" x14ac:dyDescent="0.2">
      <c r="A338" s="48" t="s">
        <v>4</v>
      </c>
      <c r="B338" s="47" t="s">
        <v>5</v>
      </c>
      <c r="C338" s="46" t="s">
        <v>549</v>
      </c>
      <c r="D338" s="45">
        <v>7185009</v>
      </c>
      <c r="E338" s="44">
        <v>45778</v>
      </c>
      <c r="F338" s="43">
        <v>857.58</v>
      </c>
      <c r="G338" s="42" t="s">
        <v>59</v>
      </c>
      <c r="H338" s="41" t="str">
        <f t="shared" si="10"/>
        <v>A</v>
      </c>
      <c r="I338" s="40" t="e">
        <f t="shared" si="11"/>
        <v>#N/A</v>
      </c>
      <c r="L338" s="34"/>
      <c r="M338" s="34"/>
    </row>
    <row r="339" spans="1:13" s="35" customFormat="1" x14ac:dyDescent="0.2">
      <c r="A339" s="48" t="s">
        <v>4</v>
      </c>
      <c r="B339" s="47" t="s">
        <v>5</v>
      </c>
      <c r="C339" s="46" t="s">
        <v>280</v>
      </c>
      <c r="D339" s="45">
        <v>7185348</v>
      </c>
      <c r="E339" s="44">
        <v>45798</v>
      </c>
      <c r="F339" s="43">
        <v>855.5</v>
      </c>
      <c r="G339" s="42" t="s">
        <v>95</v>
      </c>
      <c r="H339" s="41" t="str">
        <f t="shared" si="10"/>
        <v>A</v>
      </c>
      <c r="I339" s="40" t="e">
        <f t="shared" si="11"/>
        <v>#N/A</v>
      </c>
      <c r="L339" s="34"/>
      <c r="M339" s="34"/>
    </row>
    <row r="340" spans="1:13" s="35" customFormat="1" x14ac:dyDescent="0.2">
      <c r="A340" s="48" t="s">
        <v>4</v>
      </c>
      <c r="B340" s="47" t="s">
        <v>5</v>
      </c>
      <c r="C340" s="46" t="s">
        <v>20</v>
      </c>
      <c r="D340" s="45">
        <v>7185193</v>
      </c>
      <c r="E340" s="44">
        <v>45785</v>
      </c>
      <c r="F340" s="43">
        <v>853.62</v>
      </c>
      <c r="G340" s="42" t="s">
        <v>105</v>
      </c>
      <c r="H340" s="41" t="str">
        <f t="shared" si="10"/>
        <v>A</v>
      </c>
      <c r="I340" s="40" t="e">
        <f t="shared" si="11"/>
        <v>#N/A</v>
      </c>
      <c r="L340" s="34"/>
      <c r="M340" s="34"/>
    </row>
    <row r="341" spans="1:13" s="35" customFormat="1" x14ac:dyDescent="0.2">
      <c r="A341" s="48" t="s">
        <v>4</v>
      </c>
      <c r="B341" s="47" t="s">
        <v>5</v>
      </c>
      <c r="C341" s="46" t="s">
        <v>78</v>
      </c>
      <c r="D341" s="45">
        <v>7185724</v>
      </c>
      <c r="E341" s="44">
        <v>45799</v>
      </c>
      <c r="F341" s="43">
        <v>851.89</v>
      </c>
      <c r="G341" s="42" t="s">
        <v>121</v>
      </c>
      <c r="H341" s="41" t="str">
        <f t="shared" si="10"/>
        <v>A</v>
      </c>
      <c r="I341" s="40" t="e">
        <f t="shared" si="11"/>
        <v>#N/A</v>
      </c>
      <c r="L341" s="34"/>
      <c r="M341" s="34"/>
    </row>
    <row r="342" spans="1:13" s="35" customFormat="1" x14ac:dyDescent="0.2">
      <c r="A342" s="48" t="s">
        <v>4</v>
      </c>
      <c r="B342" s="47" t="s">
        <v>5</v>
      </c>
      <c r="C342" s="46" t="s">
        <v>189</v>
      </c>
      <c r="D342" s="45">
        <v>7185654</v>
      </c>
      <c r="E342" s="44">
        <v>45797</v>
      </c>
      <c r="F342" s="43">
        <v>846</v>
      </c>
      <c r="G342" s="42" t="s">
        <v>22</v>
      </c>
      <c r="H342" s="41" t="str">
        <f t="shared" si="10"/>
        <v>A</v>
      </c>
      <c r="I342" s="40" t="e">
        <f t="shared" si="11"/>
        <v>#N/A</v>
      </c>
      <c r="L342" s="34"/>
      <c r="M342" s="34"/>
    </row>
    <row r="343" spans="1:13" s="35" customFormat="1" x14ac:dyDescent="0.2">
      <c r="A343" s="48" t="s">
        <v>4</v>
      </c>
      <c r="B343" s="47" t="s">
        <v>5</v>
      </c>
      <c r="C343" s="46" t="s">
        <v>88</v>
      </c>
      <c r="D343" s="45">
        <v>7184364</v>
      </c>
      <c r="E343" s="44">
        <v>45793</v>
      </c>
      <c r="F343" s="43">
        <v>840.07</v>
      </c>
      <c r="G343" s="42" t="s">
        <v>73</v>
      </c>
      <c r="H343" s="41" t="str">
        <f t="shared" si="10"/>
        <v>A</v>
      </c>
      <c r="I343" s="40" t="e">
        <f t="shared" si="11"/>
        <v>#N/A</v>
      </c>
      <c r="L343" s="34"/>
      <c r="M343" s="34"/>
    </row>
    <row r="344" spans="1:13" s="35" customFormat="1" x14ac:dyDescent="0.2">
      <c r="A344" s="48" t="s">
        <v>4</v>
      </c>
      <c r="B344" s="47" t="s">
        <v>5</v>
      </c>
      <c r="C344" s="46" t="s">
        <v>353</v>
      </c>
      <c r="D344" s="45">
        <v>7185626</v>
      </c>
      <c r="E344" s="44">
        <v>45797</v>
      </c>
      <c r="F344" s="43">
        <v>829.55</v>
      </c>
      <c r="G344" s="42" t="s">
        <v>96</v>
      </c>
      <c r="H344" s="41" t="str">
        <f t="shared" si="10"/>
        <v>A</v>
      </c>
      <c r="I344" s="40" t="e">
        <f t="shared" si="11"/>
        <v>#N/A</v>
      </c>
      <c r="L344" s="34"/>
      <c r="M344" s="34"/>
    </row>
    <row r="345" spans="1:13" s="35" customFormat="1" x14ac:dyDescent="0.2">
      <c r="A345" s="48" t="s">
        <v>4</v>
      </c>
      <c r="B345" s="47" t="s">
        <v>5</v>
      </c>
      <c r="C345" s="46" t="s">
        <v>353</v>
      </c>
      <c r="D345" s="45">
        <v>7185580</v>
      </c>
      <c r="E345" s="44">
        <v>45796</v>
      </c>
      <c r="F345" s="43">
        <v>829.55</v>
      </c>
      <c r="G345" s="42" t="s">
        <v>96</v>
      </c>
      <c r="H345" s="41" t="str">
        <f t="shared" si="10"/>
        <v>A</v>
      </c>
      <c r="I345" s="40" t="e">
        <f t="shared" si="11"/>
        <v>#N/A</v>
      </c>
      <c r="L345" s="34"/>
      <c r="M345" s="34"/>
    </row>
    <row r="346" spans="1:13" s="35" customFormat="1" x14ac:dyDescent="0.2">
      <c r="A346" s="48" t="s">
        <v>4</v>
      </c>
      <c r="B346" s="47" t="s">
        <v>5</v>
      </c>
      <c r="C346" s="46" t="s">
        <v>314</v>
      </c>
      <c r="D346" s="45">
        <v>7185517</v>
      </c>
      <c r="E346" s="44">
        <v>45798</v>
      </c>
      <c r="F346" s="43">
        <v>818.77</v>
      </c>
      <c r="G346" s="42" t="s">
        <v>17</v>
      </c>
      <c r="H346" s="41" t="str">
        <f t="shared" si="10"/>
        <v>A</v>
      </c>
      <c r="I346" s="40" t="e">
        <f t="shared" si="11"/>
        <v>#N/A</v>
      </c>
      <c r="L346" s="34"/>
      <c r="M346" s="34"/>
    </row>
    <row r="347" spans="1:13" s="35" customFormat="1" x14ac:dyDescent="0.2">
      <c r="A347" s="48" t="s">
        <v>4</v>
      </c>
      <c r="B347" s="47" t="s">
        <v>5</v>
      </c>
      <c r="C347" s="46" t="s">
        <v>99</v>
      </c>
      <c r="D347" s="45">
        <v>7185746</v>
      </c>
      <c r="E347" s="44">
        <v>45800</v>
      </c>
      <c r="F347" s="43">
        <v>815.55</v>
      </c>
      <c r="G347" s="42" t="s">
        <v>100</v>
      </c>
      <c r="H347" s="41" t="str">
        <f t="shared" si="10"/>
        <v>A</v>
      </c>
      <c r="I347" s="40" t="e">
        <f t="shared" si="11"/>
        <v>#N/A</v>
      </c>
      <c r="L347" s="34"/>
      <c r="M347" s="34"/>
    </row>
    <row r="348" spans="1:13" s="35" customFormat="1" x14ac:dyDescent="0.2">
      <c r="A348" s="48" t="s">
        <v>4</v>
      </c>
      <c r="B348" s="47" t="s">
        <v>5</v>
      </c>
      <c r="C348" s="46" t="s">
        <v>97</v>
      </c>
      <c r="D348" s="45">
        <v>7185379</v>
      </c>
      <c r="E348" s="44">
        <v>45789</v>
      </c>
      <c r="F348" s="43">
        <v>806.2</v>
      </c>
      <c r="G348" s="42" t="s">
        <v>59</v>
      </c>
      <c r="H348" s="41" t="str">
        <f t="shared" si="10"/>
        <v>A</v>
      </c>
      <c r="I348" s="40" t="e">
        <f t="shared" si="11"/>
        <v>#N/A</v>
      </c>
      <c r="L348" s="34"/>
      <c r="M348" s="34"/>
    </row>
    <row r="349" spans="1:13" s="35" customFormat="1" x14ac:dyDescent="0.2">
      <c r="A349" s="48" t="s">
        <v>4</v>
      </c>
      <c r="B349" s="47" t="s">
        <v>5</v>
      </c>
      <c r="C349" s="46" t="s">
        <v>179</v>
      </c>
      <c r="D349" s="45">
        <v>7185405</v>
      </c>
      <c r="E349" s="44">
        <v>45790</v>
      </c>
      <c r="F349" s="43">
        <v>800</v>
      </c>
      <c r="G349" s="42" t="s">
        <v>180</v>
      </c>
      <c r="H349" s="41" t="str">
        <f t="shared" si="10"/>
        <v>A</v>
      </c>
      <c r="I349" s="40" t="e">
        <f t="shared" si="11"/>
        <v>#N/A</v>
      </c>
      <c r="L349" s="34"/>
      <c r="M349" s="34"/>
    </row>
    <row r="350" spans="1:13" s="35" customFormat="1" x14ac:dyDescent="0.2">
      <c r="A350" s="48" t="s">
        <v>4</v>
      </c>
      <c r="B350" s="47" t="s">
        <v>5</v>
      </c>
      <c r="C350" s="46" t="s">
        <v>453</v>
      </c>
      <c r="D350" s="45">
        <v>7185256</v>
      </c>
      <c r="E350" s="44">
        <v>45786</v>
      </c>
      <c r="F350" s="43">
        <v>800</v>
      </c>
      <c r="G350" s="42" t="s">
        <v>17</v>
      </c>
      <c r="H350" s="41" t="str">
        <f t="shared" si="10"/>
        <v>A</v>
      </c>
      <c r="I350" s="40" t="e">
        <f t="shared" si="11"/>
        <v>#N/A</v>
      </c>
      <c r="L350" s="34"/>
      <c r="M350" s="34"/>
    </row>
    <row r="351" spans="1:13" s="35" customFormat="1" x14ac:dyDescent="0.2">
      <c r="A351" s="48" t="s">
        <v>4</v>
      </c>
      <c r="B351" s="47" t="s">
        <v>5</v>
      </c>
      <c r="C351" s="46" t="s">
        <v>504</v>
      </c>
      <c r="D351" s="45">
        <v>7185557</v>
      </c>
      <c r="E351" s="44">
        <v>45796</v>
      </c>
      <c r="F351" s="43">
        <v>800</v>
      </c>
      <c r="G351" s="42" t="s">
        <v>17</v>
      </c>
      <c r="H351" s="41" t="str">
        <f t="shared" si="10"/>
        <v>A</v>
      </c>
      <c r="I351" s="40" t="e">
        <f t="shared" si="11"/>
        <v>#N/A</v>
      </c>
      <c r="L351" s="34"/>
      <c r="M351" s="34"/>
    </row>
    <row r="352" spans="1:13" s="35" customFormat="1" x14ac:dyDescent="0.2">
      <c r="A352" s="48" t="s">
        <v>4</v>
      </c>
      <c r="B352" s="47" t="s">
        <v>5</v>
      </c>
      <c r="C352" s="46" t="s">
        <v>548</v>
      </c>
      <c r="D352" s="45">
        <v>7185582</v>
      </c>
      <c r="E352" s="44">
        <v>45796</v>
      </c>
      <c r="F352" s="43">
        <v>797</v>
      </c>
      <c r="G352" s="42" t="s">
        <v>16</v>
      </c>
      <c r="H352" s="41" t="str">
        <f t="shared" si="10"/>
        <v>A</v>
      </c>
      <c r="I352" s="40" t="e">
        <f t="shared" si="11"/>
        <v>#N/A</v>
      </c>
      <c r="L352" s="34"/>
      <c r="M352" s="34"/>
    </row>
    <row r="353" spans="1:13" s="35" customFormat="1" x14ac:dyDescent="0.2">
      <c r="A353" s="48" t="s">
        <v>4</v>
      </c>
      <c r="B353" s="47" t="s">
        <v>5</v>
      </c>
      <c r="C353" s="46" t="s">
        <v>182</v>
      </c>
      <c r="D353" s="45">
        <v>7183738</v>
      </c>
      <c r="E353" s="44">
        <v>45786</v>
      </c>
      <c r="F353" s="43">
        <v>795</v>
      </c>
      <c r="G353" s="42" t="s">
        <v>17</v>
      </c>
      <c r="H353" s="41" t="str">
        <f t="shared" si="10"/>
        <v>A</v>
      </c>
      <c r="I353" s="40" t="e">
        <f t="shared" si="11"/>
        <v>#N/A</v>
      </c>
      <c r="L353" s="34"/>
      <c r="M353" s="34"/>
    </row>
    <row r="354" spans="1:13" s="35" customFormat="1" x14ac:dyDescent="0.2">
      <c r="A354" s="48" t="s">
        <v>4</v>
      </c>
      <c r="B354" s="47" t="s">
        <v>5</v>
      </c>
      <c r="C354" s="46" t="s">
        <v>106</v>
      </c>
      <c r="D354" s="45">
        <v>7185194</v>
      </c>
      <c r="E354" s="44">
        <v>45785</v>
      </c>
      <c r="F354" s="43">
        <v>790.2</v>
      </c>
      <c r="G354" s="42" t="s">
        <v>115</v>
      </c>
      <c r="H354" s="41" t="str">
        <f t="shared" si="10"/>
        <v>A</v>
      </c>
      <c r="I354" s="40" t="e">
        <f t="shared" si="11"/>
        <v>#N/A</v>
      </c>
      <c r="L354" s="34"/>
      <c r="M354" s="34"/>
    </row>
    <row r="355" spans="1:13" s="35" customFormat="1" x14ac:dyDescent="0.2">
      <c r="A355" s="48" t="s">
        <v>4</v>
      </c>
      <c r="B355" s="47" t="s">
        <v>5</v>
      </c>
      <c r="C355" s="46" t="s">
        <v>315</v>
      </c>
      <c r="D355" s="45">
        <v>7185796</v>
      </c>
      <c r="E355" s="44">
        <v>45805</v>
      </c>
      <c r="F355" s="43">
        <v>785.8</v>
      </c>
      <c r="G355" s="42" t="s">
        <v>16</v>
      </c>
      <c r="H355" s="41" t="str">
        <f t="shared" si="10"/>
        <v>A</v>
      </c>
      <c r="I355" s="40" t="e">
        <f t="shared" si="11"/>
        <v>#N/A</v>
      </c>
      <c r="L355" s="34"/>
      <c r="M355" s="34"/>
    </row>
    <row r="356" spans="1:13" s="35" customFormat="1" x14ac:dyDescent="0.2">
      <c r="A356" s="48" t="s">
        <v>4</v>
      </c>
      <c r="B356" s="47" t="s">
        <v>5</v>
      </c>
      <c r="C356" s="46" t="s">
        <v>312</v>
      </c>
      <c r="D356" s="45">
        <v>7185478</v>
      </c>
      <c r="E356" s="44">
        <v>45792</v>
      </c>
      <c r="F356" s="43">
        <v>770</v>
      </c>
      <c r="G356" s="42" t="s">
        <v>73</v>
      </c>
      <c r="H356" s="41" t="str">
        <f t="shared" si="10"/>
        <v>A</v>
      </c>
      <c r="I356" s="40" t="e">
        <f t="shared" si="11"/>
        <v>#N/A</v>
      </c>
      <c r="L356" s="34"/>
      <c r="M356" s="34"/>
    </row>
    <row r="357" spans="1:13" s="35" customFormat="1" x14ac:dyDescent="0.2">
      <c r="A357" s="48" t="s">
        <v>4</v>
      </c>
      <c r="B357" s="47" t="s">
        <v>5</v>
      </c>
      <c r="C357" s="46" t="s">
        <v>605</v>
      </c>
      <c r="D357" s="45">
        <v>7185835</v>
      </c>
      <c r="E357" s="44">
        <v>45804</v>
      </c>
      <c r="F357" s="43">
        <v>769.99</v>
      </c>
      <c r="G357" s="42" t="s">
        <v>74</v>
      </c>
      <c r="H357" s="41" t="str">
        <f t="shared" si="10"/>
        <v>A</v>
      </c>
      <c r="I357" s="40" t="e">
        <f t="shared" si="11"/>
        <v>#N/A</v>
      </c>
      <c r="L357" s="34"/>
      <c r="M357" s="34"/>
    </row>
    <row r="358" spans="1:13" s="35" customFormat="1" x14ac:dyDescent="0.2">
      <c r="A358" s="48" t="s">
        <v>4</v>
      </c>
      <c r="B358" s="47" t="s">
        <v>5</v>
      </c>
      <c r="C358" s="46" t="s">
        <v>84</v>
      </c>
      <c r="D358" s="45">
        <v>7185086</v>
      </c>
      <c r="E358" s="44">
        <v>45783</v>
      </c>
      <c r="F358" s="43">
        <v>765</v>
      </c>
      <c r="G358" s="42" t="s">
        <v>50</v>
      </c>
      <c r="H358" s="41" t="str">
        <f t="shared" si="10"/>
        <v>A</v>
      </c>
      <c r="I358" s="40" t="e">
        <f t="shared" si="11"/>
        <v>#N/A</v>
      </c>
      <c r="L358" s="34"/>
      <c r="M358" s="34"/>
    </row>
    <row r="359" spans="1:13" s="35" customFormat="1" x14ac:dyDescent="0.2">
      <c r="A359" s="48" t="s">
        <v>4</v>
      </c>
      <c r="B359" s="47" t="s">
        <v>5</v>
      </c>
      <c r="C359" s="46" t="s">
        <v>78</v>
      </c>
      <c r="D359" s="45">
        <v>7185501</v>
      </c>
      <c r="E359" s="44">
        <v>45792</v>
      </c>
      <c r="F359" s="43">
        <v>762.09</v>
      </c>
      <c r="G359" s="42" t="s">
        <v>59</v>
      </c>
      <c r="H359" s="41" t="str">
        <f t="shared" si="10"/>
        <v>A</v>
      </c>
      <c r="I359" s="40" t="e">
        <f t="shared" si="11"/>
        <v>#N/A</v>
      </c>
      <c r="L359" s="34"/>
      <c r="M359" s="34"/>
    </row>
    <row r="360" spans="1:13" s="35" customFormat="1" x14ac:dyDescent="0.2">
      <c r="A360" s="48" t="s">
        <v>4</v>
      </c>
      <c r="B360" s="47" t="s">
        <v>5</v>
      </c>
      <c r="C360" s="46" t="s">
        <v>99</v>
      </c>
      <c r="D360" s="45">
        <v>7185541</v>
      </c>
      <c r="E360" s="44">
        <v>45793</v>
      </c>
      <c r="F360" s="43">
        <v>757.29</v>
      </c>
      <c r="G360" s="42" t="s">
        <v>100</v>
      </c>
      <c r="H360" s="41" t="str">
        <f t="shared" si="10"/>
        <v>A</v>
      </c>
      <c r="I360" s="40" t="e">
        <f t="shared" si="11"/>
        <v>#N/A</v>
      </c>
      <c r="L360" s="34"/>
      <c r="M360" s="34"/>
    </row>
    <row r="361" spans="1:13" s="35" customFormat="1" x14ac:dyDescent="0.2">
      <c r="A361" s="48" t="s">
        <v>4</v>
      </c>
      <c r="B361" s="47" t="s">
        <v>5</v>
      </c>
      <c r="C361" s="46" t="s">
        <v>291</v>
      </c>
      <c r="D361" s="45">
        <v>7185191</v>
      </c>
      <c r="E361" s="44">
        <v>45785</v>
      </c>
      <c r="F361" s="43">
        <v>755</v>
      </c>
      <c r="G361" s="42" t="s">
        <v>125</v>
      </c>
      <c r="H361" s="41" t="str">
        <f t="shared" si="10"/>
        <v>A</v>
      </c>
      <c r="I361" s="40" t="e">
        <f t="shared" si="11"/>
        <v>#N/A</v>
      </c>
      <c r="L361" s="34"/>
      <c r="M361" s="34"/>
    </row>
    <row r="362" spans="1:13" s="35" customFormat="1" x14ac:dyDescent="0.2">
      <c r="A362" s="48" t="s">
        <v>4</v>
      </c>
      <c r="B362" s="47" t="s">
        <v>5</v>
      </c>
      <c r="C362" s="46" t="s">
        <v>185</v>
      </c>
      <c r="D362" s="45">
        <v>7185275</v>
      </c>
      <c r="E362" s="44">
        <v>45789</v>
      </c>
      <c r="F362" s="43">
        <v>750</v>
      </c>
      <c r="G362" s="42" t="s">
        <v>22</v>
      </c>
      <c r="H362" s="41" t="str">
        <f t="shared" si="10"/>
        <v>A</v>
      </c>
      <c r="I362" s="40" t="e">
        <f t="shared" si="11"/>
        <v>#N/A</v>
      </c>
      <c r="L362" s="34"/>
      <c r="M362" s="34"/>
    </row>
    <row r="363" spans="1:13" s="35" customFormat="1" x14ac:dyDescent="0.2">
      <c r="A363" s="48" t="s">
        <v>4</v>
      </c>
      <c r="B363" s="47" t="s">
        <v>5</v>
      </c>
      <c r="C363" s="46" t="s">
        <v>303</v>
      </c>
      <c r="D363" s="45">
        <v>7184729</v>
      </c>
      <c r="E363" s="44">
        <v>45778</v>
      </c>
      <c r="F363" s="43">
        <v>743.22</v>
      </c>
      <c r="G363" s="42" t="s">
        <v>96</v>
      </c>
      <c r="H363" s="41" t="str">
        <f t="shared" si="10"/>
        <v>A</v>
      </c>
      <c r="I363" s="40" t="e">
        <f t="shared" si="11"/>
        <v>#N/A</v>
      </c>
      <c r="L363" s="34"/>
      <c r="M363" s="34"/>
    </row>
    <row r="364" spans="1:13" s="35" customFormat="1" x14ac:dyDescent="0.2">
      <c r="A364" s="48" t="s">
        <v>4</v>
      </c>
      <c r="B364" s="47" t="s">
        <v>5</v>
      </c>
      <c r="C364" s="46" t="s">
        <v>289</v>
      </c>
      <c r="D364" s="45">
        <v>7185611</v>
      </c>
      <c r="E364" s="44">
        <v>45796</v>
      </c>
      <c r="F364" s="43">
        <v>742.84</v>
      </c>
      <c r="G364" s="42" t="s">
        <v>64</v>
      </c>
      <c r="H364" s="41" t="str">
        <f t="shared" si="10"/>
        <v>A</v>
      </c>
      <c r="I364" s="40" t="e">
        <f t="shared" si="11"/>
        <v>#N/A</v>
      </c>
      <c r="L364" s="34"/>
      <c r="M364" s="34"/>
    </row>
    <row r="365" spans="1:13" s="35" customFormat="1" x14ac:dyDescent="0.2">
      <c r="A365" s="48" t="s">
        <v>4</v>
      </c>
      <c r="B365" s="47" t="s">
        <v>5</v>
      </c>
      <c r="C365" s="46" t="s">
        <v>126</v>
      </c>
      <c r="D365" s="45">
        <v>7184317</v>
      </c>
      <c r="E365" s="44">
        <v>45799</v>
      </c>
      <c r="F365" s="43">
        <v>740</v>
      </c>
      <c r="G365" s="42" t="s">
        <v>73</v>
      </c>
      <c r="H365" s="41" t="str">
        <f t="shared" si="10"/>
        <v>A</v>
      </c>
      <c r="I365" s="40" t="e">
        <f t="shared" si="11"/>
        <v>#N/A</v>
      </c>
      <c r="L365" s="34"/>
      <c r="M365" s="34"/>
    </row>
    <row r="366" spans="1:13" s="35" customFormat="1" x14ac:dyDescent="0.2">
      <c r="A366" s="48" t="s">
        <v>4</v>
      </c>
      <c r="B366" s="47" t="s">
        <v>5</v>
      </c>
      <c r="C366" s="46" t="s">
        <v>221</v>
      </c>
      <c r="D366" s="45">
        <v>7185518</v>
      </c>
      <c r="E366" s="44">
        <v>45793</v>
      </c>
      <c r="F366" s="43">
        <v>729.68</v>
      </c>
      <c r="G366" s="42" t="s">
        <v>95</v>
      </c>
      <c r="H366" s="41" t="str">
        <f t="shared" si="10"/>
        <v>A</v>
      </c>
      <c r="I366" s="40" t="e">
        <f t="shared" si="11"/>
        <v>#N/A</v>
      </c>
      <c r="L366" s="34"/>
      <c r="M366" s="34"/>
    </row>
    <row r="367" spans="1:13" s="35" customFormat="1" x14ac:dyDescent="0.2">
      <c r="A367" s="48" t="s">
        <v>4</v>
      </c>
      <c r="B367" s="47" t="s">
        <v>5</v>
      </c>
      <c r="C367" s="46" t="s">
        <v>549</v>
      </c>
      <c r="D367" s="45">
        <v>7185358</v>
      </c>
      <c r="E367" s="44">
        <v>45789</v>
      </c>
      <c r="F367" s="43">
        <v>723.5</v>
      </c>
      <c r="G367" s="42" t="s">
        <v>59</v>
      </c>
      <c r="H367" s="41" t="str">
        <f t="shared" si="10"/>
        <v>A</v>
      </c>
      <c r="I367" s="40" t="e">
        <f t="shared" si="11"/>
        <v>#N/A</v>
      </c>
      <c r="L367" s="34"/>
      <c r="M367" s="34"/>
    </row>
    <row r="368" spans="1:13" s="35" customFormat="1" x14ac:dyDescent="0.2">
      <c r="A368" s="48" t="s">
        <v>4</v>
      </c>
      <c r="B368" s="47" t="s">
        <v>5</v>
      </c>
      <c r="C368" s="46" t="s">
        <v>549</v>
      </c>
      <c r="D368" s="45">
        <v>7185359</v>
      </c>
      <c r="E368" s="44">
        <v>45789</v>
      </c>
      <c r="F368" s="43">
        <v>719.1</v>
      </c>
      <c r="G368" s="42" t="s">
        <v>59</v>
      </c>
      <c r="H368" s="41" t="str">
        <f t="shared" si="10"/>
        <v>A</v>
      </c>
      <c r="I368" s="40" t="e">
        <f t="shared" si="11"/>
        <v>#N/A</v>
      </c>
      <c r="L368" s="34"/>
      <c r="M368" s="34"/>
    </row>
    <row r="369" spans="1:13" s="35" customFormat="1" x14ac:dyDescent="0.2">
      <c r="A369" s="48" t="s">
        <v>4</v>
      </c>
      <c r="B369" s="47" t="s">
        <v>5</v>
      </c>
      <c r="C369" s="46" t="s">
        <v>99</v>
      </c>
      <c r="D369" s="45">
        <v>7185132</v>
      </c>
      <c r="E369" s="44">
        <v>45785</v>
      </c>
      <c r="F369" s="43">
        <v>708.45</v>
      </c>
      <c r="G369" s="42" t="s">
        <v>100</v>
      </c>
      <c r="H369" s="41" t="str">
        <f t="shared" si="10"/>
        <v>A</v>
      </c>
      <c r="I369" s="40" t="e">
        <f t="shared" si="11"/>
        <v>#N/A</v>
      </c>
      <c r="L369" s="34"/>
      <c r="M369" s="34"/>
    </row>
    <row r="370" spans="1:13" s="35" customFormat="1" x14ac:dyDescent="0.2">
      <c r="A370" s="48" t="s">
        <v>4</v>
      </c>
      <c r="B370" s="47" t="s">
        <v>5</v>
      </c>
      <c r="C370" s="46" t="s">
        <v>298</v>
      </c>
      <c r="D370" s="45">
        <v>7185758</v>
      </c>
      <c r="E370" s="44">
        <v>45800</v>
      </c>
      <c r="F370" s="43">
        <v>702.3</v>
      </c>
      <c r="G370" s="42" t="s">
        <v>85</v>
      </c>
      <c r="H370" s="41" t="str">
        <f t="shared" si="10"/>
        <v>A</v>
      </c>
      <c r="I370" s="40" t="e">
        <f t="shared" si="11"/>
        <v>#N/A</v>
      </c>
      <c r="L370" s="34"/>
      <c r="M370" s="34"/>
    </row>
    <row r="371" spans="1:13" s="35" customFormat="1" x14ac:dyDescent="0.2">
      <c r="A371" s="48" t="s">
        <v>4</v>
      </c>
      <c r="B371" s="47" t="s">
        <v>5</v>
      </c>
      <c r="C371" s="46" t="s">
        <v>283</v>
      </c>
      <c r="D371" s="45">
        <v>7185124</v>
      </c>
      <c r="E371" s="44">
        <v>45783</v>
      </c>
      <c r="F371" s="43">
        <v>700</v>
      </c>
      <c r="G371" s="42" t="s">
        <v>17</v>
      </c>
      <c r="H371" s="41" t="str">
        <f t="shared" si="10"/>
        <v>A</v>
      </c>
      <c r="I371" s="40" t="e">
        <f t="shared" si="11"/>
        <v>#N/A</v>
      </c>
      <c r="L371" s="34"/>
      <c r="M371" s="34"/>
    </row>
    <row r="372" spans="1:13" s="35" customFormat="1" x14ac:dyDescent="0.2">
      <c r="A372" s="48" t="s">
        <v>4</v>
      </c>
      <c r="B372" s="47" t="s">
        <v>5</v>
      </c>
      <c r="C372" s="46" t="s">
        <v>173</v>
      </c>
      <c r="D372" s="45">
        <v>7185801</v>
      </c>
      <c r="E372" s="44">
        <v>45804</v>
      </c>
      <c r="F372" s="43">
        <v>699.9</v>
      </c>
      <c r="G372" s="42" t="s">
        <v>74</v>
      </c>
      <c r="H372" s="41" t="str">
        <f t="shared" si="10"/>
        <v>A</v>
      </c>
      <c r="I372" s="40" t="e">
        <f t="shared" si="11"/>
        <v>#N/A</v>
      </c>
      <c r="L372" s="34"/>
      <c r="M372" s="34"/>
    </row>
    <row r="373" spans="1:13" s="35" customFormat="1" x14ac:dyDescent="0.2">
      <c r="A373" s="48" t="s">
        <v>4</v>
      </c>
      <c r="B373" s="47" t="s">
        <v>5</v>
      </c>
      <c r="C373" s="46" t="s">
        <v>78</v>
      </c>
      <c r="D373" s="45">
        <v>7185640</v>
      </c>
      <c r="E373" s="44">
        <v>45797</v>
      </c>
      <c r="F373" s="43">
        <v>696.94</v>
      </c>
      <c r="G373" s="42" t="s">
        <v>121</v>
      </c>
      <c r="H373" s="41" t="str">
        <f t="shared" si="10"/>
        <v>A</v>
      </c>
      <c r="I373" s="40" t="e">
        <f t="shared" si="11"/>
        <v>#N/A</v>
      </c>
      <c r="L373" s="34"/>
      <c r="M373" s="34"/>
    </row>
    <row r="374" spans="1:13" s="35" customFormat="1" x14ac:dyDescent="0.2">
      <c r="A374" s="48" t="s">
        <v>4</v>
      </c>
      <c r="B374" s="47" t="s">
        <v>5</v>
      </c>
      <c r="C374" s="46" t="s">
        <v>233</v>
      </c>
      <c r="D374" s="45">
        <v>7185028</v>
      </c>
      <c r="E374" s="44">
        <v>45785</v>
      </c>
      <c r="F374" s="43">
        <v>692.93</v>
      </c>
      <c r="G374" s="42" t="s">
        <v>234</v>
      </c>
      <c r="H374" s="41" t="str">
        <f t="shared" si="10"/>
        <v>A</v>
      </c>
      <c r="I374" s="40" t="e">
        <f t="shared" si="11"/>
        <v>#N/A</v>
      </c>
      <c r="L374" s="34"/>
      <c r="M374" s="34"/>
    </row>
    <row r="375" spans="1:13" s="35" customFormat="1" x14ac:dyDescent="0.2">
      <c r="A375" s="48" t="s">
        <v>4</v>
      </c>
      <c r="B375" s="47" t="s">
        <v>5</v>
      </c>
      <c r="C375" s="46" t="s">
        <v>187</v>
      </c>
      <c r="D375" s="45">
        <v>7185386</v>
      </c>
      <c r="E375" s="44">
        <v>45789</v>
      </c>
      <c r="F375" s="43">
        <v>688.34</v>
      </c>
      <c r="G375" s="42" t="s">
        <v>96</v>
      </c>
      <c r="H375" s="41" t="str">
        <f t="shared" si="10"/>
        <v>A</v>
      </c>
      <c r="I375" s="40" t="e">
        <f t="shared" si="11"/>
        <v>#N/A</v>
      </c>
      <c r="L375" s="34"/>
      <c r="M375" s="34"/>
    </row>
    <row r="376" spans="1:13" s="35" customFormat="1" x14ac:dyDescent="0.2">
      <c r="A376" s="48" t="s">
        <v>4</v>
      </c>
      <c r="B376" s="47" t="s">
        <v>5</v>
      </c>
      <c r="C376" s="46" t="s">
        <v>47</v>
      </c>
      <c r="D376" s="45">
        <v>7185630</v>
      </c>
      <c r="E376" s="44">
        <v>45797</v>
      </c>
      <c r="F376" s="43">
        <v>678</v>
      </c>
      <c r="G376" s="42" t="s">
        <v>17</v>
      </c>
      <c r="H376" s="41" t="str">
        <f t="shared" si="10"/>
        <v>A</v>
      </c>
      <c r="I376" s="40" t="e">
        <f t="shared" si="11"/>
        <v>#N/A</v>
      </c>
      <c r="L376" s="34"/>
      <c r="M376" s="34"/>
    </row>
    <row r="377" spans="1:13" x14ac:dyDescent="0.2">
      <c r="A377" s="48" t="s">
        <v>4</v>
      </c>
      <c r="B377" s="47" t="s">
        <v>5</v>
      </c>
      <c r="C377" s="46" t="s">
        <v>129</v>
      </c>
      <c r="D377" s="45">
        <v>7185709</v>
      </c>
      <c r="E377" s="44">
        <v>45799</v>
      </c>
      <c r="F377" s="43">
        <v>675</v>
      </c>
      <c r="G377" s="42" t="s">
        <v>16</v>
      </c>
      <c r="H377" s="41" t="str">
        <f t="shared" si="10"/>
        <v>A</v>
      </c>
      <c r="I377" s="40" t="e">
        <f t="shared" si="11"/>
        <v>#N/A</v>
      </c>
    </row>
    <row r="378" spans="1:13" x14ac:dyDescent="0.2">
      <c r="A378" s="48" t="s">
        <v>4</v>
      </c>
      <c r="B378" s="47" t="s">
        <v>5</v>
      </c>
      <c r="C378" s="46" t="s">
        <v>129</v>
      </c>
      <c r="D378" s="45">
        <v>7185323</v>
      </c>
      <c r="E378" s="44">
        <v>45789</v>
      </c>
      <c r="F378" s="43">
        <v>675</v>
      </c>
      <c r="G378" s="42" t="s">
        <v>16</v>
      </c>
      <c r="H378" s="41" t="str">
        <f t="shared" si="10"/>
        <v>A</v>
      </c>
      <c r="I378" s="40" t="e">
        <f t="shared" si="11"/>
        <v>#N/A</v>
      </c>
    </row>
    <row r="379" spans="1:13" x14ac:dyDescent="0.2">
      <c r="A379" s="48" t="s">
        <v>4</v>
      </c>
      <c r="B379" s="47" t="s">
        <v>5</v>
      </c>
      <c r="C379" s="46" t="s">
        <v>604</v>
      </c>
      <c r="D379" s="45">
        <v>7185844</v>
      </c>
      <c r="E379" s="44">
        <v>45804</v>
      </c>
      <c r="F379" s="43">
        <v>665.41</v>
      </c>
      <c r="G379" s="42" t="s">
        <v>36</v>
      </c>
      <c r="H379" s="41" t="str">
        <f t="shared" si="10"/>
        <v>A</v>
      </c>
      <c r="I379" s="40" t="e">
        <f t="shared" si="11"/>
        <v>#N/A</v>
      </c>
    </row>
    <row r="380" spans="1:13" x14ac:dyDescent="0.2">
      <c r="A380" s="48" t="s">
        <v>4</v>
      </c>
      <c r="B380" s="47" t="s">
        <v>5</v>
      </c>
      <c r="C380" s="46" t="s">
        <v>548</v>
      </c>
      <c r="D380" s="45">
        <v>7185141</v>
      </c>
      <c r="E380" s="44">
        <v>45785</v>
      </c>
      <c r="F380" s="43">
        <v>658.26</v>
      </c>
      <c r="G380" s="42" t="s">
        <v>16</v>
      </c>
      <c r="H380" s="41" t="str">
        <f t="shared" si="10"/>
        <v>A</v>
      </c>
      <c r="I380" s="40" t="e">
        <f t="shared" si="11"/>
        <v>#N/A</v>
      </c>
    </row>
    <row r="381" spans="1:13" x14ac:dyDescent="0.2">
      <c r="A381" s="48" t="s">
        <v>4</v>
      </c>
      <c r="B381" s="47" t="s">
        <v>5</v>
      </c>
      <c r="C381" s="46" t="s">
        <v>156</v>
      </c>
      <c r="D381" s="45">
        <v>7185056</v>
      </c>
      <c r="E381" s="44">
        <v>45779</v>
      </c>
      <c r="F381" s="43">
        <v>654.35</v>
      </c>
      <c r="G381" s="42" t="s">
        <v>105</v>
      </c>
      <c r="H381" s="41" t="str">
        <f t="shared" si="10"/>
        <v>A</v>
      </c>
      <c r="I381" s="40" t="e">
        <f t="shared" si="11"/>
        <v>#N/A</v>
      </c>
    </row>
    <row r="382" spans="1:13" x14ac:dyDescent="0.2">
      <c r="A382" s="48" t="s">
        <v>4</v>
      </c>
      <c r="B382" s="47" t="s">
        <v>5</v>
      </c>
      <c r="C382" s="46" t="s">
        <v>175</v>
      </c>
      <c r="D382" s="45">
        <v>7185607</v>
      </c>
      <c r="E382" s="44">
        <v>45796</v>
      </c>
      <c r="F382" s="43">
        <v>653.64</v>
      </c>
      <c r="G382" s="42" t="s">
        <v>16</v>
      </c>
      <c r="H382" s="41" t="str">
        <f t="shared" si="10"/>
        <v>A</v>
      </c>
      <c r="I382" s="40" t="e">
        <f t="shared" si="11"/>
        <v>#N/A</v>
      </c>
    </row>
    <row r="383" spans="1:13" x14ac:dyDescent="0.2">
      <c r="A383" s="48" t="s">
        <v>4</v>
      </c>
      <c r="B383" s="47" t="s">
        <v>5</v>
      </c>
      <c r="C383" s="51" t="s">
        <v>88</v>
      </c>
      <c r="D383" s="45">
        <v>7185215</v>
      </c>
      <c r="E383" s="44">
        <v>45785</v>
      </c>
      <c r="F383" s="43">
        <v>651.29999999999995</v>
      </c>
      <c r="G383" s="42" t="s">
        <v>73</v>
      </c>
      <c r="H383" s="41" t="str">
        <f t="shared" si="10"/>
        <v>A</v>
      </c>
      <c r="I383" s="40" t="e">
        <f t="shared" si="11"/>
        <v>#N/A</v>
      </c>
    </row>
    <row r="384" spans="1:13" x14ac:dyDescent="0.2">
      <c r="A384" s="48" t="s">
        <v>4</v>
      </c>
      <c r="B384" s="47" t="s">
        <v>5</v>
      </c>
      <c r="C384" s="46" t="s">
        <v>603</v>
      </c>
      <c r="D384" s="45">
        <v>7185722</v>
      </c>
      <c r="E384" s="44">
        <v>45799</v>
      </c>
      <c r="F384" s="43">
        <v>645</v>
      </c>
      <c r="G384" s="42" t="s">
        <v>183</v>
      </c>
      <c r="H384" s="41" t="str">
        <f t="shared" si="10"/>
        <v>A</v>
      </c>
      <c r="I384" s="40" t="e">
        <f t="shared" si="11"/>
        <v>#N/A</v>
      </c>
    </row>
    <row r="385" spans="1:13" x14ac:dyDescent="0.2">
      <c r="A385" s="48" t="s">
        <v>4</v>
      </c>
      <c r="B385" s="47" t="s">
        <v>5</v>
      </c>
      <c r="C385" s="46" t="s">
        <v>127</v>
      </c>
      <c r="D385" s="45">
        <v>7185578</v>
      </c>
      <c r="E385" s="44">
        <v>45797</v>
      </c>
      <c r="F385" s="43">
        <v>637</v>
      </c>
      <c r="G385" s="42" t="s">
        <v>16</v>
      </c>
      <c r="H385" s="41" t="str">
        <f t="shared" si="10"/>
        <v>A</v>
      </c>
      <c r="I385" s="40" t="e">
        <f t="shared" si="11"/>
        <v>#N/A</v>
      </c>
    </row>
    <row r="386" spans="1:13" s="35" customFormat="1" x14ac:dyDescent="0.2">
      <c r="A386" s="48" t="s">
        <v>4</v>
      </c>
      <c r="B386" s="47" t="s">
        <v>5</v>
      </c>
      <c r="C386" s="46" t="s">
        <v>106</v>
      </c>
      <c r="D386" s="45">
        <v>7185539</v>
      </c>
      <c r="E386" s="44">
        <v>45793</v>
      </c>
      <c r="F386" s="43">
        <v>625.5</v>
      </c>
      <c r="G386" s="42" t="s">
        <v>16</v>
      </c>
      <c r="H386" s="41" t="str">
        <f t="shared" ref="H386:H449" si="12">IF(F386&gt;25000,"C",IF(F386&gt;1000,"B","A"))</f>
        <v>A</v>
      </c>
      <c r="I386" s="40" t="e">
        <f t="shared" ref="I386:I449" si="13">VLOOKUP(H386,$L$2:$M$3,2,FALSE)</f>
        <v>#N/A</v>
      </c>
      <c r="L386" s="34"/>
      <c r="M386" s="34"/>
    </row>
    <row r="387" spans="1:13" s="35" customFormat="1" x14ac:dyDescent="0.2">
      <c r="A387" s="48" t="s">
        <v>4</v>
      </c>
      <c r="B387" s="47" t="s">
        <v>5</v>
      </c>
      <c r="C387" s="46" t="s">
        <v>78</v>
      </c>
      <c r="D387" s="45">
        <v>7185233</v>
      </c>
      <c r="E387" s="44">
        <v>45785</v>
      </c>
      <c r="F387" s="43">
        <v>623.16</v>
      </c>
      <c r="G387" s="42" t="s">
        <v>121</v>
      </c>
      <c r="H387" s="41" t="str">
        <f t="shared" si="12"/>
        <v>A</v>
      </c>
      <c r="I387" s="40" t="e">
        <f t="shared" si="13"/>
        <v>#N/A</v>
      </c>
      <c r="L387" s="34"/>
      <c r="M387" s="34"/>
    </row>
    <row r="388" spans="1:13" s="35" customFormat="1" x14ac:dyDescent="0.2">
      <c r="A388" s="48" t="s">
        <v>4</v>
      </c>
      <c r="B388" s="47" t="s">
        <v>5</v>
      </c>
      <c r="C388" s="46" t="s">
        <v>592</v>
      </c>
      <c r="D388" s="45">
        <v>7185467</v>
      </c>
      <c r="E388" s="44">
        <v>45791</v>
      </c>
      <c r="F388" s="43">
        <v>613.6</v>
      </c>
      <c r="G388" s="42" t="s">
        <v>17</v>
      </c>
      <c r="H388" s="41" t="str">
        <f t="shared" si="12"/>
        <v>A</v>
      </c>
      <c r="I388" s="40" t="e">
        <f t="shared" si="13"/>
        <v>#N/A</v>
      </c>
      <c r="L388" s="34"/>
      <c r="M388" s="34"/>
    </row>
    <row r="389" spans="1:13" s="35" customFormat="1" x14ac:dyDescent="0.2">
      <c r="A389" s="48" t="s">
        <v>4</v>
      </c>
      <c r="B389" s="47" t="s">
        <v>5</v>
      </c>
      <c r="C389" s="51" t="s">
        <v>108</v>
      </c>
      <c r="D389" s="45">
        <v>7185826</v>
      </c>
      <c r="E389" s="44">
        <v>45804</v>
      </c>
      <c r="F389" s="43">
        <v>605</v>
      </c>
      <c r="G389" s="42" t="s">
        <v>79</v>
      </c>
      <c r="H389" s="41" t="str">
        <f t="shared" si="12"/>
        <v>A</v>
      </c>
      <c r="I389" s="40" t="e">
        <f t="shared" si="13"/>
        <v>#N/A</v>
      </c>
      <c r="L389" s="34"/>
      <c r="M389" s="34"/>
    </row>
    <row r="390" spans="1:13" s="35" customFormat="1" x14ac:dyDescent="0.2">
      <c r="A390" s="48" t="s">
        <v>4</v>
      </c>
      <c r="B390" s="47" t="s">
        <v>5</v>
      </c>
      <c r="C390" s="46" t="s">
        <v>179</v>
      </c>
      <c r="D390" s="45">
        <v>7185425</v>
      </c>
      <c r="E390" s="44">
        <v>45790</v>
      </c>
      <c r="F390" s="43">
        <v>600</v>
      </c>
      <c r="G390" s="42" t="s">
        <v>180</v>
      </c>
      <c r="H390" s="41" t="str">
        <f t="shared" si="12"/>
        <v>A</v>
      </c>
      <c r="I390" s="40" t="e">
        <f t="shared" si="13"/>
        <v>#N/A</v>
      </c>
      <c r="L390" s="34"/>
      <c r="M390" s="34"/>
    </row>
    <row r="391" spans="1:13" s="35" customFormat="1" x14ac:dyDescent="0.2">
      <c r="A391" s="48" t="s">
        <v>4</v>
      </c>
      <c r="B391" s="47" t="s">
        <v>5</v>
      </c>
      <c r="C391" s="46" t="s">
        <v>88</v>
      </c>
      <c r="D391" s="45">
        <v>7185628</v>
      </c>
      <c r="E391" s="44">
        <v>45796</v>
      </c>
      <c r="F391" s="43">
        <v>598.5</v>
      </c>
      <c r="G391" s="42" t="s">
        <v>73</v>
      </c>
      <c r="H391" s="41" t="str">
        <f t="shared" si="12"/>
        <v>A</v>
      </c>
      <c r="I391" s="40" t="e">
        <f t="shared" si="13"/>
        <v>#N/A</v>
      </c>
      <c r="L391" s="34"/>
      <c r="M391" s="34"/>
    </row>
    <row r="392" spans="1:13" s="35" customFormat="1" x14ac:dyDescent="0.2">
      <c r="A392" s="48" t="s">
        <v>4</v>
      </c>
      <c r="B392" s="47" t="s">
        <v>5</v>
      </c>
      <c r="C392" s="46" t="s">
        <v>602</v>
      </c>
      <c r="D392" s="45">
        <v>7185458</v>
      </c>
      <c r="E392" s="44">
        <v>45791</v>
      </c>
      <c r="F392" s="43">
        <v>598</v>
      </c>
      <c r="G392" s="42" t="s">
        <v>17</v>
      </c>
      <c r="H392" s="41" t="str">
        <f t="shared" si="12"/>
        <v>A</v>
      </c>
      <c r="I392" s="40" t="e">
        <f t="shared" si="13"/>
        <v>#N/A</v>
      </c>
      <c r="L392" s="34"/>
      <c r="M392" s="34"/>
    </row>
    <row r="393" spans="1:13" s="35" customFormat="1" x14ac:dyDescent="0.2">
      <c r="A393" s="48" t="s">
        <v>4</v>
      </c>
      <c r="B393" s="47" t="s">
        <v>5</v>
      </c>
      <c r="C393" s="46" t="s">
        <v>316</v>
      </c>
      <c r="D393" s="45">
        <v>7185399</v>
      </c>
      <c r="E393" s="44">
        <v>45790</v>
      </c>
      <c r="F393" s="43">
        <v>592</v>
      </c>
      <c r="G393" s="35" t="s">
        <v>412</v>
      </c>
      <c r="H393" s="41" t="str">
        <f t="shared" si="12"/>
        <v>A</v>
      </c>
      <c r="I393" s="40" t="e">
        <f t="shared" si="13"/>
        <v>#N/A</v>
      </c>
      <c r="L393" s="34"/>
      <c r="M393" s="34"/>
    </row>
    <row r="394" spans="1:13" s="35" customFormat="1" x14ac:dyDescent="0.2">
      <c r="A394" s="48" t="s">
        <v>4</v>
      </c>
      <c r="B394" s="47" t="s">
        <v>5</v>
      </c>
      <c r="C394" s="46" t="s">
        <v>60</v>
      </c>
      <c r="D394" s="45">
        <v>7185490</v>
      </c>
      <c r="E394" s="44">
        <v>45797</v>
      </c>
      <c r="F394" s="43">
        <v>588.23</v>
      </c>
      <c r="G394" s="35" t="s">
        <v>61</v>
      </c>
      <c r="H394" s="41" t="str">
        <f t="shared" si="12"/>
        <v>A</v>
      </c>
      <c r="I394" s="40" t="e">
        <f t="shared" si="13"/>
        <v>#N/A</v>
      </c>
      <c r="L394" s="34"/>
      <c r="M394" s="34"/>
    </row>
    <row r="395" spans="1:13" s="35" customFormat="1" x14ac:dyDescent="0.2">
      <c r="A395" s="48" t="s">
        <v>4</v>
      </c>
      <c r="B395" s="47" t="s">
        <v>5</v>
      </c>
      <c r="C395" s="46" t="s">
        <v>60</v>
      </c>
      <c r="D395" s="45">
        <v>7184567</v>
      </c>
      <c r="E395" s="44">
        <v>45784</v>
      </c>
      <c r="F395" s="43">
        <v>588.23</v>
      </c>
      <c r="G395" s="35" t="s">
        <v>61</v>
      </c>
      <c r="H395" s="41" t="str">
        <f t="shared" si="12"/>
        <v>A</v>
      </c>
      <c r="I395" s="40" t="e">
        <f t="shared" si="13"/>
        <v>#N/A</v>
      </c>
      <c r="L395" s="34"/>
      <c r="M395" s="34"/>
    </row>
    <row r="396" spans="1:13" s="35" customFormat="1" x14ac:dyDescent="0.2">
      <c r="A396" s="48" t="s">
        <v>4</v>
      </c>
      <c r="B396" s="47" t="s">
        <v>5</v>
      </c>
      <c r="C396" s="46" t="s">
        <v>99</v>
      </c>
      <c r="D396" s="45">
        <v>7185053</v>
      </c>
      <c r="E396" s="44">
        <v>45779</v>
      </c>
      <c r="F396" s="43">
        <v>587.5</v>
      </c>
      <c r="G396" s="35" t="s">
        <v>100</v>
      </c>
      <c r="H396" s="41" t="str">
        <f t="shared" si="12"/>
        <v>A</v>
      </c>
      <c r="I396" s="40" t="e">
        <f t="shared" si="13"/>
        <v>#N/A</v>
      </c>
      <c r="L396" s="34"/>
      <c r="M396" s="34"/>
    </row>
    <row r="397" spans="1:13" s="35" customFormat="1" x14ac:dyDescent="0.2">
      <c r="A397" s="48" t="s">
        <v>4</v>
      </c>
      <c r="B397" s="47" t="s">
        <v>5</v>
      </c>
      <c r="C397" s="46" t="s">
        <v>118</v>
      </c>
      <c r="D397" s="45">
        <v>7185081</v>
      </c>
      <c r="E397" s="44">
        <v>45784</v>
      </c>
      <c r="F397" s="43">
        <v>583.33000000000004</v>
      </c>
      <c r="G397" s="42" t="s">
        <v>61</v>
      </c>
      <c r="H397" s="41" t="str">
        <f t="shared" si="12"/>
        <v>A</v>
      </c>
      <c r="I397" s="40" t="e">
        <f t="shared" si="13"/>
        <v>#N/A</v>
      </c>
      <c r="L397" s="34"/>
      <c r="M397" s="34"/>
    </row>
    <row r="398" spans="1:13" s="35" customFormat="1" x14ac:dyDescent="0.2">
      <c r="A398" s="48" t="s">
        <v>4</v>
      </c>
      <c r="B398" s="47" t="s">
        <v>5</v>
      </c>
      <c r="C398" s="46" t="s">
        <v>88</v>
      </c>
      <c r="D398" s="45">
        <v>7184657</v>
      </c>
      <c r="E398" s="44">
        <v>45779</v>
      </c>
      <c r="F398" s="43">
        <v>582.20000000000005</v>
      </c>
      <c r="G398" s="42" t="s">
        <v>98</v>
      </c>
      <c r="H398" s="41" t="str">
        <f t="shared" si="12"/>
        <v>A</v>
      </c>
      <c r="I398" s="40" t="e">
        <f t="shared" si="13"/>
        <v>#N/A</v>
      </c>
      <c r="L398" s="34"/>
      <c r="M398" s="34"/>
    </row>
    <row r="399" spans="1:13" s="35" customFormat="1" x14ac:dyDescent="0.2">
      <c r="A399" s="48" t="s">
        <v>4</v>
      </c>
      <c r="B399" s="47" t="s">
        <v>5</v>
      </c>
      <c r="C399" s="46" t="s">
        <v>88</v>
      </c>
      <c r="D399" s="45">
        <v>7184636</v>
      </c>
      <c r="E399" s="44">
        <v>45779</v>
      </c>
      <c r="F399" s="43">
        <v>582.20000000000005</v>
      </c>
      <c r="G399" s="42" t="s">
        <v>98</v>
      </c>
      <c r="H399" s="41" t="str">
        <f t="shared" si="12"/>
        <v>A</v>
      </c>
      <c r="I399" s="40" t="e">
        <f t="shared" si="13"/>
        <v>#N/A</v>
      </c>
      <c r="L399" s="34"/>
      <c r="M399" s="34"/>
    </row>
    <row r="400" spans="1:13" s="35" customFormat="1" x14ac:dyDescent="0.2">
      <c r="A400" s="48" t="s">
        <v>4</v>
      </c>
      <c r="B400" s="47" t="s">
        <v>5</v>
      </c>
      <c r="C400" s="46" t="s">
        <v>88</v>
      </c>
      <c r="D400" s="45">
        <v>7184654</v>
      </c>
      <c r="E400" s="44">
        <v>45779</v>
      </c>
      <c r="F400" s="43">
        <v>582.20000000000005</v>
      </c>
      <c r="G400" s="42" t="s">
        <v>98</v>
      </c>
      <c r="H400" s="41" t="str">
        <f t="shared" si="12"/>
        <v>A</v>
      </c>
      <c r="I400" s="40" t="e">
        <f t="shared" si="13"/>
        <v>#N/A</v>
      </c>
      <c r="L400" s="34"/>
      <c r="M400" s="34"/>
    </row>
    <row r="401" spans="1:13" s="35" customFormat="1" x14ac:dyDescent="0.2">
      <c r="A401" s="48" t="s">
        <v>4</v>
      </c>
      <c r="B401" s="47" t="s">
        <v>5</v>
      </c>
      <c r="C401" s="46" t="s">
        <v>88</v>
      </c>
      <c r="D401" s="45">
        <v>7184637</v>
      </c>
      <c r="E401" s="44">
        <v>45779</v>
      </c>
      <c r="F401" s="43">
        <v>582.20000000000005</v>
      </c>
      <c r="G401" s="42" t="s">
        <v>98</v>
      </c>
      <c r="H401" s="41" t="str">
        <f t="shared" si="12"/>
        <v>A</v>
      </c>
      <c r="I401" s="40" t="e">
        <f t="shared" si="13"/>
        <v>#N/A</v>
      </c>
      <c r="L401" s="34"/>
      <c r="M401" s="34"/>
    </row>
    <row r="402" spans="1:13" s="35" customFormat="1" x14ac:dyDescent="0.2">
      <c r="A402" s="48" t="s">
        <v>4</v>
      </c>
      <c r="B402" s="47" t="s">
        <v>5</v>
      </c>
      <c r="C402" s="46" t="s">
        <v>215</v>
      </c>
      <c r="D402" s="45">
        <v>7185374</v>
      </c>
      <c r="E402" s="44">
        <v>45790</v>
      </c>
      <c r="F402" s="43">
        <v>577.5</v>
      </c>
      <c r="G402" s="42" t="s">
        <v>22</v>
      </c>
      <c r="H402" s="41" t="str">
        <f t="shared" si="12"/>
        <v>A</v>
      </c>
      <c r="I402" s="40" t="e">
        <f t="shared" si="13"/>
        <v>#N/A</v>
      </c>
      <c r="L402" s="34"/>
      <c r="M402" s="34"/>
    </row>
    <row r="403" spans="1:13" s="35" customFormat="1" x14ac:dyDescent="0.2">
      <c r="A403" s="48" t="s">
        <v>4</v>
      </c>
      <c r="B403" s="47" t="s">
        <v>5</v>
      </c>
      <c r="C403" s="46" t="s">
        <v>88</v>
      </c>
      <c r="D403" s="45">
        <v>7185213</v>
      </c>
      <c r="E403" s="44">
        <v>45792</v>
      </c>
      <c r="F403" s="43">
        <v>576.6</v>
      </c>
      <c r="G403" s="42" t="s">
        <v>98</v>
      </c>
      <c r="H403" s="41" t="str">
        <f t="shared" si="12"/>
        <v>A</v>
      </c>
      <c r="I403" s="40" t="e">
        <f t="shared" si="13"/>
        <v>#N/A</v>
      </c>
      <c r="L403" s="34"/>
      <c r="M403" s="34"/>
    </row>
    <row r="404" spans="1:13" s="35" customFormat="1" x14ac:dyDescent="0.2">
      <c r="A404" s="48" t="s">
        <v>4</v>
      </c>
      <c r="B404" s="47" t="s">
        <v>5</v>
      </c>
      <c r="C404" s="46" t="s">
        <v>88</v>
      </c>
      <c r="D404" s="45">
        <v>7185426</v>
      </c>
      <c r="E404" s="44">
        <v>45792</v>
      </c>
      <c r="F404" s="43">
        <v>576.6</v>
      </c>
      <c r="G404" s="42" t="s">
        <v>98</v>
      </c>
      <c r="H404" s="41" t="str">
        <f t="shared" si="12"/>
        <v>A</v>
      </c>
      <c r="I404" s="40" t="e">
        <f t="shared" si="13"/>
        <v>#N/A</v>
      </c>
      <c r="L404" s="34"/>
      <c r="M404" s="34"/>
    </row>
    <row r="405" spans="1:13" s="35" customFormat="1" x14ac:dyDescent="0.2">
      <c r="A405" s="48" t="s">
        <v>4</v>
      </c>
      <c r="B405" s="47" t="s">
        <v>5</v>
      </c>
      <c r="C405" s="46" t="s">
        <v>88</v>
      </c>
      <c r="D405" s="45">
        <v>7185214</v>
      </c>
      <c r="E405" s="44">
        <v>45792</v>
      </c>
      <c r="F405" s="43">
        <v>576.6</v>
      </c>
      <c r="G405" s="42" t="s">
        <v>98</v>
      </c>
      <c r="H405" s="41" t="str">
        <f t="shared" si="12"/>
        <v>A</v>
      </c>
      <c r="I405" s="40" t="e">
        <f t="shared" si="13"/>
        <v>#N/A</v>
      </c>
      <c r="L405" s="34"/>
      <c r="M405" s="34"/>
    </row>
    <row r="406" spans="1:13" s="35" customFormat="1" x14ac:dyDescent="0.2">
      <c r="A406" s="48" t="s">
        <v>4</v>
      </c>
      <c r="B406" s="47" t="s">
        <v>5</v>
      </c>
      <c r="C406" s="46" t="s">
        <v>88</v>
      </c>
      <c r="D406" s="45">
        <v>7185212</v>
      </c>
      <c r="E406" s="44">
        <v>45792</v>
      </c>
      <c r="F406" s="43">
        <v>576.6</v>
      </c>
      <c r="G406" s="42" t="s">
        <v>98</v>
      </c>
      <c r="H406" s="41" t="str">
        <f t="shared" si="12"/>
        <v>A</v>
      </c>
      <c r="I406" s="40" t="e">
        <f t="shared" si="13"/>
        <v>#N/A</v>
      </c>
      <c r="L406" s="34"/>
      <c r="M406" s="34"/>
    </row>
    <row r="407" spans="1:13" s="35" customFormat="1" x14ac:dyDescent="0.2">
      <c r="A407" s="48" t="s">
        <v>4</v>
      </c>
      <c r="B407" s="47" t="s">
        <v>5</v>
      </c>
      <c r="C407" s="46" t="s">
        <v>410</v>
      </c>
      <c r="D407" s="45">
        <v>7185910</v>
      </c>
      <c r="E407" s="44">
        <v>45807</v>
      </c>
      <c r="F407" s="43">
        <v>565</v>
      </c>
      <c r="G407" s="42" t="s">
        <v>59</v>
      </c>
      <c r="H407" s="41" t="str">
        <f t="shared" si="12"/>
        <v>A</v>
      </c>
      <c r="I407" s="40" t="e">
        <f t="shared" si="13"/>
        <v>#N/A</v>
      </c>
      <c r="L407" s="34"/>
      <c r="M407" s="34"/>
    </row>
    <row r="408" spans="1:13" s="35" customFormat="1" x14ac:dyDescent="0.2">
      <c r="A408" s="48" t="s">
        <v>4</v>
      </c>
      <c r="B408" s="47" t="s">
        <v>5</v>
      </c>
      <c r="C408" s="46" t="s">
        <v>108</v>
      </c>
      <c r="D408" s="45">
        <v>7185163</v>
      </c>
      <c r="E408" s="44">
        <v>45784</v>
      </c>
      <c r="F408" s="43">
        <v>562.1</v>
      </c>
      <c r="G408" s="42" t="s">
        <v>79</v>
      </c>
      <c r="H408" s="41" t="str">
        <f t="shared" si="12"/>
        <v>A</v>
      </c>
      <c r="I408" s="40" t="e">
        <f t="shared" si="13"/>
        <v>#N/A</v>
      </c>
      <c r="L408" s="34"/>
      <c r="M408" s="34"/>
    </row>
    <row r="409" spans="1:13" s="35" customFormat="1" x14ac:dyDescent="0.2">
      <c r="A409" s="48" t="s">
        <v>4</v>
      </c>
      <c r="B409" s="47" t="s">
        <v>5</v>
      </c>
      <c r="C409" s="46" t="s">
        <v>600</v>
      </c>
      <c r="D409" s="45">
        <v>7185589</v>
      </c>
      <c r="E409" s="44">
        <v>45796</v>
      </c>
      <c r="F409" s="43">
        <v>560</v>
      </c>
      <c r="G409" s="42" t="s">
        <v>36</v>
      </c>
      <c r="H409" s="41" t="str">
        <f t="shared" si="12"/>
        <v>A</v>
      </c>
      <c r="I409" s="40" t="e">
        <f t="shared" si="13"/>
        <v>#N/A</v>
      </c>
      <c r="L409" s="34"/>
      <c r="M409" s="34"/>
    </row>
    <row r="410" spans="1:13" s="35" customFormat="1" x14ac:dyDescent="0.2">
      <c r="A410" s="48" t="s">
        <v>4</v>
      </c>
      <c r="B410" s="47" t="s">
        <v>5</v>
      </c>
      <c r="C410" s="46" t="s">
        <v>316</v>
      </c>
      <c r="D410" s="45">
        <v>7185396</v>
      </c>
      <c r="E410" s="44">
        <v>45790</v>
      </c>
      <c r="F410" s="43">
        <v>554</v>
      </c>
      <c r="G410" s="42" t="s">
        <v>412</v>
      </c>
      <c r="H410" s="41" t="str">
        <f t="shared" si="12"/>
        <v>A</v>
      </c>
      <c r="I410" s="40" t="e">
        <f t="shared" si="13"/>
        <v>#N/A</v>
      </c>
      <c r="L410" s="34"/>
      <c r="M410" s="34"/>
    </row>
    <row r="411" spans="1:13" s="35" customFormat="1" x14ac:dyDescent="0.2">
      <c r="A411" s="48" t="s">
        <v>4</v>
      </c>
      <c r="B411" s="47" t="s">
        <v>5</v>
      </c>
      <c r="C411" s="46" t="s">
        <v>410</v>
      </c>
      <c r="D411" s="45">
        <v>7185908</v>
      </c>
      <c r="E411" s="44">
        <v>45807</v>
      </c>
      <c r="F411" s="43">
        <v>550</v>
      </c>
      <c r="G411" s="42" t="s">
        <v>59</v>
      </c>
      <c r="H411" s="41" t="str">
        <f t="shared" si="12"/>
        <v>A</v>
      </c>
      <c r="I411" s="40" t="e">
        <f t="shared" si="13"/>
        <v>#N/A</v>
      </c>
      <c r="L411" s="34"/>
      <c r="M411" s="34"/>
    </row>
    <row r="412" spans="1:13" s="35" customFormat="1" x14ac:dyDescent="0.2">
      <c r="A412" s="48" t="s">
        <v>4</v>
      </c>
      <c r="B412" s="47" t="s">
        <v>5</v>
      </c>
      <c r="C412" s="46" t="s">
        <v>410</v>
      </c>
      <c r="D412" s="45">
        <v>7185909</v>
      </c>
      <c r="E412" s="44">
        <v>45807</v>
      </c>
      <c r="F412" s="43">
        <v>550</v>
      </c>
      <c r="G412" s="42" t="s">
        <v>59</v>
      </c>
      <c r="H412" s="41" t="str">
        <f t="shared" si="12"/>
        <v>A</v>
      </c>
      <c r="I412" s="40" t="e">
        <f t="shared" si="13"/>
        <v>#N/A</v>
      </c>
      <c r="L412" s="34"/>
      <c r="M412" s="34"/>
    </row>
    <row r="413" spans="1:13" s="35" customFormat="1" x14ac:dyDescent="0.2">
      <c r="A413" s="48" t="s">
        <v>4</v>
      </c>
      <c r="B413" s="47" t="s">
        <v>5</v>
      </c>
      <c r="C413" s="46" t="s">
        <v>548</v>
      </c>
      <c r="D413" s="45">
        <v>7185816</v>
      </c>
      <c r="E413" s="44">
        <v>45804</v>
      </c>
      <c r="F413" s="43">
        <v>548</v>
      </c>
      <c r="G413" s="42" t="s">
        <v>16</v>
      </c>
      <c r="H413" s="41" t="str">
        <f t="shared" si="12"/>
        <v>A</v>
      </c>
      <c r="I413" s="40" t="e">
        <f t="shared" si="13"/>
        <v>#N/A</v>
      </c>
      <c r="L413" s="34"/>
      <c r="M413" s="34"/>
    </row>
    <row r="414" spans="1:13" s="35" customFormat="1" x14ac:dyDescent="0.2">
      <c r="A414" s="48" t="s">
        <v>4</v>
      </c>
      <c r="B414" s="47" t="s">
        <v>5</v>
      </c>
      <c r="C414" s="46" t="s">
        <v>108</v>
      </c>
      <c r="D414" s="45">
        <v>7185161</v>
      </c>
      <c r="E414" s="44">
        <v>45784</v>
      </c>
      <c r="F414" s="43">
        <v>545.79999999999995</v>
      </c>
      <c r="G414" s="42" t="s">
        <v>79</v>
      </c>
      <c r="H414" s="41" t="str">
        <f t="shared" si="12"/>
        <v>A</v>
      </c>
      <c r="I414" s="40" t="e">
        <f t="shared" si="13"/>
        <v>#N/A</v>
      </c>
      <c r="L414" s="34"/>
      <c r="M414" s="34"/>
    </row>
    <row r="415" spans="1:13" s="35" customFormat="1" x14ac:dyDescent="0.2">
      <c r="A415" s="48" t="s">
        <v>4</v>
      </c>
      <c r="B415" s="47" t="s">
        <v>5</v>
      </c>
      <c r="C415" s="46" t="s">
        <v>601</v>
      </c>
      <c r="D415" s="45">
        <v>7185535</v>
      </c>
      <c r="E415" s="44">
        <v>45796</v>
      </c>
      <c r="F415" s="43">
        <v>538</v>
      </c>
      <c r="G415" s="42" t="s">
        <v>115</v>
      </c>
      <c r="H415" s="41" t="str">
        <f t="shared" si="12"/>
        <v>A</v>
      </c>
      <c r="I415" s="40" t="e">
        <f t="shared" si="13"/>
        <v>#N/A</v>
      </c>
      <c r="L415" s="34"/>
      <c r="M415" s="34"/>
    </row>
    <row r="416" spans="1:13" s="35" customFormat="1" x14ac:dyDescent="0.2">
      <c r="A416" s="48" t="s">
        <v>4</v>
      </c>
      <c r="B416" s="47" t="s">
        <v>5</v>
      </c>
      <c r="C416" s="46" t="s">
        <v>123</v>
      </c>
      <c r="D416" s="45">
        <v>7185004</v>
      </c>
      <c r="E416" s="44">
        <v>45783</v>
      </c>
      <c r="F416" s="43">
        <v>530</v>
      </c>
      <c r="G416" s="42" t="s">
        <v>105</v>
      </c>
      <c r="H416" s="41" t="str">
        <f t="shared" si="12"/>
        <v>A</v>
      </c>
      <c r="I416" s="40" t="e">
        <f t="shared" si="13"/>
        <v>#N/A</v>
      </c>
      <c r="L416" s="34"/>
      <c r="M416" s="34"/>
    </row>
    <row r="417" spans="1:13" s="35" customFormat="1" x14ac:dyDescent="0.2">
      <c r="A417" s="48" t="s">
        <v>4</v>
      </c>
      <c r="B417" s="47" t="s">
        <v>5</v>
      </c>
      <c r="C417" s="46" t="s">
        <v>548</v>
      </c>
      <c r="D417" s="45">
        <v>7185412</v>
      </c>
      <c r="E417" s="44">
        <v>45790</v>
      </c>
      <c r="F417" s="43">
        <v>528.32000000000005</v>
      </c>
      <c r="G417" s="42" t="s">
        <v>95</v>
      </c>
      <c r="H417" s="41" t="str">
        <f t="shared" si="12"/>
        <v>A</v>
      </c>
      <c r="I417" s="40" t="e">
        <f t="shared" si="13"/>
        <v>#N/A</v>
      </c>
      <c r="L417" s="34"/>
      <c r="M417" s="34"/>
    </row>
    <row r="418" spans="1:13" s="35" customFormat="1" x14ac:dyDescent="0.2">
      <c r="A418" s="48" t="s">
        <v>4</v>
      </c>
      <c r="B418" s="47" t="s">
        <v>5</v>
      </c>
      <c r="C418" s="46" t="s">
        <v>600</v>
      </c>
      <c r="D418" s="45">
        <v>7185339</v>
      </c>
      <c r="E418" s="44">
        <v>45790</v>
      </c>
      <c r="F418" s="43">
        <v>520</v>
      </c>
      <c r="G418" s="42" t="s">
        <v>36</v>
      </c>
      <c r="H418" s="41" t="str">
        <f t="shared" si="12"/>
        <v>A</v>
      </c>
      <c r="I418" s="40" t="e">
        <f t="shared" si="13"/>
        <v>#N/A</v>
      </c>
      <c r="L418" s="34"/>
      <c r="M418" s="34"/>
    </row>
    <row r="419" spans="1:13" s="35" customFormat="1" x14ac:dyDescent="0.2">
      <c r="A419" s="48" t="s">
        <v>4</v>
      </c>
      <c r="B419" s="47" t="s">
        <v>5</v>
      </c>
      <c r="C419" s="46" t="s">
        <v>251</v>
      </c>
      <c r="D419" s="45">
        <v>7185492</v>
      </c>
      <c r="E419" s="44">
        <v>45792</v>
      </c>
      <c r="F419" s="43">
        <v>517.35</v>
      </c>
      <c r="G419" s="42" t="s">
        <v>22</v>
      </c>
      <c r="H419" s="41" t="str">
        <f t="shared" si="12"/>
        <v>A</v>
      </c>
      <c r="I419" s="40" t="e">
        <f t="shared" si="13"/>
        <v>#N/A</v>
      </c>
      <c r="L419" s="34"/>
      <c r="M419" s="34"/>
    </row>
    <row r="420" spans="1:13" s="35" customFormat="1" x14ac:dyDescent="0.2">
      <c r="A420" s="48" t="s">
        <v>4</v>
      </c>
      <c r="B420" s="47" t="s">
        <v>5</v>
      </c>
      <c r="C420" s="46" t="s">
        <v>599</v>
      </c>
      <c r="D420" s="45">
        <v>7185489</v>
      </c>
      <c r="E420" s="44">
        <v>45797</v>
      </c>
      <c r="F420" s="43">
        <v>510</v>
      </c>
      <c r="G420" s="42" t="s">
        <v>307</v>
      </c>
      <c r="H420" s="41" t="str">
        <f t="shared" si="12"/>
        <v>A</v>
      </c>
      <c r="I420" s="40" t="e">
        <f t="shared" si="13"/>
        <v>#N/A</v>
      </c>
      <c r="L420" s="34"/>
      <c r="M420" s="34"/>
    </row>
    <row r="421" spans="1:13" s="35" customFormat="1" x14ac:dyDescent="0.2">
      <c r="A421" s="48" t="s">
        <v>4</v>
      </c>
      <c r="B421" s="47" t="s">
        <v>5</v>
      </c>
      <c r="C421" s="46" t="s">
        <v>78</v>
      </c>
      <c r="D421" s="45">
        <v>7185447</v>
      </c>
      <c r="E421" s="44">
        <v>45791</v>
      </c>
      <c r="F421" s="43">
        <v>509.28</v>
      </c>
      <c r="G421" s="42" t="s">
        <v>59</v>
      </c>
      <c r="H421" s="41" t="str">
        <f t="shared" si="12"/>
        <v>A</v>
      </c>
      <c r="I421" s="40" t="e">
        <f t="shared" si="13"/>
        <v>#N/A</v>
      </c>
      <c r="L421" s="34"/>
      <c r="M421" s="34"/>
    </row>
    <row r="422" spans="1:13" s="35" customFormat="1" x14ac:dyDescent="0.2">
      <c r="A422" s="48" t="s">
        <v>4</v>
      </c>
      <c r="B422" s="47" t="s">
        <v>5</v>
      </c>
      <c r="C422" s="46" t="s">
        <v>315</v>
      </c>
      <c r="D422" s="45">
        <v>7185195</v>
      </c>
      <c r="E422" s="44">
        <v>45785</v>
      </c>
      <c r="F422" s="43">
        <v>505</v>
      </c>
      <c r="G422" s="42" t="s">
        <v>16</v>
      </c>
      <c r="H422" s="41" t="str">
        <f t="shared" si="12"/>
        <v>A</v>
      </c>
      <c r="I422" s="40" t="e">
        <f t="shared" si="13"/>
        <v>#N/A</v>
      </c>
      <c r="L422" s="34"/>
      <c r="M422" s="34"/>
    </row>
    <row r="423" spans="1:13" s="35" customFormat="1" x14ac:dyDescent="0.2">
      <c r="A423" s="48" t="s">
        <v>4</v>
      </c>
      <c r="B423" s="47" t="s">
        <v>5</v>
      </c>
      <c r="C423" s="46" t="s">
        <v>544</v>
      </c>
      <c r="D423" s="45">
        <v>7184423</v>
      </c>
      <c r="E423" s="44">
        <v>45783</v>
      </c>
      <c r="F423" s="43">
        <v>500</v>
      </c>
      <c r="G423" s="42" t="s">
        <v>543</v>
      </c>
      <c r="H423" s="41" t="str">
        <f t="shared" si="12"/>
        <v>A</v>
      </c>
      <c r="I423" s="40" t="e">
        <f t="shared" si="13"/>
        <v>#N/A</v>
      </c>
      <c r="L423" s="34"/>
      <c r="M423" s="34"/>
    </row>
    <row r="424" spans="1:13" s="35" customFormat="1" x14ac:dyDescent="0.2">
      <c r="A424" s="48" t="s">
        <v>4</v>
      </c>
      <c r="B424" s="47" t="s">
        <v>5</v>
      </c>
      <c r="C424" s="46" t="s">
        <v>544</v>
      </c>
      <c r="D424" s="45">
        <v>7184438</v>
      </c>
      <c r="E424" s="44">
        <v>45783</v>
      </c>
      <c r="F424" s="43">
        <v>500</v>
      </c>
      <c r="G424" s="42" t="s">
        <v>543</v>
      </c>
      <c r="H424" s="41" t="str">
        <f t="shared" si="12"/>
        <v>A</v>
      </c>
      <c r="I424" s="40" t="e">
        <f t="shared" si="13"/>
        <v>#N/A</v>
      </c>
      <c r="L424" s="34"/>
      <c r="M424" s="34"/>
    </row>
    <row r="425" spans="1:13" s="35" customFormat="1" x14ac:dyDescent="0.2">
      <c r="A425" s="48" t="s">
        <v>4</v>
      </c>
      <c r="B425" s="47" t="s">
        <v>5</v>
      </c>
      <c r="C425" s="46" t="s">
        <v>598</v>
      </c>
      <c r="D425" s="45">
        <v>7184771</v>
      </c>
      <c r="E425" s="44">
        <v>45783</v>
      </c>
      <c r="F425" s="43">
        <v>500</v>
      </c>
      <c r="G425" s="42" t="s">
        <v>64</v>
      </c>
      <c r="H425" s="41" t="str">
        <f t="shared" si="12"/>
        <v>A</v>
      </c>
      <c r="I425" s="40" t="e">
        <f t="shared" si="13"/>
        <v>#N/A</v>
      </c>
      <c r="L425" s="34"/>
      <c r="M425" s="34"/>
    </row>
    <row r="426" spans="1:13" s="35" customFormat="1" x14ac:dyDescent="0.2">
      <c r="A426" s="48" t="s">
        <v>4</v>
      </c>
      <c r="B426" s="47" t="s">
        <v>5</v>
      </c>
      <c r="C426" s="46" t="s">
        <v>185</v>
      </c>
      <c r="D426" s="45">
        <v>7185277</v>
      </c>
      <c r="E426" s="44">
        <v>45789</v>
      </c>
      <c r="F426" s="43">
        <v>-616</v>
      </c>
      <c r="G426" s="42" t="s">
        <v>22</v>
      </c>
      <c r="H426" s="41" t="str">
        <f t="shared" si="12"/>
        <v>A</v>
      </c>
      <c r="I426" s="40" t="e">
        <f t="shared" si="13"/>
        <v>#N/A</v>
      </c>
      <c r="L426" s="34"/>
      <c r="M426" s="34"/>
    </row>
    <row r="427" spans="1:13" s="35" customFormat="1" x14ac:dyDescent="0.2">
      <c r="A427" s="48" t="s">
        <v>4</v>
      </c>
      <c r="B427" s="47" t="s">
        <v>5</v>
      </c>
      <c r="C427" s="46" t="s">
        <v>35</v>
      </c>
      <c r="D427" s="45">
        <v>7185848</v>
      </c>
      <c r="E427" s="44">
        <v>45805</v>
      </c>
      <c r="F427" s="43">
        <v>-1570.78</v>
      </c>
      <c r="G427" s="42" t="s">
        <v>45</v>
      </c>
      <c r="H427" s="41" t="str">
        <f t="shared" si="12"/>
        <v>A</v>
      </c>
      <c r="I427" s="40" t="e">
        <f t="shared" si="13"/>
        <v>#N/A</v>
      </c>
      <c r="L427" s="34"/>
      <c r="M427" s="34"/>
    </row>
    <row r="428" spans="1:13" s="35" customFormat="1" x14ac:dyDescent="0.2">
      <c r="A428" s="48" t="s">
        <v>4</v>
      </c>
      <c r="B428" s="47" t="s">
        <v>5</v>
      </c>
      <c r="C428" s="46" t="s">
        <v>35</v>
      </c>
      <c r="D428" s="45">
        <v>7185690</v>
      </c>
      <c r="E428" s="44">
        <v>45798</v>
      </c>
      <c r="F428" s="43">
        <v>-1651.19</v>
      </c>
      <c r="G428" s="42" t="s">
        <v>36</v>
      </c>
      <c r="H428" s="41" t="str">
        <f t="shared" si="12"/>
        <v>A</v>
      </c>
      <c r="I428" s="40" t="e">
        <f t="shared" si="13"/>
        <v>#N/A</v>
      </c>
      <c r="L428" s="34"/>
      <c r="M428" s="34"/>
    </row>
    <row r="429" spans="1:13" s="35" customFormat="1" x14ac:dyDescent="0.2">
      <c r="A429" s="48" t="s">
        <v>4</v>
      </c>
      <c r="B429" s="47" t="s">
        <v>5</v>
      </c>
      <c r="C429" s="49" t="s">
        <v>132</v>
      </c>
      <c r="D429" s="45">
        <v>7185691</v>
      </c>
      <c r="E429" s="44">
        <v>45800</v>
      </c>
      <c r="F429" s="43">
        <v>-17987.64</v>
      </c>
      <c r="G429" s="42" t="s">
        <v>133</v>
      </c>
      <c r="H429" s="41" t="str">
        <f t="shared" si="12"/>
        <v>A</v>
      </c>
      <c r="I429" s="40" t="e">
        <f t="shared" si="13"/>
        <v>#N/A</v>
      </c>
      <c r="L429" s="34"/>
      <c r="M429" s="34"/>
    </row>
    <row r="430" spans="1:13" s="35" customFormat="1" x14ac:dyDescent="0.2">
      <c r="A430" s="48" t="s">
        <v>4</v>
      </c>
      <c r="B430" s="47" t="s">
        <v>5</v>
      </c>
      <c r="C430" s="49" t="s">
        <v>186</v>
      </c>
      <c r="D430" s="45">
        <v>7185071</v>
      </c>
      <c r="E430" s="44">
        <v>45785</v>
      </c>
      <c r="F430" s="43">
        <v>-21800</v>
      </c>
      <c r="G430" s="42" t="s">
        <v>19</v>
      </c>
      <c r="H430" s="41" t="str">
        <f t="shared" si="12"/>
        <v>A</v>
      </c>
      <c r="I430" s="40" t="e">
        <f t="shared" si="13"/>
        <v>#N/A</v>
      </c>
      <c r="L430" s="34"/>
      <c r="M430" s="34"/>
    </row>
    <row r="431" spans="1:13" s="35" customFormat="1" x14ac:dyDescent="0.2">
      <c r="A431" s="48" t="s">
        <v>4</v>
      </c>
      <c r="B431" s="47" t="s">
        <v>5</v>
      </c>
      <c r="C431" s="49" t="s">
        <v>144</v>
      </c>
      <c r="D431" s="45">
        <v>7185685</v>
      </c>
      <c r="E431" s="44">
        <v>45804</v>
      </c>
      <c r="F431" s="43">
        <v>-32710</v>
      </c>
      <c r="G431" s="42" t="s">
        <v>15</v>
      </c>
      <c r="H431" s="41" t="str">
        <f t="shared" si="12"/>
        <v>A</v>
      </c>
      <c r="I431" s="40" t="e">
        <f t="shared" si="13"/>
        <v>#N/A</v>
      </c>
      <c r="L431" s="34"/>
      <c r="M431" s="34"/>
    </row>
    <row r="432" spans="1:13" s="35" customFormat="1" x14ac:dyDescent="0.2">
      <c r="A432" s="48" t="s">
        <v>4</v>
      </c>
      <c r="B432" s="47" t="s">
        <v>5</v>
      </c>
      <c r="C432" s="49" t="s">
        <v>141</v>
      </c>
      <c r="D432" s="45">
        <v>7185328</v>
      </c>
      <c r="E432" s="44">
        <v>45790</v>
      </c>
      <c r="F432" s="43">
        <v>-100000</v>
      </c>
      <c r="G432" s="42" t="s">
        <v>18</v>
      </c>
      <c r="H432" s="41" t="str">
        <f t="shared" si="12"/>
        <v>A</v>
      </c>
      <c r="I432" s="40" t="e">
        <f t="shared" si="13"/>
        <v>#N/A</v>
      </c>
      <c r="L432" s="34"/>
      <c r="M432" s="34"/>
    </row>
    <row r="433" spans="1:13" s="35" customFormat="1" x14ac:dyDescent="0.2">
      <c r="A433" s="48" t="s">
        <v>4</v>
      </c>
      <c r="B433" s="47" t="s">
        <v>5</v>
      </c>
      <c r="C433" s="46"/>
      <c r="D433" s="45"/>
      <c r="E433" s="44"/>
      <c r="F433" s="43"/>
      <c r="G433" s="42"/>
      <c r="H433" s="41" t="str">
        <f t="shared" si="12"/>
        <v>A</v>
      </c>
      <c r="I433" s="40" t="e">
        <f t="shared" si="13"/>
        <v>#N/A</v>
      </c>
      <c r="L433" s="34"/>
      <c r="M433" s="34"/>
    </row>
    <row r="434" spans="1:13" s="35" customFormat="1" x14ac:dyDescent="0.2">
      <c r="A434" s="48" t="s">
        <v>4</v>
      </c>
      <c r="B434" s="47" t="s">
        <v>5</v>
      </c>
      <c r="C434" s="46"/>
      <c r="D434" s="45"/>
      <c r="E434" s="44"/>
      <c r="F434" s="43"/>
      <c r="G434" s="42"/>
      <c r="H434" s="41" t="str">
        <f t="shared" si="12"/>
        <v>A</v>
      </c>
      <c r="I434" s="40" t="e">
        <f t="shared" si="13"/>
        <v>#N/A</v>
      </c>
      <c r="L434" s="34"/>
      <c r="M434" s="34"/>
    </row>
    <row r="435" spans="1:13" s="35" customFormat="1" x14ac:dyDescent="0.2">
      <c r="A435" s="48" t="s">
        <v>4</v>
      </c>
      <c r="B435" s="47" t="s">
        <v>5</v>
      </c>
      <c r="C435" s="46"/>
      <c r="D435" s="45"/>
      <c r="E435" s="44"/>
      <c r="F435" s="43"/>
      <c r="G435" s="42"/>
      <c r="H435" s="41" t="str">
        <f t="shared" si="12"/>
        <v>A</v>
      </c>
      <c r="I435" s="40" t="e">
        <f t="shared" si="13"/>
        <v>#N/A</v>
      </c>
      <c r="L435" s="34"/>
      <c r="M435" s="34"/>
    </row>
    <row r="436" spans="1:13" s="35" customFormat="1" x14ac:dyDescent="0.2">
      <c r="A436" s="48" t="s">
        <v>4</v>
      </c>
      <c r="B436" s="47" t="s">
        <v>5</v>
      </c>
      <c r="C436" s="46"/>
      <c r="D436" s="45"/>
      <c r="E436" s="44"/>
      <c r="F436" s="43"/>
      <c r="G436" s="42"/>
      <c r="H436" s="41" t="str">
        <f t="shared" si="12"/>
        <v>A</v>
      </c>
      <c r="I436" s="40" t="e">
        <f t="shared" si="13"/>
        <v>#N/A</v>
      </c>
      <c r="L436" s="34"/>
      <c r="M436" s="34"/>
    </row>
    <row r="437" spans="1:13" s="35" customFormat="1" x14ac:dyDescent="0.2">
      <c r="A437" s="48" t="s">
        <v>4</v>
      </c>
      <c r="B437" s="47" t="s">
        <v>5</v>
      </c>
      <c r="C437" s="46"/>
      <c r="D437" s="45"/>
      <c r="E437" s="44"/>
      <c r="F437" s="43"/>
      <c r="G437" s="42"/>
      <c r="H437" s="41" t="str">
        <f t="shared" si="12"/>
        <v>A</v>
      </c>
      <c r="I437" s="40" t="e">
        <f t="shared" si="13"/>
        <v>#N/A</v>
      </c>
      <c r="L437" s="34"/>
      <c r="M437" s="34"/>
    </row>
    <row r="438" spans="1:13" s="35" customFormat="1" x14ac:dyDescent="0.2">
      <c r="A438" s="48" t="s">
        <v>4</v>
      </c>
      <c r="B438" s="47" t="s">
        <v>5</v>
      </c>
      <c r="C438" s="46"/>
      <c r="D438" s="45"/>
      <c r="E438" s="44"/>
      <c r="F438" s="43"/>
      <c r="G438" s="42"/>
      <c r="H438" s="41" t="str">
        <f t="shared" si="12"/>
        <v>A</v>
      </c>
      <c r="I438" s="40" t="e">
        <f t="shared" si="13"/>
        <v>#N/A</v>
      </c>
      <c r="L438" s="34"/>
      <c r="M438" s="34"/>
    </row>
    <row r="439" spans="1:13" s="35" customFormat="1" x14ac:dyDescent="0.2">
      <c r="A439" s="48" t="s">
        <v>4</v>
      </c>
      <c r="B439" s="47" t="s">
        <v>5</v>
      </c>
      <c r="C439" s="46"/>
      <c r="D439" s="45"/>
      <c r="E439" s="44"/>
      <c r="F439" s="43"/>
      <c r="G439" s="42"/>
      <c r="H439" s="41" t="str">
        <f t="shared" si="12"/>
        <v>A</v>
      </c>
      <c r="I439" s="40" t="e">
        <f t="shared" si="13"/>
        <v>#N/A</v>
      </c>
      <c r="L439" s="34"/>
      <c r="M439" s="34"/>
    </row>
    <row r="440" spans="1:13" s="35" customFormat="1" x14ac:dyDescent="0.2">
      <c r="A440" s="48" t="s">
        <v>4</v>
      </c>
      <c r="B440" s="47" t="s">
        <v>5</v>
      </c>
      <c r="C440" s="46"/>
      <c r="D440" s="45"/>
      <c r="E440" s="44"/>
      <c r="F440" s="43"/>
      <c r="G440" s="42"/>
      <c r="H440" s="41" t="str">
        <f t="shared" si="12"/>
        <v>A</v>
      </c>
      <c r="I440" s="40" t="e">
        <f t="shared" si="13"/>
        <v>#N/A</v>
      </c>
      <c r="L440" s="34"/>
      <c r="M440" s="34"/>
    </row>
    <row r="441" spans="1:13" s="35" customFormat="1" x14ac:dyDescent="0.2">
      <c r="A441" s="48" t="s">
        <v>4</v>
      </c>
      <c r="B441" s="47" t="s">
        <v>5</v>
      </c>
      <c r="C441" s="46"/>
      <c r="D441" s="45"/>
      <c r="E441" s="44"/>
      <c r="F441" s="43"/>
      <c r="G441" s="42"/>
      <c r="H441" s="41" t="str">
        <f t="shared" si="12"/>
        <v>A</v>
      </c>
      <c r="I441" s="40" t="e">
        <f t="shared" si="13"/>
        <v>#N/A</v>
      </c>
      <c r="L441" s="34"/>
      <c r="M441" s="34"/>
    </row>
    <row r="442" spans="1:13" s="35" customFormat="1" x14ac:dyDescent="0.2">
      <c r="A442" s="48" t="s">
        <v>4</v>
      </c>
      <c r="B442" s="47" t="s">
        <v>5</v>
      </c>
      <c r="C442" s="46"/>
      <c r="D442" s="45"/>
      <c r="E442" s="44"/>
      <c r="F442" s="43"/>
      <c r="G442" s="42"/>
      <c r="H442" s="41" t="str">
        <f t="shared" si="12"/>
        <v>A</v>
      </c>
      <c r="I442" s="40" t="e">
        <f t="shared" si="13"/>
        <v>#N/A</v>
      </c>
      <c r="L442" s="34"/>
      <c r="M442" s="34"/>
    </row>
    <row r="443" spans="1:13" s="35" customFormat="1" x14ac:dyDescent="0.2">
      <c r="A443" s="48" t="s">
        <v>4</v>
      </c>
      <c r="B443" s="47" t="s">
        <v>5</v>
      </c>
      <c r="C443" s="46"/>
      <c r="D443" s="45"/>
      <c r="E443" s="44"/>
      <c r="F443" s="43"/>
      <c r="G443" s="42"/>
      <c r="H443" s="41" t="str">
        <f t="shared" si="12"/>
        <v>A</v>
      </c>
      <c r="I443" s="40" t="e">
        <f t="shared" si="13"/>
        <v>#N/A</v>
      </c>
      <c r="L443" s="34"/>
      <c r="M443" s="34"/>
    </row>
    <row r="444" spans="1:13" s="35" customFormat="1" x14ac:dyDescent="0.2">
      <c r="A444" s="48" t="s">
        <v>4</v>
      </c>
      <c r="B444" s="47" t="s">
        <v>5</v>
      </c>
      <c r="C444" s="46"/>
      <c r="D444" s="45"/>
      <c r="E444" s="44"/>
      <c r="F444" s="43"/>
      <c r="G444" s="42"/>
      <c r="H444" s="41" t="str">
        <f t="shared" si="12"/>
        <v>A</v>
      </c>
      <c r="I444" s="40" t="e">
        <f t="shared" si="13"/>
        <v>#N/A</v>
      </c>
      <c r="L444" s="34"/>
      <c r="M444" s="34"/>
    </row>
    <row r="445" spans="1:13" s="35" customFormat="1" x14ac:dyDescent="0.2">
      <c r="A445" s="48" t="s">
        <v>4</v>
      </c>
      <c r="B445" s="47" t="s">
        <v>5</v>
      </c>
      <c r="C445" s="46"/>
      <c r="D445" s="45"/>
      <c r="E445" s="44"/>
      <c r="F445" s="43"/>
      <c r="G445" s="42"/>
      <c r="H445" s="41" t="str">
        <f t="shared" si="12"/>
        <v>A</v>
      </c>
      <c r="I445" s="40" t="e">
        <f t="shared" si="13"/>
        <v>#N/A</v>
      </c>
      <c r="L445" s="34"/>
      <c r="M445" s="34"/>
    </row>
    <row r="446" spans="1:13" s="35" customFormat="1" x14ac:dyDescent="0.2">
      <c r="A446" s="48" t="s">
        <v>4</v>
      </c>
      <c r="B446" s="47" t="s">
        <v>5</v>
      </c>
      <c r="C446" s="46"/>
      <c r="D446" s="45"/>
      <c r="E446" s="44"/>
      <c r="F446" s="43"/>
      <c r="G446" s="42"/>
      <c r="H446" s="41" t="str">
        <f t="shared" si="12"/>
        <v>A</v>
      </c>
      <c r="I446" s="40" t="e">
        <f t="shared" si="13"/>
        <v>#N/A</v>
      </c>
      <c r="L446" s="34"/>
      <c r="M446" s="34"/>
    </row>
    <row r="447" spans="1:13" s="35" customFormat="1" x14ac:dyDescent="0.2">
      <c r="A447" s="48" t="s">
        <v>4</v>
      </c>
      <c r="B447" s="47" t="s">
        <v>5</v>
      </c>
      <c r="C447" s="46"/>
      <c r="D447" s="45"/>
      <c r="E447" s="44"/>
      <c r="F447" s="43"/>
      <c r="G447" s="42"/>
      <c r="H447" s="41" t="str">
        <f t="shared" si="12"/>
        <v>A</v>
      </c>
      <c r="I447" s="40" t="e">
        <f t="shared" si="13"/>
        <v>#N/A</v>
      </c>
      <c r="L447" s="34"/>
      <c r="M447" s="34"/>
    </row>
    <row r="448" spans="1:13" s="35" customFormat="1" x14ac:dyDescent="0.2">
      <c r="A448" s="48" t="s">
        <v>4</v>
      </c>
      <c r="B448" s="47" t="s">
        <v>5</v>
      </c>
      <c r="C448" s="46"/>
      <c r="D448" s="45"/>
      <c r="E448" s="44"/>
      <c r="F448" s="43"/>
      <c r="G448" s="42"/>
      <c r="H448" s="41" t="str">
        <f t="shared" si="12"/>
        <v>A</v>
      </c>
      <c r="I448" s="40" t="e">
        <f t="shared" si="13"/>
        <v>#N/A</v>
      </c>
      <c r="L448" s="34"/>
      <c r="M448" s="34"/>
    </row>
    <row r="449" spans="1:13" s="35" customFormat="1" x14ac:dyDescent="0.2">
      <c r="A449" s="48" t="s">
        <v>4</v>
      </c>
      <c r="B449" s="47" t="s">
        <v>5</v>
      </c>
      <c r="C449" s="46"/>
      <c r="D449" s="45"/>
      <c r="E449" s="44"/>
      <c r="F449" s="43"/>
      <c r="G449" s="42"/>
      <c r="H449" s="41" t="str">
        <f t="shared" si="12"/>
        <v>A</v>
      </c>
      <c r="I449" s="40" t="e">
        <f t="shared" si="13"/>
        <v>#N/A</v>
      </c>
      <c r="L449" s="34"/>
      <c r="M449" s="34"/>
    </row>
    <row r="450" spans="1:13" s="35" customFormat="1" x14ac:dyDescent="0.2">
      <c r="A450" s="48" t="s">
        <v>4</v>
      </c>
      <c r="B450" s="47" t="s">
        <v>5</v>
      </c>
      <c r="C450" s="46"/>
      <c r="D450" s="45"/>
      <c r="E450" s="44"/>
      <c r="F450" s="43"/>
      <c r="G450" s="42"/>
      <c r="H450" s="41" t="str">
        <f t="shared" ref="H450:H513" si="14">IF(F450&gt;25000,"C",IF(F450&gt;1000,"B","A"))</f>
        <v>A</v>
      </c>
      <c r="I450" s="40" t="e">
        <f t="shared" ref="I450:I513" si="15">VLOOKUP(H450,$L$2:$M$3,2,FALSE)</f>
        <v>#N/A</v>
      </c>
      <c r="L450" s="34"/>
      <c r="M450" s="34"/>
    </row>
    <row r="451" spans="1:13" s="35" customFormat="1" x14ac:dyDescent="0.2">
      <c r="A451" s="48" t="s">
        <v>4</v>
      </c>
      <c r="B451" s="47" t="s">
        <v>5</v>
      </c>
      <c r="C451" s="46"/>
      <c r="D451" s="45"/>
      <c r="E451" s="44"/>
      <c r="F451" s="43"/>
      <c r="G451" s="42"/>
      <c r="H451" s="41" t="str">
        <f t="shared" si="14"/>
        <v>A</v>
      </c>
      <c r="I451" s="40" t="e">
        <f t="shared" si="15"/>
        <v>#N/A</v>
      </c>
      <c r="L451" s="34"/>
      <c r="M451" s="34"/>
    </row>
    <row r="452" spans="1:13" s="35" customFormat="1" x14ac:dyDescent="0.2">
      <c r="A452" s="48" t="s">
        <v>4</v>
      </c>
      <c r="B452" s="47" t="s">
        <v>5</v>
      </c>
      <c r="C452" s="46"/>
      <c r="D452" s="45"/>
      <c r="E452" s="44"/>
      <c r="F452" s="43"/>
      <c r="G452" s="42"/>
      <c r="H452" s="41" t="str">
        <f t="shared" si="14"/>
        <v>A</v>
      </c>
      <c r="I452" s="40" t="e">
        <f t="shared" si="15"/>
        <v>#N/A</v>
      </c>
      <c r="L452" s="34"/>
      <c r="M452" s="34"/>
    </row>
    <row r="453" spans="1:13" s="35" customFormat="1" x14ac:dyDescent="0.2">
      <c r="A453" s="48" t="s">
        <v>4</v>
      </c>
      <c r="B453" s="47" t="s">
        <v>5</v>
      </c>
      <c r="C453" s="46"/>
      <c r="D453" s="45"/>
      <c r="E453" s="44"/>
      <c r="F453" s="43"/>
      <c r="G453" s="42"/>
      <c r="H453" s="41" t="str">
        <f t="shared" si="14"/>
        <v>A</v>
      </c>
      <c r="I453" s="40" t="e">
        <f t="shared" si="15"/>
        <v>#N/A</v>
      </c>
      <c r="L453" s="34"/>
      <c r="M453" s="34"/>
    </row>
    <row r="454" spans="1:13" s="35" customFormat="1" x14ac:dyDescent="0.2">
      <c r="A454" s="48" t="s">
        <v>4</v>
      </c>
      <c r="B454" s="47" t="s">
        <v>5</v>
      </c>
      <c r="C454" s="46"/>
      <c r="D454" s="45"/>
      <c r="E454" s="44"/>
      <c r="F454" s="43"/>
      <c r="G454" s="42"/>
      <c r="H454" s="41" t="str">
        <f t="shared" si="14"/>
        <v>A</v>
      </c>
      <c r="I454" s="40" t="e">
        <f t="shared" si="15"/>
        <v>#N/A</v>
      </c>
      <c r="L454" s="34"/>
      <c r="M454" s="34"/>
    </row>
    <row r="455" spans="1:13" s="35" customFormat="1" x14ac:dyDescent="0.2">
      <c r="A455" s="48" t="s">
        <v>4</v>
      </c>
      <c r="B455" s="47" t="s">
        <v>5</v>
      </c>
      <c r="C455" s="46"/>
      <c r="D455" s="45"/>
      <c r="E455" s="44"/>
      <c r="F455" s="43"/>
      <c r="G455" s="42"/>
      <c r="H455" s="41" t="str">
        <f t="shared" si="14"/>
        <v>A</v>
      </c>
      <c r="I455" s="40" t="e">
        <f t="shared" si="15"/>
        <v>#N/A</v>
      </c>
      <c r="L455" s="34"/>
      <c r="M455" s="34"/>
    </row>
    <row r="456" spans="1:13" s="35" customFormat="1" x14ac:dyDescent="0.2">
      <c r="A456" s="48" t="s">
        <v>4</v>
      </c>
      <c r="B456" s="47" t="s">
        <v>5</v>
      </c>
      <c r="C456" s="46"/>
      <c r="D456" s="45"/>
      <c r="E456" s="44"/>
      <c r="F456" s="43"/>
      <c r="G456" s="42"/>
      <c r="H456" s="41" t="str">
        <f t="shared" si="14"/>
        <v>A</v>
      </c>
      <c r="I456" s="40" t="e">
        <f t="shared" si="15"/>
        <v>#N/A</v>
      </c>
      <c r="L456" s="34"/>
      <c r="M456" s="34"/>
    </row>
    <row r="457" spans="1:13" s="35" customFormat="1" x14ac:dyDescent="0.2">
      <c r="A457" s="48" t="s">
        <v>4</v>
      </c>
      <c r="B457" s="47" t="s">
        <v>5</v>
      </c>
      <c r="C457" s="46"/>
      <c r="D457" s="45"/>
      <c r="E457" s="44"/>
      <c r="F457" s="43"/>
      <c r="G457" s="42"/>
      <c r="H457" s="41" t="str">
        <f t="shared" si="14"/>
        <v>A</v>
      </c>
      <c r="I457" s="40" t="e">
        <f t="shared" si="15"/>
        <v>#N/A</v>
      </c>
      <c r="L457" s="34"/>
      <c r="M457" s="34"/>
    </row>
    <row r="458" spans="1:13" s="35" customFormat="1" x14ac:dyDescent="0.2">
      <c r="A458" s="48" t="s">
        <v>4</v>
      </c>
      <c r="B458" s="47" t="s">
        <v>5</v>
      </c>
      <c r="C458" s="46"/>
      <c r="D458" s="45"/>
      <c r="E458" s="44"/>
      <c r="F458" s="43"/>
      <c r="G458" s="42"/>
      <c r="H458" s="41" t="str">
        <f t="shared" si="14"/>
        <v>A</v>
      </c>
      <c r="I458" s="40" t="e">
        <f t="shared" si="15"/>
        <v>#N/A</v>
      </c>
      <c r="L458" s="34"/>
      <c r="M458" s="34"/>
    </row>
    <row r="459" spans="1:13" s="35" customFormat="1" x14ac:dyDescent="0.2">
      <c r="A459" s="48" t="s">
        <v>4</v>
      </c>
      <c r="B459" s="47" t="s">
        <v>5</v>
      </c>
      <c r="C459" s="46"/>
      <c r="D459" s="45"/>
      <c r="E459" s="44"/>
      <c r="F459" s="43"/>
      <c r="G459" s="42"/>
      <c r="H459" s="41" t="str">
        <f t="shared" si="14"/>
        <v>A</v>
      </c>
      <c r="I459" s="40" t="e">
        <f t="shared" si="15"/>
        <v>#N/A</v>
      </c>
      <c r="L459" s="34"/>
      <c r="M459" s="34"/>
    </row>
    <row r="460" spans="1:13" s="35" customFormat="1" x14ac:dyDescent="0.2">
      <c r="A460" s="48" t="s">
        <v>4</v>
      </c>
      <c r="B460" s="47" t="s">
        <v>5</v>
      </c>
      <c r="C460" s="46"/>
      <c r="D460" s="45"/>
      <c r="E460" s="44"/>
      <c r="F460" s="43"/>
      <c r="G460" s="42"/>
      <c r="H460" s="41" t="str">
        <f t="shared" si="14"/>
        <v>A</v>
      </c>
      <c r="I460" s="40" t="e">
        <f t="shared" si="15"/>
        <v>#N/A</v>
      </c>
      <c r="L460" s="34"/>
      <c r="M460" s="34"/>
    </row>
    <row r="461" spans="1:13" s="35" customFormat="1" x14ac:dyDescent="0.2">
      <c r="A461" s="48" t="s">
        <v>4</v>
      </c>
      <c r="B461" s="47" t="s">
        <v>5</v>
      </c>
      <c r="C461" s="46"/>
      <c r="D461" s="45"/>
      <c r="E461" s="44"/>
      <c r="F461" s="43"/>
      <c r="G461" s="42"/>
      <c r="H461" s="41" t="str">
        <f t="shared" si="14"/>
        <v>A</v>
      </c>
      <c r="I461" s="40" t="e">
        <f t="shared" si="15"/>
        <v>#N/A</v>
      </c>
      <c r="L461" s="34"/>
      <c r="M461" s="34"/>
    </row>
    <row r="462" spans="1:13" s="35" customFormat="1" x14ac:dyDescent="0.2">
      <c r="A462" s="48" t="s">
        <v>4</v>
      </c>
      <c r="B462" s="47" t="s">
        <v>5</v>
      </c>
      <c r="C462" s="46"/>
      <c r="D462" s="45"/>
      <c r="E462" s="44"/>
      <c r="F462" s="43"/>
      <c r="G462" s="42"/>
      <c r="H462" s="41" t="str">
        <f t="shared" si="14"/>
        <v>A</v>
      </c>
      <c r="I462" s="40" t="e">
        <f t="shared" si="15"/>
        <v>#N/A</v>
      </c>
      <c r="L462" s="34"/>
      <c r="M462" s="34"/>
    </row>
    <row r="463" spans="1:13" s="35" customFormat="1" x14ac:dyDescent="0.2">
      <c r="A463" s="48" t="s">
        <v>4</v>
      </c>
      <c r="B463" s="47" t="s">
        <v>5</v>
      </c>
      <c r="C463" s="46"/>
      <c r="D463" s="45"/>
      <c r="E463" s="44"/>
      <c r="F463" s="43"/>
      <c r="G463" s="42"/>
      <c r="H463" s="41" t="str">
        <f t="shared" si="14"/>
        <v>A</v>
      </c>
      <c r="I463" s="40" t="e">
        <f t="shared" si="15"/>
        <v>#N/A</v>
      </c>
      <c r="L463" s="34"/>
      <c r="M463" s="34"/>
    </row>
    <row r="464" spans="1:13" s="35" customFormat="1" x14ac:dyDescent="0.2">
      <c r="A464" s="48" t="s">
        <v>4</v>
      </c>
      <c r="B464" s="47" t="s">
        <v>5</v>
      </c>
      <c r="C464" s="46"/>
      <c r="D464" s="45"/>
      <c r="E464" s="44"/>
      <c r="F464" s="43"/>
      <c r="G464" s="42"/>
      <c r="H464" s="41" t="str">
        <f t="shared" si="14"/>
        <v>A</v>
      </c>
      <c r="I464" s="40" t="e">
        <f t="shared" si="15"/>
        <v>#N/A</v>
      </c>
      <c r="L464" s="34"/>
      <c r="M464" s="34"/>
    </row>
    <row r="465" spans="1:13" s="35" customFormat="1" x14ac:dyDescent="0.2">
      <c r="A465" s="48" t="s">
        <v>4</v>
      </c>
      <c r="B465" s="47" t="s">
        <v>5</v>
      </c>
      <c r="C465" s="46"/>
      <c r="D465" s="45"/>
      <c r="E465" s="44"/>
      <c r="F465" s="43"/>
      <c r="G465" s="42"/>
      <c r="H465" s="41" t="str">
        <f t="shared" si="14"/>
        <v>A</v>
      </c>
      <c r="I465" s="40" t="e">
        <f t="shared" si="15"/>
        <v>#N/A</v>
      </c>
      <c r="L465" s="34"/>
      <c r="M465" s="34"/>
    </row>
    <row r="466" spans="1:13" s="35" customFormat="1" x14ac:dyDescent="0.2">
      <c r="A466" s="48" t="s">
        <v>4</v>
      </c>
      <c r="B466" s="47" t="s">
        <v>5</v>
      </c>
      <c r="C466" s="46"/>
      <c r="D466" s="45"/>
      <c r="E466" s="44"/>
      <c r="F466" s="43"/>
      <c r="G466" s="42"/>
      <c r="H466" s="41" t="str">
        <f t="shared" si="14"/>
        <v>A</v>
      </c>
      <c r="I466" s="40" t="e">
        <f t="shared" si="15"/>
        <v>#N/A</v>
      </c>
      <c r="L466" s="34"/>
      <c r="M466" s="34"/>
    </row>
    <row r="467" spans="1:13" s="35" customFormat="1" x14ac:dyDescent="0.2">
      <c r="A467" s="48" t="s">
        <v>4</v>
      </c>
      <c r="B467" s="47" t="s">
        <v>5</v>
      </c>
      <c r="C467" s="46"/>
      <c r="D467" s="45"/>
      <c r="E467" s="44"/>
      <c r="F467" s="43"/>
      <c r="G467" s="42"/>
      <c r="H467" s="41" t="str">
        <f t="shared" si="14"/>
        <v>A</v>
      </c>
      <c r="I467" s="40" t="e">
        <f t="shared" si="15"/>
        <v>#N/A</v>
      </c>
      <c r="L467" s="34"/>
      <c r="M467" s="34"/>
    </row>
    <row r="468" spans="1:13" s="35" customFormat="1" x14ac:dyDescent="0.2">
      <c r="A468" s="48" t="s">
        <v>4</v>
      </c>
      <c r="B468" s="47" t="s">
        <v>5</v>
      </c>
      <c r="C468" s="46"/>
      <c r="D468" s="45"/>
      <c r="E468" s="44"/>
      <c r="F468" s="43"/>
      <c r="G468" s="42"/>
      <c r="H468" s="41" t="str">
        <f t="shared" si="14"/>
        <v>A</v>
      </c>
      <c r="I468" s="40" t="e">
        <f t="shared" si="15"/>
        <v>#N/A</v>
      </c>
      <c r="L468" s="34"/>
      <c r="M468" s="34"/>
    </row>
    <row r="469" spans="1:13" s="35" customFormat="1" x14ac:dyDescent="0.2">
      <c r="A469" s="48" t="s">
        <v>4</v>
      </c>
      <c r="B469" s="47" t="s">
        <v>5</v>
      </c>
      <c r="C469" s="46"/>
      <c r="D469" s="45"/>
      <c r="E469" s="44"/>
      <c r="F469" s="43"/>
      <c r="G469" s="42"/>
      <c r="H469" s="41" t="str">
        <f t="shared" si="14"/>
        <v>A</v>
      </c>
      <c r="I469" s="40" t="e">
        <f t="shared" si="15"/>
        <v>#N/A</v>
      </c>
      <c r="L469" s="34"/>
      <c r="M469" s="34"/>
    </row>
    <row r="470" spans="1:13" s="35" customFormat="1" x14ac:dyDescent="0.2">
      <c r="A470" s="48" t="s">
        <v>4</v>
      </c>
      <c r="B470" s="47" t="s">
        <v>5</v>
      </c>
      <c r="C470" s="46"/>
      <c r="D470" s="45"/>
      <c r="E470" s="44"/>
      <c r="F470" s="43"/>
      <c r="G470" s="42"/>
      <c r="H470" s="41" t="str">
        <f t="shared" si="14"/>
        <v>A</v>
      </c>
      <c r="I470" s="40" t="e">
        <f t="shared" si="15"/>
        <v>#N/A</v>
      </c>
      <c r="L470" s="34"/>
      <c r="M470" s="34"/>
    </row>
    <row r="471" spans="1:13" s="35" customFormat="1" x14ac:dyDescent="0.2">
      <c r="A471" s="48" t="s">
        <v>4</v>
      </c>
      <c r="B471" s="47" t="s">
        <v>5</v>
      </c>
      <c r="C471" s="46"/>
      <c r="D471" s="45"/>
      <c r="E471" s="44"/>
      <c r="F471" s="43"/>
      <c r="G471" s="42"/>
      <c r="H471" s="41" t="str">
        <f t="shared" si="14"/>
        <v>A</v>
      </c>
      <c r="I471" s="40" t="e">
        <f t="shared" si="15"/>
        <v>#N/A</v>
      </c>
      <c r="L471" s="34"/>
      <c r="M471" s="34"/>
    </row>
    <row r="472" spans="1:13" s="35" customFormat="1" x14ac:dyDescent="0.2">
      <c r="A472" s="48" t="s">
        <v>4</v>
      </c>
      <c r="B472" s="47" t="s">
        <v>5</v>
      </c>
      <c r="C472" s="46"/>
      <c r="D472" s="45"/>
      <c r="E472" s="44"/>
      <c r="F472" s="43"/>
      <c r="G472" s="42"/>
      <c r="H472" s="41" t="str">
        <f t="shared" si="14"/>
        <v>A</v>
      </c>
      <c r="I472" s="40" t="e">
        <f t="shared" si="15"/>
        <v>#N/A</v>
      </c>
      <c r="L472" s="34"/>
      <c r="M472" s="34"/>
    </row>
    <row r="473" spans="1:13" s="35" customFormat="1" x14ac:dyDescent="0.2">
      <c r="A473" s="48" t="s">
        <v>4</v>
      </c>
      <c r="B473" s="47" t="s">
        <v>5</v>
      </c>
      <c r="C473" s="46"/>
      <c r="D473" s="45"/>
      <c r="E473" s="44"/>
      <c r="F473" s="43"/>
      <c r="G473" s="42"/>
      <c r="H473" s="41" t="str">
        <f t="shared" si="14"/>
        <v>A</v>
      </c>
      <c r="I473" s="40" t="e">
        <f t="shared" si="15"/>
        <v>#N/A</v>
      </c>
      <c r="L473" s="34"/>
      <c r="M473" s="34"/>
    </row>
    <row r="474" spans="1:13" s="35" customFormat="1" x14ac:dyDescent="0.2">
      <c r="A474" s="48" t="s">
        <v>4</v>
      </c>
      <c r="B474" s="47" t="s">
        <v>5</v>
      </c>
      <c r="C474" s="46"/>
      <c r="D474" s="45"/>
      <c r="E474" s="44"/>
      <c r="F474" s="43"/>
      <c r="G474" s="42"/>
      <c r="H474" s="41" t="str">
        <f t="shared" si="14"/>
        <v>A</v>
      </c>
      <c r="I474" s="40" t="e">
        <f t="shared" si="15"/>
        <v>#N/A</v>
      </c>
      <c r="L474" s="34"/>
      <c r="M474" s="34"/>
    </row>
    <row r="475" spans="1:13" s="35" customFormat="1" x14ac:dyDescent="0.2">
      <c r="A475" s="48" t="s">
        <v>4</v>
      </c>
      <c r="B475" s="47" t="s">
        <v>5</v>
      </c>
      <c r="C475" s="46"/>
      <c r="D475" s="45"/>
      <c r="E475" s="44"/>
      <c r="F475" s="43"/>
      <c r="G475" s="42"/>
      <c r="H475" s="41" t="str">
        <f t="shared" si="14"/>
        <v>A</v>
      </c>
      <c r="I475" s="40" t="e">
        <f t="shared" si="15"/>
        <v>#N/A</v>
      </c>
      <c r="L475" s="34"/>
      <c r="M475" s="34"/>
    </row>
    <row r="476" spans="1:13" s="35" customFormat="1" x14ac:dyDescent="0.2">
      <c r="A476" s="48" t="s">
        <v>4</v>
      </c>
      <c r="B476" s="47" t="s">
        <v>5</v>
      </c>
      <c r="C476" s="46"/>
      <c r="D476" s="45"/>
      <c r="E476" s="44"/>
      <c r="F476" s="43"/>
      <c r="G476" s="42"/>
      <c r="H476" s="41" t="str">
        <f t="shared" si="14"/>
        <v>A</v>
      </c>
      <c r="I476" s="40" t="e">
        <f t="shared" si="15"/>
        <v>#N/A</v>
      </c>
      <c r="L476" s="34"/>
      <c r="M476" s="34"/>
    </row>
    <row r="477" spans="1:13" s="35" customFormat="1" x14ac:dyDescent="0.2">
      <c r="A477" s="48" t="s">
        <v>4</v>
      </c>
      <c r="B477" s="47" t="s">
        <v>5</v>
      </c>
      <c r="C477" s="46"/>
      <c r="D477" s="45"/>
      <c r="E477" s="44"/>
      <c r="F477" s="43"/>
      <c r="G477" s="42"/>
      <c r="H477" s="41" t="str">
        <f t="shared" si="14"/>
        <v>A</v>
      </c>
      <c r="I477" s="40" t="e">
        <f t="shared" si="15"/>
        <v>#N/A</v>
      </c>
      <c r="L477" s="34"/>
      <c r="M477" s="34"/>
    </row>
    <row r="478" spans="1:13" s="35" customFormat="1" x14ac:dyDescent="0.2">
      <c r="A478" s="48" t="s">
        <v>4</v>
      </c>
      <c r="B478" s="47" t="s">
        <v>5</v>
      </c>
      <c r="C478" s="46"/>
      <c r="D478" s="45"/>
      <c r="E478" s="44"/>
      <c r="F478" s="43"/>
      <c r="G478" s="42"/>
      <c r="H478" s="41" t="str">
        <f t="shared" si="14"/>
        <v>A</v>
      </c>
      <c r="I478" s="40" t="e">
        <f t="shared" si="15"/>
        <v>#N/A</v>
      </c>
      <c r="L478" s="34"/>
      <c r="M478" s="34"/>
    </row>
    <row r="479" spans="1:13" s="35" customFormat="1" x14ac:dyDescent="0.2">
      <c r="A479" s="48" t="s">
        <v>4</v>
      </c>
      <c r="B479" s="47" t="s">
        <v>5</v>
      </c>
      <c r="C479" s="46"/>
      <c r="D479" s="45"/>
      <c r="E479" s="44"/>
      <c r="F479" s="43"/>
      <c r="G479" s="42"/>
      <c r="H479" s="41" t="str">
        <f t="shared" si="14"/>
        <v>A</v>
      </c>
      <c r="I479" s="40" t="e">
        <f t="shared" si="15"/>
        <v>#N/A</v>
      </c>
      <c r="L479" s="34"/>
      <c r="M479" s="34"/>
    </row>
    <row r="480" spans="1:13" s="35" customFormat="1" x14ac:dyDescent="0.2">
      <c r="A480" s="48" t="s">
        <v>4</v>
      </c>
      <c r="B480" s="47" t="s">
        <v>5</v>
      </c>
      <c r="C480" s="46"/>
      <c r="D480" s="45"/>
      <c r="E480" s="44"/>
      <c r="F480" s="43"/>
      <c r="G480" s="42"/>
      <c r="H480" s="41" t="str">
        <f t="shared" si="14"/>
        <v>A</v>
      </c>
      <c r="I480" s="40" t="e">
        <f t="shared" si="15"/>
        <v>#N/A</v>
      </c>
      <c r="L480" s="34"/>
      <c r="M480" s="34"/>
    </row>
    <row r="481" spans="1:13" s="35" customFormat="1" x14ac:dyDescent="0.2">
      <c r="A481" s="48" t="s">
        <v>4</v>
      </c>
      <c r="B481" s="47" t="s">
        <v>5</v>
      </c>
      <c r="C481" s="46"/>
      <c r="D481" s="45"/>
      <c r="E481" s="44"/>
      <c r="F481" s="43"/>
      <c r="G481" s="42"/>
      <c r="H481" s="41" t="str">
        <f t="shared" si="14"/>
        <v>A</v>
      </c>
      <c r="I481" s="40" t="e">
        <f t="shared" si="15"/>
        <v>#N/A</v>
      </c>
      <c r="L481" s="34"/>
      <c r="M481" s="34"/>
    </row>
    <row r="482" spans="1:13" s="35" customFormat="1" x14ac:dyDescent="0.2">
      <c r="A482" s="48" t="s">
        <v>4</v>
      </c>
      <c r="B482" s="47" t="s">
        <v>5</v>
      </c>
      <c r="C482" s="46"/>
      <c r="D482" s="45"/>
      <c r="E482" s="44"/>
      <c r="F482" s="43"/>
      <c r="G482" s="42"/>
      <c r="H482" s="41" t="str">
        <f t="shared" si="14"/>
        <v>A</v>
      </c>
      <c r="I482" s="40" t="e">
        <f t="shared" si="15"/>
        <v>#N/A</v>
      </c>
      <c r="L482" s="34"/>
      <c r="M482" s="34"/>
    </row>
    <row r="483" spans="1:13" s="35" customFormat="1" x14ac:dyDescent="0.2">
      <c r="A483" s="48" t="s">
        <v>4</v>
      </c>
      <c r="B483" s="47" t="s">
        <v>5</v>
      </c>
      <c r="C483" s="46"/>
      <c r="D483" s="45"/>
      <c r="E483" s="44"/>
      <c r="F483" s="43"/>
      <c r="G483" s="42"/>
      <c r="H483" s="41" t="str">
        <f t="shared" si="14"/>
        <v>A</v>
      </c>
      <c r="I483" s="40" t="e">
        <f t="shared" si="15"/>
        <v>#N/A</v>
      </c>
      <c r="L483" s="34"/>
      <c r="M483" s="34"/>
    </row>
    <row r="484" spans="1:13" s="35" customFormat="1" x14ac:dyDescent="0.2">
      <c r="A484" s="48" t="s">
        <v>4</v>
      </c>
      <c r="B484" s="47" t="s">
        <v>5</v>
      </c>
      <c r="C484" s="46"/>
      <c r="D484" s="45"/>
      <c r="E484" s="44"/>
      <c r="F484" s="43"/>
      <c r="G484" s="42"/>
      <c r="H484" s="41" t="str">
        <f t="shared" si="14"/>
        <v>A</v>
      </c>
      <c r="I484" s="40" t="e">
        <f t="shared" si="15"/>
        <v>#N/A</v>
      </c>
      <c r="L484" s="34"/>
      <c r="M484" s="34"/>
    </row>
    <row r="485" spans="1:13" s="35" customFormat="1" x14ac:dyDescent="0.2">
      <c r="A485" s="48" t="s">
        <v>4</v>
      </c>
      <c r="B485" s="47" t="s">
        <v>5</v>
      </c>
      <c r="C485" s="46"/>
      <c r="D485" s="45"/>
      <c r="E485" s="44"/>
      <c r="F485" s="43"/>
      <c r="G485" s="42"/>
      <c r="H485" s="41" t="str">
        <f t="shared" si="14"/>
        <v>A</v>
      </c>
      <c r="I485" s="40" t="e">
        <f t="shared" si="15"/>
        <v>#N/A</v>
      </c>
      <c r="L485" s="34"/>
      <c r="M485" s="34"/>
    </row>
    <row r="486" spans="1:13" s="35" customFormat="1" x14ac:dyDescent="0.2">
      <c r="A486" s="48" t="s">
        <v>4</v>
      </c>
      <c r="B486" s="47" t="s">
        <v>5</v>
      </c>
      <c r="C486" s="46"/>
      <c r="D486" s="45"/>
      <c r="E486" s="44"/>
      <c r="F486" s="43"/>
      <c r="G486" s="42"/>
      <c r="H486" s="41" t="str">
        <f t="shared" si="14"/>
        <v>A</v>
      </c>
      <c r="I486" s="40" t="e">
        <f t="shared" si="15"/>
        <v>#N/A</v>
      </c>
      <c r="L486" s="34"/>
      <c r="M486" s="34"/>
    </row>
    <row r="487" spans="1:13" s="35" customFormat="1" x14ac:dyDescent="0.2">
      <c r="A487" s="48" t="s">
        <v>4</v>
      </c>
      <c r="B487" s="47" t="s">
        <v>5</v>
      </c>
      <c r="C487" s="46"/>
      <c r="D487" s="45"/>
      <c r="E487" s="44"/>
      <c r="F487" s="43"/>
      <c r="G487" s="42"/>
      <c r="H487" s="41" t="str">
        <f t="shared" si="14"/>
        <v>A</v>
      </c>
      <c r="I487" s="40" t="e">
        <f t="shared" si="15"/>
        <v>#N/A</v>
      </c>
      <c r="L487" s="34"/>
      <c r="M487" s="34"/>
    </row>
    <row r="488" spans="1:13" s="35" customFormat="1" x14ac:dyDescent="0.2">
      <c r="A488" s="48" t="s">
        <v>4</v>
      </c>
      <c r="B488" s="47" t="s">
        <v>5</v>
      </c>
      <c r="C488" s="46"/>
      <c r="D488" s="45"/>
      <c r="E488" s="44"/>
      <c r="F488" s="43"/>
      <c r="G488" s="42"/>
      <c r="H488" s="41" t="str">
        <f t="shared" si="14"/>
        <v>A</v>
      </c>
      <c r="I488" s="40" t="e">
        <f t="shared" si="15"/>
        <v>#N/A</v>
      </c>
      <c r="L488" s="34"/>
      <c r="M488" s="34"/>
    </row>
    <row r="489" spans="1:13" s="35" customFormat="1" x14ac:dyDescent="0.2">
      <c r="A489" s="48" t="s">
        <v>4</v>
      </c>
      <c r="B489" s="47" t="s">
        <v>5</v>
      </c>
      <c r="C489" s="46"/>
      <c r="D489" s="45"/>
      <c r="E489" s="44"/>
      <c r="F489" s="43"/>
      <c r="G489" s="42"/>
      <c r="H489" s="41" t="str">
        <f t="shared" si="14"/>
        <v>A</v>
      </c>
      <c r="I489" s="40" t="e">
        <f t="shared" si="15"/>
        <v>#N/A</v>
      </c>
      <c r="L489" s="34"/>
      <c r="M489" s="34"/>
    </row>
    <row r="490" spans="1:13" s="35" customFormat="1" x14ac:dyDescent="0.2">
      <c r="A490" s="48" t="s">
        <v>4</v>
      </c>
      <c r="B490" s="47" t="s">
        <v>5</v>
      </c>
      <c r="C490" s="46"/>
      <c r="D490" s="45"/>
      <c r="E490" s="44"/>
      <c r="F490" s="43"/>
      <c r="G490" s="42"/>
      <c r="H490" s="41" t="str">
        <f t="shared" si="14"/>
        <v>A</v>
      </c>
      <c r="I490" s="40" t="e">
        <f t="shared" si="15"/>
        <v>#N/A</v>
      </c>
      <c r="L490" s="34"/>
      <c r="M490" s="34"/>
    </row>
    <row r="491" spans="1:13" s="35" customFormat="1" x14ac:dyDescent="0.2">
      <c r="A491" s="48" t="s">
        <v>4</v>
      </c>
      <c r="B491" s="47" t="s">
        <v>5</v>
      </c>
      <c r="C491" s="46"/>
      <c r="D491" s="45"/>
      <c r="E491" s="44"/>
      <c r="F491" s="43"/>
      <c r="G491" s="42"/>
      <c r="H491" s="41" t="str">
        <f t="shared" si="14"/>
        <v>A</v>
      </c>
      <c r="I491" s="40" t="e">
        <f t="shared" si="15"/>
        <v>#N/A</v>
      </c>
      <c r="L491" s="34"/>
      <c r="M491" s="34"/>
    </row>
    <row r="492" spans="1:13" s="35" customFormat="1" x14ac:dyDescent="0.2">
      <c r="A492" s="48" t="s">
        <v>4</v>
      </c>
      <c r="B492" s="47" t="s">
        <v>5</v>
      </c>
      <c r="C492" s="46"/>
      <c r="D492" s="45"/>
      <c r="E492" s="44"/>
      <c r="F492" s="43"/>
      <c r="G492" s="42"/>
      <c r="H492" s="41" t="str">
        <f t="shared" si="14"/>
        <v>A</v>
      </c>
      <c r="I492" s="40" t="e">
        <f t="shared" si="15"/>
        <v>#N/A</v>
      </c>
      <c r="L492" s="34"/>
      <c r="M492" s="34"/>
    </row>
    <row r="493" spans="1:13" s="35" customFormat="1" x14ac:dyDescent="0.2">
      <c r="A493" s="48" t="s">
        <v>4</v>
      </c>
      <c r="B493" s="47" t="s">
        <v>5</v>
      </c>
      <c r="C493" s="46"/>
      <c r="D493" s="45"/>
      <c r="E493" s="44"/>
      <c r="F493" s="43"/>
      <c r="G493" s="42"/>
      <c r="H493" s="41" t="str">
        <f t="shared" si="14"/>
        <v>A</v>
      </c>
      <c r="I493" s="40" t="e">
        <f t="shared" si="15"/>
        <v>#N/A</v>
      </c>
      <c r="L493" s="34"/>
      <c r="M493" s="34"/>
    </row>
    <row r="494" spans="1:13" s="35" customFormat="1" x14ac:dyDescent="0.2">
      <c r="A494" s="48" t="s">
        <v>4</v>
      </c>
      <c r="B494" s="47" t="s">
        <v>5</v>
      </c>
      <c r="C494" s="46"/>
      <c r="D494" s="45"/>
      <c r="E494" s="44"/>
      <c r="F494" s="43"/>
      <c r="G494" s="42"/>
      <c r="H494" s="41" t="str">
        <f t="shared" si="14"/>
        <v>A</v>
      </c>
      <c r="I494" s="40" t="e">
        <f t="shared" si="15"/>
        <v>#N/A</v>
      </c>
      <c r="L494" s="34"/>
      <c r="M494" s="34"/>
    </row>
    <row r="495" spans="1:13" s="35" customFormat="1" x14ac:dyDescent="0.2">
      <c r="A495" s="48" t="s">
        <v>4</v>
      </c>
      <c r="B495" s="47" t="s">
        <v>5</v>
      </c>
      <c r="C495" s="46"/>
      <c r="D495" s="45"/>
      <c r="E495" s="44"/>
      <c r="F495" s="43"/>
      <c r="G495" s="42"/>
      <c r="H495" s="41" t="str">
        <f t="shared" si="14"/>
        <v>A</v>
      </c>
      <c r="I495" s="40" t="e">
        <f t="shared" si="15"/>
        <v>#N/A</v>
      </c>
      <c r="L495" s="34"/>
      <c r="M495" s="34"/>
    </row>
    <row r="496" spans="1:13" s="35" customFormat="1" x14ac:dyDescent="0.2">
      <c r="A496" s="48" t="s">
        <v>4</v>
      </c>
      <c r="B496" s="47" t="s">
        <v>5</v>
      </c>
      <c r="C496" s="46"/>
      <c r="D496" s="45"/>
      <c r="E496" s="44"/>
      <c r="F496" s="43"/>
      <c r="G496" s="42"/>
      <c r="H496" s="41" t="str">
        <f t="shared" si="14"/>
        <v>A</v>
      </c>
      <c r="I496" s="40" t="e">
        <f t="shared" si="15"/>
        <v>#N/A</v>
      </c>
      <c r="L496" s="34"/>
      <c r="M496" s="34"/>
    </row>
    <row r="497" spans="1:13" s="35" customFormat="1" x14ac:dyDescent="0.2">
      <c r="A497" s="48" t="s">
        <v>4</v>
      </c>
      <c r="B497" s="47" t="s">
        <v>5</v>
      </c>
      <c r="C497" s="46"/>
      <c r="D497" s="45"/>
      <c r="E497" s="44"/>
      <c r="F497" s="43"/>
      <c r="G497" s="42"/>
      <c r="H497" s="41" t="str">
        <f t="shared" si="14"/>
        <v>A</v>
      </c>
      <c r="I497" s="40" t="e">
        <f t="shared" si="15"/>
        <v>#N/A</v>
      </c>
      <c r="L497" s="34"/>
      <c r="M497" s="34"/>
    </row>
    <row r="498" spans="1:13" s="35" customFormat="1" x14ac:dyDescent="0.2">
      <c r="A498" s="48" t="s">
        <v>4</v>
      </c>
      <c r="B498" s="47" t="s">
        <v>5</v>
      </c>
      <c r="C498" s="46"/>
      <c r="D498" s="45"/>
      <c r="E498" s="44"/>
      <c r="F498" s="43"/>
      <c r="G498" s="42"/>
      <c r="H498" s="41" t="str">
        <f t="shared" si="14"/>
        <v>A</v>
      </c>
      <c r="I498" s="40" t="e">
        <f t="shared" si="15"/>
        <v>#N/A</v>
      </c>
      <c r="L498" s="34"/>
      <c r="M498" s="34"/>
    </row>
    <row r="499" spans="1:13" s="35" customFormat="1" x14ac:dyDescent="0.2">
      <c r="A499" s="48" t="s">
        <v>4</v>
      </c>
      <c r="B499" s="47" t="s">
        <v>5</v>
      </c>
      <c r="C499" s="46"/>
      <c r="D499" s="45"/>
      <c r="E499" s="44"/>
      <c r="F499" s="43"/>
      <c r="G499" s="42"/>
      <c r="H499" s="41" t="str">
        <f t="shared" si="14"/>
        <v>A</v>
      </c>
      <c r="I499" s="40" t="e">
        <f t="shared" si="15"/>
        <v>#N/A</v>
      </c>
      <c r="L499" s="34"/>
      <c r="M499" s="34"/>
    </row>
    <row r="500" spans="1:13" s="35" customFormat="1" x14ac:dyDescent="0.2">
      <c r="A500" s="48" t="s">
        <v>4</v>
      </c>
      <c r="B500" s="47" t="s">
        <v>5</v>
      </c>
      <c r="C500" s="46"/>
      <c r="D500" s="45"/>
      <c r="E500" s="44"/>
      <c r="F500" s="43"/>
      <c r="G500" s="42"/>
      <c r="H500" s="41" t="str">
        <f t="shared" si="14"/>
        <v>A</v>
      </c>
      <c r="I500" s="40" t="e">
        <f t="shared" si="15"/>
        <v>#N/A</v>
      </c>
      <c r="L500" s="34"/>
      <c r="M500" s="34"/>
    </row>
    <row r="501" spans="1:13" s="35" customFormat="1" x14ac:dyDescent="0.2">
      <c r="A501" s="48" t="s">
        <v>4</v>
      </c>
      <c r="B501" s="47" t="s">
        <v>5</v>
      </c>
      <c r="C501" s="46"/>
      <c r="D501" s="45"/>
      <c r="E501" s="44"/>
      <c r="F501" s="43"/>
      <c r="G501" s="42"/>
      <c r="H501" s="41" t="str">
        <f t="shared" si="14"/>
        <v>A</v>
      </c>
      <c r="I501" s="40" t="e">
        <f t="shared" si="15"/>
        <v>#N/A</v>
      </c>
      <c r="L501" s="34"/>
      <c r="M501" s="34"/>
    </row>
    <row r="502" spans="1:13" s="35" customFormat="1" x14ac:dyDescent="0.2">
      <c r="A502" s="48" t="s">
        <v>4</v>
      </c>
      <c r="B502" s="47" t="s">
        <v>5</v>
      </c>
      <c r="C502" s="46"/>
      <c r="D502" s="45"/>
      <c r="E502" s="44"/>
      <c r="F502" s="43"/>
      <c r="G502" s="42"/>
      <c r="H502" s="41" t="str">
        <f t="shared" si="14"/>
        <v>A</v>
      </c>
      <c r="I502" s="40" t="e">
        <f t="shared" si="15"/>
        <v>#N/A</v>
      </c>
      <c r="L502" s="34"/>
      <c r="M502" s="34"/>
    </row>
    <row r="503" spans="1:13" s="35" customFormat="1" x14ac:dyDescent="0.2">
      <c r="A503" s="48" t="s">
        <v>4</v>
      </c>
      <c r="B503" s="47" t="s">
        <v>5</v>
      </c>
      <c r="C503" s="46"/>
      <c r="D503" s="45"/>
      <c r="E503" s="44"/>
      <c r="F503" s="43"/>
      <c r="G503" s="42"/>
      <c r="H503" s="41" t="str">
        <f t="shared" si="14"/>
        <v>A</v>
      </c>
      <c r="I503" s="40" t="e">
        <f t="shared" si="15"/>
        <v>#N/A</v>
      </c>
      <c r="L503" s="34"/>
      <c r="M503" s="34"/>
    </row>
    <row r="504" spans="1:13" s="35" customFormat="1" x14ac:dyDescent="0.2">
      <c r="A504" s="48" t="s">
        <v>4</v>
      </c>
      <c r="B504" s="47" t="s">
        <v>5</v>
      </c>
      <c r="C504" s="46"/>
      <c r="D504" s="45"/>
      <c r="E504" s="44"/>
      <c r="F504" s="43"/>
      <c r="G504" s="42"/>
      <c r="H504" s="41" t="str">
        <f t="shared" si="14"/>
        <v>A</v>
      </c>
      <c r="I504" s="40" t="e">
        <f t="shared" si="15"/>
        <v>#N/A</v>
      </c>
      <c r="L504" s="34"/>
      <c r="M504" s="34"/>
    </row>
    <row r="505" spans="1:13" s="35" customFormat="1" x14ac:dyDescent="0.2">
      <c r="A505" s="48" t="s">
        <v>4</v>
      </c>
      <c r="B505" s="47" t="s">
        <v>5</v>
      </c>
      <c r="C505" s="46"/>
      <c r="D505" s="45"/>
      <c r="E505" s="44"/>
      <c r="F505" s="43"/>
      <c r="G505" s="42"/>
      <c r="H505" s="41" t="str">
        <f t="shared" si="14"/>
        <v>A</v>
      </c>
      <c r="I505" s="40" t="e">
        <f t="shared" si="15"/>
        <v>#N/A</v>
      </c>
      <c r="L505" s="34"/>
      <c r="M505" s="34"/>
    </row>
    <row r="506" spans="1:13" s="35" customFormat="1" x14ac:dyDescent="0.2">
      <c r="A506" s="48" t="s">
        <v>4</v>
      </c>
      <c r="B506" s="47" t="s">
        <v>5</v>
      </c>
      <c r="C506" s="46"/>
      <c r="D506" s="45"/>
      <c r="E506" s="44"/>
      <c r="F506" s="43"/>
      <c r="G506" s="42"/>
      <c r="H506" s="41" t="str">
        <f t="shared" si="14"/>
        <v>A</v>
      </c>
      <c r="I506" s="40" t="e">
        <f t="shared" si="15"/>
        <v>#N/A</v>
      </c>
      <c r="L506" s="34"/>
      <c r="M506" s="34"/>
    </row>
    <row r="507" spans="1:13" s="35" customFormat="1" x14ac:dyDescent="0.2">
      <c r="A507" s="48" t="s">
        <v>4</v>
      </c>
      <c r="B507" s="47" t="s">
        <v>5</v>
      </c>
      <c r="C507" s="46"/>
      <c r="D507" s="45"/>
      <c r="E507" s="44"/>
      <c r="F507" s="43"/>
      <c r="G507" s="42"/>
      <c r="H507" s="41" t="str">
        <f t="shared" si="14"/>
        <v>A</v>
      </c>
      <c r="I507" s="40" t="e">
        <f t="shared" si="15"/>
        <v>#N/A</v>
      </c>
      <c r="L507" s="34"/>
      <c r="M507" s="34"/>
    </row>
    <row r="508" spans="1:13" s="35" customFormat="1" x14ac:dyDescent="0.2">
      <c r="A508" s="48" t="s">
        <v>4</v>
      </c>
      <c r="B508" s="47" t="s">
        <v>5</v>
      </c>
      <c r="C508" s="46"/>
      <c r="D508" s="45"/>
      <c r="E508" s="44"/>
      <c r="F508" s="43"/>
      <c r="G508" s="42"/>
      <c r="H508" s="41" t="str">
        <f t="shared" si="14"/>
        <v>A</v>
      </c>
      <c r="I508" s="40" t="e">
        <f t="shared" si="15"/>
        <v>#N/A</v>
      </c>
      <c r="L508" s="34"/>
      <c r="M508" s="34"/>
    </row>
    <row r="509" spans="1:13" s="35" customFormat="1" x14ac:dyDescent="0.2">
      <c r="A509" s="48" t="s">
        <v>4</v>
      </c>
      <c r="B509" s="47" t="s">
        <v>5</v>
      </c>
      <c r="C509" s="46"/>
      <c r="D509" s="45"/>
      <c r="E509" s="44"/>
      <c r="F509" s="43"/>
      <c r="G509" s="42"/>
      <c r="H509" s="41" t="str">
        <f t="shared" si="14"/>
        <v>A</v>
      </c>
      <c r="I509" s="40" t="e">
        <f t="shared" si="15"/>
        <v>#N/A</v>
      </c>
      <c r="L509" s="34"/>
      <c r="M509" s="34"/>
    </row>
    <row r="510" spans="1:13" s="35" customFormat="1" x14ac:dyDescent="0.2">
      <c r="A510" s="48" t="s">
        <v>4</v>
      </c>
      <c r="B510" s="47" t="s">
        <v>5</v>
      </c>
      <c r="C510" s="46"/>
      <c r="D510" s="45"/>
      <c r="E510" s="44"/>
      <c r="F510" s="43"/>
      <c r="G510" s="42"/>
      <c r="H510" s="41" t="str">
        <f t="shared" si="14"/>
        <v>A</v>
      </c>
      <c r="I510" s="40" t="e">
        <f t="shared" si="15"/>
        <v>#N/A</v>
      </c>
      <c r="L510" s="34"/>
      <c r="M510" s="34"/>
    </row>
    <row r="511" spans="1:13" s="35" customFormat="1" x14ac:dyDescent="0.2">
      <c r="A511" s="48" t="s">
        <v>4</v>
      </c>
      <c r="B511" s="47" t="s">
        <v>5</v>
      </c>
      <c r="C511" s="46"/>
      <c r="D511" s="45"/>
      <c r="E511" s="44"/>
      <c r="F511" s="43"/>
      <c r="G511" s="42"/>
      <c r="H511" s="41" t="str">
        <f t="shared" si="14"/>
        <v>A</v>
      </c>
      <c r="I511" s="40" t="e">
        <f t="shared" si="15"/>
        <v>#N/A</v>
      </c>
      <c r="L511" s="34"/>
      <c r="M511" s="34"/>
    </row>
    <row r="512" spans="1:13" s="35" customFormat="1" x14ac:dyDescent="0.2">
      <c r="A512" s="48" t="s">
        <v>4</v>
      </c>
      <c r="B512" s="47" t="s">
        <v>5</v>
      </c>
      <c r="C512" s="46"/>
      <c r="D512" s="45"/>
      <c r="E512" s="44"/>
      <c r="F512" s="43"/>
      <c r="G512" s="42"/>
      <c r="H512" s="41" t="str">
        <f t="shared" si="14"/>
        <v>A</v>
      </c>
      <c r="I512" s="40" t="e">
        <f t="shared" si="15"/>
        <v>#N/A</v>
      </c>
      <c r="L512" s="34"/>
      <c r="M512" s="34"/>
    </row>
    <row r="513" spans="1:13" s="35" customFormat="1" x14ac:dyDescent="0.2">
      <c r="A513" s="48" t="s">
        <v>4</v>
      </c>
      <c r="B513" s="47" t="s">
        <v>5</v>
      </c>
      <c r="C513" s="46"/>
      <c r="D513" s="45"/>
      <c r="E513" s="44"/>
      <c r="F513" s="43"/>
      <c r="G513" s="42"/>
      <c r="H513" s="41" t="str">
        <f t="shared" si="14"/>
        <v>A</v>
      </c>
      <c r="I513" s="40" t="e">
        <f t="shared" si="15"/>
        <v>#N/A</v>
      </c>
      <c r="L513" s="34"/>
      <c r="M513" s="34"/>
    </row>
    <row r="514" spans="1:13" s="35" customFormat="1" x14ac:dyDescent="0.2">
      <c r="A514" s="48" t="s">
        <v>4</v>
      </c>
      <c r="B514" s="47" t="s">
        <v>5</v>
      </c>
      <c r="C514" s="46"/>
      <c r="D514" s="45"/>
      <c r="E514" s="44"/>
      <c r="F514" s="43"/>
      <c r="G514" s="42"/>
      <c r="H514" s="41" t="str">
        <f t="shared" ref="H514:H577" si="16">IF(F514&gt;25000,"C",IF(F514&gt;1000,"B","A"))</f>
        <v>A</v>
      </c>
      <c r="I514" s="40" t="e">
        <f t="shared" ref="I514:I577" si="17">VLOOKUP(H514,$L$2:$M$3,2,FALSE)</f>
        <v>#N/A</v>
      </c>
      <c r="L514" s="34"/>
      <c r="M514" s="34"/>
    </row>
    <row r="515" spans="1:13" s="35" customFormat="1" x14ac:dyDescent="0.2">
      <c r="A515" s="48" t="s">
        <v>4</v>
      </c>
      <c r="B515" s="47" t="s">
        <v>5</v>
      </c>
      <c r="C515" s="46"/>
      <c r="D515" s="45"/>
      <c r="E515" s="44"/>
      <c r="F515" s="43"/>
      <c r="G515" s="42"/>
      <c r="H515" s="41" t="str">
        <f t="shared" si="16"/>
        <v>A</v>
      </c>
      <c r="I515" s="40" t="e">
        <f t="shared" si="17"/>
        <v>#N/A</v>
      </c>
      <c r="L515" s="34"/>
      <c r="M515" s="34"/>
    </row>
    <row r="516" spans="1:13" s="35" customFormat="1" x14ac:dyDescent="0.2">
      <c r="A516" s="48" t="s">
        <v>4</v>
      </c>
      <c r="B516" s="47" t="s">
        <v>5</v>
      </c>
      <c r="C516" s="46"/>
      <c r="D516" s="45"/>
      <c r="E516" s="44"/>
      <c r="F516" s="43"/>
      <c r="G516" s="42"/>
      <c r="H516" s="41" t="str">
        <f t="shared" si="16"/>
        <v>A</v>
      </c>
      <c r="I516" s="40" t="e">
        <f t="shared" si="17"/>
        <v>#N/A</v>
      </c>
      <c r="L516" s="34"/>
      <c r="M516" s="34"/>
    </row>
    <row r="517" spans="1:13" s="35" customFormat="1" x14ac:dyDescent="0.2">
      <c r="A517" s="48" t="s">
        <v>4</v>
      </c>
      <c r="B517" s="47" t="s">
        <v>5</v>
      </c>
      <c r="C517" s="46"/>
      <c r="D517" s="45"/>
      <c r="E517" s="44"/>
      <c r="F517" s="43"/>
      <c r="G517" s="42"/>
      <c r="H517" s="41" t="str">
        <f t="shared" si="16"/>
        <v>A</v>
      </c>
      <c r="I517" s="40" t="e">
        <f t="shared" si="17"/>
        <v>#N/A</v>
      </c>
      <c r="L517" s="34"/>
      <c r="M517" s="34"/>
    </row>
    <row r="518" spans="1:13" s="35" customFormat="1" x14ac:dyDescent="0.2">
      <c r="A518" s="48" t="s">
        <v>4</v>
      </c>
      <c r="B518" s="47" t="s">
        <v>5</v>
      </c>
      <c r="C518" s="46"/>
      <c r="D518" s="45"/>
      <c r="E518" s="44"/>
      <c r="F518" s="43"/>
      <c r="G518" s="42"/>
      <c r="H518" s="41" t="str">
        <f t="shared" si="16"/>
        <v>A</v>
      </c>
      <c r="I518" s="40" t="e">
        <f t="shared" si="17"/>
        <v>#N/A</v>
      </c>
      <c r="L518" s="34"/>
      <c r="M518" s="34"/>
    </row>
    <row r="519" spans="1:13" s="35" customFormat="1" x14ac:dyDescent="0.2">
      <c r="A519" s="48" t="s">
        <v>4</v>
      </c>
      <c r="B519" s="47" t="s">
        <v>5</v>
      </c>
      <c r="C519" s="46"/>
      <c r="D519" s="45"/>
      <c r="E519" s="44"/>
      <c r="F519" s="43"/>
      <c r="G519" s="42"/>
      <c r="H519" s="41" t="str">
        <f t="shared" si="16"/>
        <v>A</v>
      </c>
      <c r="I519" s="40" t="e">
        <f t="shared" si="17"/>
        <v>#N/A</v>
      </c>
      <c r="L519" s="34"/>
      <c r="M519" s="34"/>
    </row>
    <row r="520" spans="1:13" s="35" customFormat="1" x14ac:dyDescent="0.2">
      <c r="A520" s="48" t="s">
        <v>4</v>
      </c>
      <c r="B520" s="47" t="s">
        <v>5</v>
      </c>
      <c r="C520" s="46"/>
      <c r="D520" s="45"/>
      <c r="E520" s="44"/>
      <c r="F520" s="43"/>
      <c r="G520" s="42"/>
      <c r="H520" s="41" t="str">
        <f t="shared" si="16"/>
        <v>A</v>
      </c>
      <c r="I520" s="40" t="e">
        <f t="shared" si="17"/>
        <v>#N/A</v>
      </c>
      <c r="L520" s="34"/>
      <c r="M520" s="34"/>
    </row>
    <row r="521" spans="1:13" s="35" customFormat="1" x14ac:dyDescent="0.2">
      <c r="A521" s="48" t="s">
        <v>4</v>
      </c>
      <c r="B521" s="47" t="s">
        <v>5</v>
      </c>
      <c r="C521" s="46"/>
      <c r="D521" s="45"/>
      <c r="E521" s="44"/>
      <c r="F521" s="43"/>
      <c r="G521" s="42"/>
      <c r="H521" s="41" t="str">
        <f t="shared" si="16"/>
        <v>A</v>
      </c>
      <c r="I521" s="40" t="e">
        <f t="shared" si="17"/>
        <v>#N/A</v>
      </c>
      <c r="L521" s="34"/>
      <c r="M521" s="34"/>
    </row>
    <row r="522" spans="1:13" s="35" customFormat="1" x14ac:dyDescent="0.2">
      <c r="A522" s="48" t="s">
        <v>4</v>
      </c>
      <c r="B522" s="47" t="s">
        <v>5</v>
      </c>
      <c r="C522" s="46"/>
      <c r="D522" s="45"/>
      <c r="E522" s="44"/>
      <c r="F522" s="43"/>
      <c r="G522" s="42"/>
      <c r="H522" s="41" t="str">
        <f t="shared" si="16"/>
        <v>A</v>
      </c>
      <c r="I522" s="40" t="e">
        <f t="shared" si="17"/>
        <v>#N/A</v>
      </c>
      <c r="L522" s="34"/>
      <c r="M522" s="34"/>
    </row>
    <row r="523" spans="1:13" s="35" customFormat="1" x14ac:dyDescent="0.2">
      <c r="A523" s="48" t="s">
        <v>4</v>
      </c>
      <c r="B523" s="47" t="s">
        <v>5</v>
      </c>
      <c r="C523" s="46"/>
      <c r="D523" s="45"/>
      <c r="E523" s="44"/>
      <c r="F523" s="43"/>
      <c r="G523" s="42"/>
      <c r="H523" s="41" t="str">
        <f t="shared" si="16"/>
        <v>A</v>
      </c>
      <c r="I523" s="40" t="e">
        <f t="shared" si="17"/>
        <v>#N/A</v>
      </c>
      <c r="L523" s="34"/>
      <c r="M523" s="34"/>
    </row>
    <row r="524" spans="1:13" s="35" customFormat="1" x14ac:dyDescent="0.2">
      <c r="A524" s="48" t="s">
        <v>4</v>
      </c>
      <c r="B524" s="47" t="s">
        <v>5</v>
      </c>
      <c r="C524" s="46"/>
      <c r="D524" s="45"/>
      <c r="E524" s="44"/>
      <c r="F524" s="43"/>
      <c r="G524" s="42"/>
      <c r="H524" s="41" t="str">
        <f t="shared" si="16"/>
        <v>A</v>
      </c>
      <c r="I524" s="40" t="e">
        <f t="shared" si="17"/>
        <v>#N/A</v>
      </c>
      <c r="L524" s="34"/>
      <c r="M524" s="34"/>
    </row>
    <row r="525" spans="1:13" s="35" customFormat="1" x14ac:dyDescent="0.2">
      <c r="A525" s="48" t="s">
        <v>4</v>
      </c>
      <c r="B525" s="47" t="s">
        <v>5</v>
      </c>
      <c r="C525" s="46"/>
      <c r="D525" s="45"/>
      <c r="E525" s="44"/>
      <c r="F525" s="43"/>
      <c r="G525" s="42"/>
      <c r="H525" s="41" t="str">
        <f t="shared" si="16"/>
        <v>A</v>
      </c>
      <c r="I525" s="40" t="e">
        <f t="shared" si="17"/>
        <v>#N/A</v>
      </c>
      <c r="L525" s="34"/>
      <c r="M525" s="34"/>
    </row>
    <row r="526" spans="1:13" s="35" customFormat="1" x14ac:dyDescent="0.2">
      <c r="A526" s="48" t="s">
        <v>4</v>
      </c>
      <c r="B526" s="47" t="s">
        <v>5</v>
      </c>
      <c r="C526" s="46"/>
      <c r="D526" s="45"/>
      <c r="E526" s="44"/>
      <c r="F526" s="43"/>
      <c r="G526" s="42"/>
      <c r="H526" s="41" t="str">
        <f t="shared" si="16"/>
        <v>A</v>
      </c>
      <c r="I526" s="40" t="e">
        <f t="shared" si="17"/>
        <v>#N/A</v>
      </c>
      <c r="L526" s="34"/>
      <c r="M526" s="34"/>
    </row>
    <row r="527" spans="1:13" s="35" customFormat="1" x14ac:dyDescent="0.2">
      <c r="A527" s="48" t="s">
        <v>4</v>
      </c>
      <c r="B527" s="47" t="s">
        <v>5</v>
      </c>
      <c r="C527" s="46"/>
      <c r="D527" s="45"/>
      <c r="E527" s="44"/>
      <c r="F527" s="43"/>
      <c r="G527" s="42"/>
      <c r="H527" s="41" t="str">
        <f t="shared" si="16"/>
        <v>A</v>
      </c>
      <c r="I527" s="40" t="e">
        <f t="shared" si="17"/>
        <v>#N/A</v>
      </c>
      <c r="L527" s="34"/>
      <c r="M527" s="34"/>
    </row>
    <row r="528" spans="1:13" s="35" customFormat="1" x14ac:dyDescent="0.2">
      <c r="A528" s="48" t="s">
        <v>4</v>
      </c>
      <c r="B528" s="47" t="s">
        <v>5</v>
      </c>
      <c r="C528" s="46"/>
      <c r="D528" s="45"/>
      <c r="E528" s="44"/>
      <c r="F528" s="43"/>
      <c r="G528" s="42"/>
      <c r="H528" s="41" t="str">
        <f t="shared" si="16"/>
        <v>A</v>
      </c>
      <c r="I528" s="40" t="e">
        <f t="shared" si="17"/>
        <v>#N/A</v>
      </c>
      <c r="L528" s="34"/>
      <c r="M528" s="34"/>
    </row>
    <row r="529" spans="1:13" s="35" customFormat="1" x14ac:dyDescent="0.2">
      <c r="A529" s="48" t="s">
        <v>4</v>
      </c>
      <c r="B529" s="47" t="s">
        <v>5</v>
      </c>
      <c r="C529" s="46"/>
      <c r="D529" s="45"/>
      <c r="E529" s="44"/>
      <c r="F529" s="43"/>
      <c r="G529" s="42"/>
      <c r="H529" s="41" t="str">
        <f t="shared" si="16"/>
        <v>A</v>
      </c>
      <c r="I529" s="40" t="e">
        <f t="shared" si="17"/>
        <v>#N/A</v>
      </c>
      <c r="L529" s="34"/>
      <c r="M529" s="34"/>
    </row>
    <row r="530" spans="1:13" s="35" customFormat="1" x14ac:dyDescent="0.2">
      <c r="A530" s="48" t="s">
        <v>4</v>
      </c>
      <c r="B530" s="47" t="s">
        <v>5</v>
      </c>
      <c r="C530" s="46"/>
      <c r="D530" s="45"/>
      <c r="E530" s="44"/>
      <c r="F530" s="43"/>
      <c r="G530" s="42"/>
      <c r="H530" s="41" t="str">
        <f t="shared" si="16"/>
        <v>A</v>
      </c>
      <c r="I530" s="40" t="e">
        <f t="shared" si="17"/>
        <v>#N/A</v>
      </c>
      <c r="L530" s="34"/>
      <c r="M530" s="34"/>
    </row>
    <row r="531" spans="1:13" s="35" customFormat="1" x14ac:dyDescent="0.2">
      <c r="A531" s="48" t="s">
        <v>4</v>
      </c>
      <c r="B531" s="47" t="s">
        <v>5</v>
      </c>
      <c r="C531" s="46"/>
      <c r="D531" s="45"/>
      <c r="E531" s="44"/>
      <c r="F531" s="43"/>
      <c r="G531" s="42"/>
      <c r="H531" s="41" t="str">
        <f t="shared" si="16"/>
        <v>A</v>
      </c>
      <c r="I531" s="40" t="e">
        <f t="shared" si="17"/>
        <v>#N/A</v>
      </c>
      <c r="L531" s="34"/>
      <c r="M531" s="34"/>
    </row>
    <row r="532" spans="1:13" s="35" customFormat="1" x14ac:dyDescent="0.2">
      <c r="A532" s="48" t="s">
        <v>4</v>
      </c>
      <c r="B532" s="47" t="s">
        <v>5</v>
      </c>
      <c r="C532" s="46"/>
      <c r="D532" s="45"/>
      <c r="E532" s="44"/>
      <c r="F532" s="43"/>
      <c r="G532" s="42"/>
      <c r="H532" s="41" t="str">
        <f t="shared" si="16"/>
        <v>A</v>
      </c>
      <c r="I532" s="40" t="e">
        <f t="shared" si="17"/>
        <v>#N/A</v>
      </c>
      <c r="L532" s="34"/>
      <c r="M532" s="34"/>
    </row>
    <row r="533" spans="1:13" s="35" customFormat="1" x14ac:dyDescent="0.2">
      <c r="A533" s="48" t="s">
        <v>4</v>
      </c>
      <c r="B533" s="47" t="s">
        <v>5</v>
      </c>
      <c r="C533" s="46"/>
      <c r="D533" s="45"/>
      <c r="E533" s="44"/>
      <c r="F533" s="43"/>
      <c r="G533" s="42"/>
      <c r="H533" s="41" t="str">
        <f t="shared" si="16"/>
        <v>A</v>
      </c>
      <c r="I533" s="40" t="e">
        <f t="shared" si="17"/>
        <v>#N/A</v>
      </c>
      <c r="L533" s="34"/>
      <c r="M533" s="34"/>
    </row>
    <row r="534" spans="1:13" s="35" customFormat="1" x14ac:dyDescent="0.2">
      <c r="A534" s="48" t="s">
        <v>4</v>
      </c>
      <c r="B534" s="47" t="s">
        <v>5</v>
      </c>
      <c r="C534" s="46"/>
      <c r="D534" s="45"/>
      <c r="E534" s="44"/>
      <c r="F534" s="43"/>
      <c r="G534" s="42"/>
      <c r="H534" s="41" t="str">
        <f t="shared" si="16"/>
        <v>A</v>
      </c>
      <c r="I534" s="40" t="e">
        <f t="shared" si="17"/>
        <v>#N/A</v>
      </c>
      <c r="L534" s="34"/>
      <c r="M534" s="34"/>
    </row>
    <row r="535" spans="1:13" s="35" customFormat="1" x14ac:dyDescent="0.2">
      <c r="A535" s="48" t="s">
        <v>4</v>
      </c>
      <c r="B535" s="47" t="s">
        <v>5</v>
      </c>
      <c r="C535" s="46"/>
      <c r="D535" s="45"/>
      <c r="E535" s="44"/>
      <c r="F535" s="43"/>
      <c r="G535" s="42"/>
      <c r="H535" s="41" t="str">
        <f t="shared" si="16"/>
        <v>A</v>
      </c>
      <c r="I535" s="40" t="e">
        <f t="shared" si="17"/>
        <v>#N/A</v>
      </c>
      <c r="L535" s="34"/>
      <c r="M535" s="34"/>
    </row>
    <row r="536" spans="1:13" s="35" customFormat="1" x14ac:dyDescent="0.2">
      <c r="A536" s="48" t="s">
        <v>4</v>
      </c>
      <c r="B536" s="47" t="s">
        <v>5</v>
      </c>
      <c r="C536" s="46"/>
      <c r="D536" s="45"/>
      <c r="E536" s="44"/>
      <c r="F536" s="43"/>
      <c r="G536" s="42"/>
      <c r="H536" s="41" t="str">
        <f t="shared" si="16"/>
        <v>A</v>
      </c>
      <c r="I536" s="40" t="e">
        <f t="shared" si="17"/>
        <v>#N/A</v>
      </c>
      <c r="L536" s="34"/>
      <c r="M536" s="34"/>
    </row>
    <row r="537" spans="1:13" s="35" customFormat="1" x14ac:dyDescent="0.2">
      <c r="A537" s="48" t="s">
        <v>4</v>
      </c>
      <c r="B537" s="47" t="s">
        <v>5</v>
      </c>
      <c r="C537" s="46"/>
      <c r="D537" s="45"/>
      <c r="E537" s="44"/>
      <c r="F537" s="43"/>
      <c r="G537" s="42"/>
      <c r="H537" s="41" t="str">
        <f t="shared" si="16"/>
        <v>A</v>
      </c>
      <c r="I537" s="40" t="e">
        <f t="shared" si="17"/>
        <v>#N/A</v>
      </c>
      <c r="L537" s="34"/>
      <c r="M537" s="34"/>
    </row>
    <row r="538" spans="1:13" s="35" customFormat="1" x14ac:dyDescent="0.2">
      <c r="A538" s="48" t="s">
        <v>4</v>
      </c>
      <c r="B538" s="47" t="s">
        <v>5</v>
      </c>
      <c r="C538" s="46"/>
      <c r="D538" s="45"/>
      <c r="E538" s="44"/>
      <c r="F538" s="43"/>
      <c r="G538" s="42"/>
      <c r="H538" s="41" t="str">
        <f t="shared" si="16"/>
        <v>A</v>
      </c>
      <c r="I538" s="40" t="e">
        <f t="shared" si="17"/>
        <v>#N/A</v>
      </c>
      <c r="L538" s="34"/>
      <c r="M538" s="34"/>
    </row>
    <row r="539" spans="1:13" s="35" customFormat="1" x14ac:dyDescent="0.2">
      <c r="A539" s="48" t="s">
        <v>4</v>
      </c>
      <c r="B539" s="47" t="s">
        <v>5</v>
      </c>
      <c r="C539" s="46"/>
      <c r="D539" s="45"/>
      <c r="E539" s="44"/>
      <c r="F539" s="43"/>
      <c r="G539" s="42"/>
      <c r="H539" s="41" t="str">
        <f t="shared" si="16"/>
        <v>A</v>
      </c>
      <c r="I539" s="40" t="e">
        <f t="shared" si="17"/>
        <v>#N/A</v>
      </c>
      <c r="L539" s="34"/>
      <c r="M539" s="34"/>
    </row>
    <row r="540" spans="1:13" s="35" customFormat="1" x14ac:dyDescent="0.2">
      <c r="A540" s="48" t="s">
        <v>4</v>
      </c>
      <c r="B540" s="47" t="s">
        <v>5</v>
      </c>
      <c r="C540" s="46"/>
      <c r="D540" s="45"/>
      <c r="E540" s="44"/>
      <c r="F540" s="43"/>
      <c r="G540" s="42"/>
      <c r="H540" s="41" t="str">
        <f t="shared" si="16"/>
        <v>A</v>
      </c>
      <c r="I540" s="40" t="e">
        <f t="shared" si="17"/>
        <v>#N/A</v>
      </c>
      <c r="L540" s="34"/>
      <c r="M540" s="34"/>
    </row>
    <row r="541" spans="1:13" s="35" customFormat="1" x14ac:dyDescent="0.2">
      <c r="A541" s="48" t="s">
        <v>4</v>
      </c>
      <c r="B541" s="47" t="s">
        <v>5</v>
      </c>
      <c r="C541" s="46"/>
      <c r="D541" s="45"/>
      <c r="E541" s="44"/>
      <c r="F541" s="43"/>
      <c r="G541" s="42"/>
      <c r="H541" s="41" t="str">
        <f t="shared" si="16"/>
        <v>A</v>
      </c>
      <c r="I541" s="40" t="e">
        <f t="shared" si="17"/>
        <v>#N/A</v>
      </c>
      <c r="L541" s="34"/>
      <c r="M541" s="34"/>
    </row>
    <row r="542" spans="1:13" s="35" customFormat="1" x14ac:dyDescent="0.2">
      <c r="A542" s="48" t="s">
        <v>4</v>
      </c>
      <c r="B542" s="47" t="s">
        <v>5</v>
      </c>
      <c r="C542" s="46"/>
      <c r="D542" s="45"/>
      <c r="E542" s="44"/>
      <c r="F542" s="43"/>
      <c r="G542" s="42"/>
      <c r="H542" s="41" t="str">
        <f t="shared" si="16"/>
        <v>A</v>
      </c>
      <c r="I542" s="40" t="e">
        <f t="shared" si="17"/>
        <v>#N/A</v>
      </c>
      <c r="L542" s="34"/>
      <c r="M542" s="34"/>
    </row>
    <row r="543" spans="1:13" s="35" customFormat="1" x14ac:dyDescent="0.2">
      <c r="A543" s="48" t="s">
        <v>4</v>
      </c>
      <c r="B543" s="47" t="s">
        <v>5</v>
      </c>
      <c r="C543" s="46"/>
      <c r="D543" s="45"/>
      <c r="E543" s="44"/>
      <c r="F543" s="43"/>
      <c r="G543" s="42"/>
      <c r="H543" s="41" t="str">
        <f t="shared" si="16"/>
        <v>A</v>
      </c>
      <c r="I543" s="40" t="e">
        <f t="shared" si="17"/>
        <v>#N/A</v>
      </c>
      <c r="L543" s="34"/>
      <c r="M543" s="34"/>
    </row>
    <row r="544" spans="1:13" s="35" customFormat="1" x14ac:dyDescent="0.2">
      <c r="A544" s="48" t="s">
        <v>4</v>
      </c>
      <c r="B544" s="47" t="s">
        <v>5</v>
      </c>
      <c r="C544" s="46"/>
      <c r="D544" s="45"/>
      <c r="E544" s="44"/>
      <c r="F544" s="43"/>
      <c r="G544" s="42"/>
      <c r="H544" s="41" t="str">
        <f t="shared" si="16"/>
        <v>A</v>
      </c>
      <c r="I544" s="40" t="e">
        <f t="shared" si="17"/>
        <v>#N/A</v>
      </c>
      <c r="L544" s="34"/>
      <c r="M544" s="34"/>
    </row>
    <row r="545" spans="1:13" s="35" customFormat="1" x14ac:dyDescent="0.2">
      <c r="A545" s="48" t="s">
        <v>4</v>
      </c>
      <c r="B545" s="47" t="s">
        <v>5</v>
      </c>
      <c r="C545" s="46"/>
      <c r="D545" s="45"/>
      <c r="E545" s="44"/>
      <c r="F545" s="43"/>
      <c r="G545" s="42"/>
      <c r="H545" s="41" t="str">
        <f t="shared" si="16"/>
        <v>A</v>
      </c>
      <c r="I545" s="40" t="e">
        <f t="shared" si="17"/>
        <v>#N/A</v>
      </c>
      <c r="L545" s="34"/>
      <c r="M545" s="34"/>
    </row>
    <row r="546" spans="1:13" s="35" customFormat="1" x14ac:dyDescent="0.2">
      <c r="A546" s="48" t="s">
        <v>4</v>
      </c>
      <c r="B546" s="47" t="s">
        <v>5</v>
      </c>
      <c r="C546" s="46"/>
      <c r="D546" s="45"/>
      <c r="E546" s="44"/>
      <c r="F546" s="43"/>
      <c r="G546" s="42"/>
      <c r="H546" s="41" t="str">
        <f t="shared" si="16"/>
        <v>A</v>
      </c>
      <c r="I546" s="40" t="e">
        <f t="shared" si="17"/>
        <v>#N/A</v>
      </c>
      <c r="L546" s="34"/>
      <c r="M546" s="34"/>
    </row>
    <row r="547" spans="1:13" s="35" customFormat="1" x14ac:dyDescent="0.2">
      <c r="A547" s="48" t="s">
        <v>4</v>
      </c>
      <c r="B547" s="47" t="s">
        <v>5</v>
      </c>
      <c r="C547" s="46"/>
      <c r="D547" s="45"/>
      <c r="E547" s="44"/>
      <c r="F547" s="43"/>
      <c r="G547" s="42"/>
      <c r="H547" s="41" t="str">
        <f t="shared" si="16"/>
        <v>A</v>
      </c>
      <c r="I547" s="40" t="e">
        <f t="shared" si="17"/>
        <v>#N/A</v>
      </c>
      <c r="L547" s="34"/>
      <c r="M547" s="34"/>
    </row>
    <row r="548" spans="1:13" s="35" customFormat="1" x14ac:dyDescent="0.2">
      <c r="A548" s="48" t="s">
        <v>4</v>
      </c>
      <c r="B548" s="47" t="s">
        <v>5</v>
      </c>
      <c r="C548" s="46"/>
      <c r="D548" s="45"/>
      <c r="E548" s="44"/>
      <c r="F548" s="43"/>
      <c r="G548" s="42"/>
      <c r="H548" s="41" t="str">
        <f t="shared" si="16"/>
        <v>A</v>
      </c>
      <c r="I548" s="40" t="e">
        <f t="shared" si="17"/>
        <v>#N/A</v>
      </c>
      <c r="L548" s="34"/>
      <c r="M548" s="34"/>
    </row>
    <row r="549" spans="1:13" s="35" customFormat="1" x14ac:dyDescent="0.2">
      <c r="A549" s="48" t="s">
        <v>4</v>
      </c>
      <c r="B549" s="47" t="s">
        <v>5</v>
      </c>
      <c r="C549" s="46"/>
      <c r="D549" s="45"/>
      <c r="E549" s="44"/>
      <c r="F549" s="43"/>
      <c r="G549" s="42"/>
      <c r="H549" s="41" t="str">
        <f t="shared" si="16"/>
        <v>A</v>
      </c>
      <c r="I549" s="40" t="e">
        <f t="shared" si="17"/>
        <v>#N/A</v>
      </c>
      <c r="L549" s="34"/>
      <c r="M549" s="34"/>
    </row>
    <row r="550" spans="1:13" s="35" customFormat="1" x14ac:dyDescent="0.2">
      <c r="A550" s="48" t="s">
        <v>4</v>
      </c>
      <c r="B550" s="47" t="s">
        <v>5</v>
      </c>
      <c r="C550" s="46"/>
      <c r="D550" s="45"/>
      <c r="E550" s="44"/>
      <c r="F550" s="43"/>
      <c r="G550" s="42"/>
      <c r="H550" s="41" t="str">
        <f t="shared" si="16"/>
        <v>A</v>
      </c>
      <c r="I550" s="40" t="e">
        <f t="shared" si="17"/>
        <v>#N/A</v>
      </c>
      <c r="L550" s="34"/>
      <c r="M550" s="34"/>
    </row>
    <row r="551" spans="1:13" s="35" customFormat="1" x14ac:dyDescent="0.2">
      <c r="A551" s="48" t="s">
        <v>4</v>
      </c>
      <c r="B551" s="47" t="s">
        <v>5</v>
      </c>
      <c r="C551" s="46"/>
      <c r="D551" s="45"/>
      <c r="E551" s="44"/>
      <c r="F551" s="43"/>
      <c r="G551" s="42"/>
      <c r="H551" s="41" t="str">
        <f t="shared" si="16"/>
        <v>A</v>
      </c>
      <c r="I551" s="40" t="e">
        <f t="shared" si="17"/>
        <v>#N/A</v>
      </c>
      <c r="L551" s="34"/>
      <c r="M551" s="34"/>
    </row>
    <row r="552" spans="1:13" s="35" customFormat="1" x14ac:dyDescent="0.2">
      <c r="A552" s="48" t="s">
        <v>4</v>
      </c>
      <c r="B552" s="47" t="s">
        <v>5</v>
      </c>
      <c r="C552" s="46"/>
      <c r="D552" s="45"/>
      <c r="E552" s="44"/>
      <c r="F552" s="43"/>
      <c r="G552" s="42"/>
      <c r="H552" s="41" t="str">
        <f t="shared" si="16"/>
        <v>A</v>
      </c>
      <c r="I552" s="40" t="e">
        <f t="shared" si="17"/>
        <v>#N/A</v>
      </c>
      <c r="L552" s="34"/>
      <c r="M552" s="34"/>
    </row>
    <row r="553" spans="1:13" s="35" customFormat="1" x14ac:dyDescent="0.2">
      <c r="A553" s="48" t="s">
        <v>4</v>
      </c>
      <c r="B553" s="47" t="s">
        <v>5</v>
      </c>
      <c r="C553" s="46"/>
      <c r="D553" s="45"/>
      <c r="E553" s="44"/>
      <c r="F553" s="43"/>
      <c r="G553" s="42"/>
      <c r="H553" s="41" t="str">
        <f t="shared" si="16"/>
        <v>A</v>
      </c>
      <c r="I553" s="40" t="e">
        <f t="shared" si="17"/>
        <v>#N/A</v>
      </c>
      <c r="L553" s="34"/>
      <c r="M553" s="34"/>
    </row>
    <row r="554" spans="1:13" s="35" customFormat="1" x14ac:dyDescent="0.2">
      <c r="A554" s="48" t="s">
        <v>4</v>
      </c>
      <c r="B554" s="47" t="s">
        <v>5</v>
      </c>
      <c r="C554" s="46"/>
      <c r="D554" s="45"/>
      <c r="E554" s="44"/>
      <c r="F554" s="43"/>
      <c r="G554" s="42"/>
      <c r="H554" s="41" t="str">
        <f t="shared" si="16"/>
        <v>A</v>
      </c>
      <c r="I554" s="40" t="e">
        <f t="shared" si="17"/>
        <v>#N/A</v>
      </c>
      <c r="L554" s="34"/>
      <c r="M554" s="34"/>
    </row>
    <row r="555" spans="1:13" s="35" customFormat="1" x14ac:dyDescent="0.2">
      <c r="A555" s="48" t="s">
        <v>4</v>
      </c>
      <c r="B555" s="47" t="s">
        <v>5</v>
      </c>
      <c r="C555" s="46"/>
      <c r="D555" s="45"/>
      <c r="E555" s="44"/>
      <c r="F555" s="43"/>
      <c r="G555" s="42"/>
      <c r="H555" s="41" t="str">
        <f t="shared" si="16"/>
        <v>A</v>
      </c>
      <c r="I555" s="40" t="e">
        <f t="shared" si="17"/>
        <v>#N/A</v>
      </c>
      <c r="L555" s="34"/>
      <c r="M555" s="34"/>
    </row>
    <row r="556" spans="1:13" s="35" customFormat="1" x14ac:dyDescent="0.2">
      <c r="A556" s="48" t="s">
        <v>4</v>
      </c>
      <c r="B556" s="47" t="s">
        <v>5</v>
      </c>
      <c r="C556" s="46"/>
      <c r="D556" s="45"/>
      <c r="E556" s="44"/>
      <c r="F556" s="43"/>
      <c r="G556" s="42"/>
      <c r="H556" s="41" t="str">
        <f t="shared" si="16"/>
        <v>A</v>
      </c>
      <c r="I556" s="40" t="e">
        <f t="shared" si="17"/>
        <v>#N/A</v>
      </c>
      <c r="L556" s="34"/>
      <c r="M556" s="34"/>
    </row>
    <row r="557" spans="1:13" s="35" customFormat="1" x14ac:dyDescent="0.2">
      <c r="A557" s="48" t="s">
        <v>4</v>
      </c>
      <c r="B557" s="47" t="s">
        <v>5</v>
      </c>
      <c r="C557" s="46"/>
      <c r="D557" s="45"/>
      <c r="E557" s="44"/>
      <c r="F557" s="43"/>
      <c r="G557" s="42"/>
      <c r="H557" s="41" t="str">
        <f t="shared" si="16"/>
        <v>A</v>
      </c>
      <c r="I557" s="40" t="e">
        <f t="shared" si="17"/>
        <v>#N/A</v>
      </c>
      <c r="L557" s="34"/>
      <c r="M557" s="34"/>
    </row>
    <row r="558" spans="1:13" s="35" customFormat="1" x14ac:dyDescent="0.2">
      <c r="A558" s="48" t="s">
        <v>4</v>
      </c>
      <c r="B558" s="47" t="s">
        <v>5</v>
      </c>
      <c r="C558" s="46"/>
      <c r="D558" s="45"/>
      <c r="E558" s="44"/>
      <c r="F558" s="43"/>
      <c r="G558" s="42"/>
      <c r="H558" s="41" t="str">
        <f t="shared" si="16"/>
        <v>A</v>
      </c>
      <c r="I558" s="40" t="e">
        <f t="shared" si="17"/>
        <v>#N/A</v>
      </c>
      <c r="L558" s="34"/>
      <c r="M558" s="34"/>
    </row>
    <row r="559" spans="1:13" s="35" customFormat="1" x14ac:dyDescent="0.2">
      <c r="A559" s="48" t="s">
        <v>4</v>
      </c>
      <c r="B559" s="47" t="s">
        <v>5</v>
      </c>
      <c r="C559" s="46"/>
      <c r="D559" s="45"/>
      <c r="E559" s="44"/>
      <c r="F559" s="43"/>
      <c r="G559" s="42"/>
      <c r="H559" s="41" t="str">
        <f t="shared" si="16"/>
        <v>A</v>
      </c>
      <c r="I559" s="40" t="e">
        <f t="shared" si="17"/>
        <v>#N/A</v>
      </c>
      <c r="L559" s="34"/>
      <c r="M559" s="34"/>
    </row>
    <row r="560" spans="1:13" s="35" customFormat="1" x14ac:dyDescent="0.2">
      <c r="A560" s="48" t="s">
        <v>4</v>
      </c>
      <c r="B560" s="47" t="s">
        <v>5</v>
      </c>
      <c r="C560" s="46"/>
      <c r="D560" s="45"/>
      <c r="E560" s="44"/>
      <c r="F560" s="43"/>
      <c r="G560" s="42"/>
      <c r="H560" s="41" t="str">
        <f t="shared" si="16"/>
        <v>A</v>
      </c>
      <c r="I560" s="40" t="e">
        <f t="shared" si="17"/>
        <v>#N/A</v>
      </c>
      <c r="L560" s="34"/>
      <c r="M560" s="34"/>
    </row>
    <row r="561" spans="1:13" s="35" customFormat="1" x14ac:dyDescent="0.2">
      <c r="A561" s="48" t="s">
        <v>4</v>
      </c>
      <c r="B561" s="47" t="s">
        <v>5</v>
      </c>
      <c r="C561" s="46"/>
      <c r="D561" s="45"/>
      <c r="E561" s="44"/>
      <c r="F561" s="43"/>
      <c r="G561" s="42"/>
      <c r="H561" s="41" t="str">
        <f t="shared" si="16"/>
        <v>A</v>
      </c>
      <c r="I561" s="40" t="e">
        <f t="shared" si="17"/>
        <v>#N/A</v>
      </c>
      <c r="L561" s="34"/>
      <c r="M561" s="34"/>
    </row>
    <row r="562" spans="1:13" s="35" customFormat="1" x14ac:dyDescent="0.2">
      <c r="A562" s="48" t="s">
        <v>4</v>
      </c>
      <c r="B562" s="47" t="s">
        <v>5</v>
      </c>
      <c r="C562" s="46"/>
      <c r="D562" s="45"/>
      <c r="E562" s="44"/>
      <c r="F562" s="43"/>
      <c r="G562" s="42"/>
      <c r="H562" s="41" t="str">
        <f t="shared" si="16"/>
        <v>A</v>
      </c>
      <c r="I562" s="40" t="e">
        <f t="shared" si="17"/>
        <v>#N/A</v>
      </c>
      <c r="L562" s="34"/>
      <c r="M562" s="34"/>
    </row>
    <row r="563" spans="1:13" s="35" customFormat="1" x14ac:dyDescent="0.2">
      <c r="A563" s="48" t="s">
        <v>4</v>
      </c>
      <c r="B563" s="47" t="s">
        <v>5</v>
      </c>
      <c r="C563" s="46"/>
      <c r="D563" s="45"/>
      <c r="E563" s="44"/>
      <c r="F563" s="43"/>
      <c r="G563" s="42"/>
      <c r="H563" s="41" t="str">
        <f t="shared" si="16"/>
        <v>A</v>
      </c>
      <c r="I563" s="40" t="e">
        <f t="shared" si="17"/>
        <v>#N/A</v>
      </c>
      <c r="L563" s="34"/>
      <c r="M563" s="34"/>
    </row>
    <row r="564" spans="1:13" s="35" customFormat="1" x14ac:dyDescent="0.2">
      <c r="A564" s="48" t="s">
        <v>4</v>
      </c>
      <c r="B564" s="47" t="s">
        <v>5</v>
      </c>
      <c r="C564" s="46"/>
      <c r="D564" s="45"/>
      <c r="E564" s="44"/>
      <c r="F564" s="43"/>
      <c r="G564" s="42"/>
      <c r="H564" s="41" t="str">
        <f t="shared" si="16"/>
        <v>A</v>
      </c>
      <c r="I564" s="40" t="e">
        <f t="shared" si="17"/>
        <v>#N/A</v>
      </c>
      <c r="L564" s="34"/>
      <c r="M564" s="34"/>
    </row>
    <row r="565" spans="1:13" s="35" customFormat="1" x14ac:dyDescent="0.2">
      <c r="A565" s="48" t="s">
        <v>4</v>
      </c>
      <c r="B565" s="47" t="s">
        <v>5</v>
      </c>
      <c r="C565" s="46"/>
      <c r="D565" s="45"/>
      <c r="E565" s="44"/>
      <c r="F565" s="43"/>
      <c r="G565" s="42"/>
      <c r="H565" s="41" t="str">
        <f t="shared" si="16"/>
        <v>A</v>
      </c>
      <c r="I565" s="40" t="e">
        <f t="shared" si="17"/>
        <v>#N/A</v>
      </c>
      <c r="L565" s="34"/>
      <c r="M565" s="34"/>
    </row>
    <row r="566" spans="1:13" s="35" customFormat="1" x14ac:dyDescent="0.2">
      <c r="A566" s="48" t="s">
        <v>4</v>
      </c>
      <c r="B566" s="47" t="s">
        <v>5</v>
      </c>
      <c r="C566" s="46"/>
      <c r="D566" s="45"/>
      <c r="E566" s="44"/>
      <c r="F566" s="43"/>
      <c r="G566" s="42"/>
      <c r="H566" s="41" t="str">
        <f t="shared" si="16"/>
        <v>A</v>
      </c>
      <c r="I566" s="40" t="e">
        <f t="shared" si="17"/>
        <v>#N/A</v>
      </c>
      <c r="L566" s="34"/>
      <c r="M566" s="34"/>
    </row>
    <row r="567" spans="1:13" s="35" customFormat="1" x14ac:dyDescent="0.2">
      <c r="A567" s="48" t="s">
        <v>4</v>
      </c>
      <c r="B567" s="47" t="s">
        <v>5</v>
      </c>
      <c r="C567" s="46"/>
      <c r="D567" s="45"/>
      <c r="E567" s="44"/>
      <c r="F567" s="43"/>
      <c r="G567" s="42"/>
      <c r="H567" s="41" t="str">
        <f t="shared" si="16"/>
        <v>A</v>
      </c>
      <c r="I567" s="40" t="e">
        <f t="shared" si="17"/>
        <v>#N/A</v>
      </c>
      <c r="L567" s="34"/>
      <c r="M567" s="34"/>
    </row>
    <row r="568" spans="1:13" s="35" customFormat="1" x14ac:dyDescent="0.2">
      <c r="A568" s="48" t="s">
        <v>4</v>
      </c>
      <c r="B568" s="47" t="s">
        <v>5</v>
      </c>
      <c r="C568" s="46"/>
      <c r="D568" s="45"/>
      <c r="E568" s="44"/>
      <c r="F568" s="43"/>
      <c r="G568" s="42"/>
      <c r="H568" s="41" t="str">
        <f t="shared" si="16"/>
        <v>A</v>
      </c>
      <c r="I568" s="40" t="e">
        <f t="shared" si="17"/>
        <v>#N/A</v>
      </c>
      <c r="L568" s="34"/>
      <c r="M568" s="34"/>
    </row>
    <row r="569" spans="1:13" s="35" customFormat="1" x14ac:dyDescent="0.2">
      <c r="A569" s="48" t="s">
        <v>4</v>
      </c>
      <c r="B569" s="47" t="s">
        <v>5</v>
      </c>
      <c r="C569" s="46"/>
      <c r="D569" s="45"/>
      <c r="E569" s="44"/>
      <c r="F569" s="43"/>
      <c r="G569" s="42"/>
      <c r="H569" s="41" t="str">
        <f t="shared" si="16"/>
        <v>A</v>
      </c>
      <c r="I569" s="40" t="e">
        <f t="shared" si="17"/>
        <v>#N/A</v>
      </c>
      <c r="L569" s="34"/>
      <c r="M569" s="34"/>
    </row>
    <row r="570" spans="1:13" s="35" customFormat="1" x14ac:dyDescent="0.2">
      <c r="A570" s="48" t="s">
        <v>4</v>
      </c>
      <c r="B570" s="47" t="s">
        <v>5</v>
      </c>
      <c r="C570" s="46"/>
      <c r="D570" s="45"/>
      <c r="E570" s="44"/>
      <c r="F570" s="43"/>
      <c r="G570" s="42"/>
      <c r="H570" s="41" t="str">
        <f t="shared" si="16"/>
        <v>A</v>
      </c>
      <c r="I570" s="40" t="e">
        <f t="shared" si="17"/>
        <v>#N/A</v>
      </c>
      <c r="L570" s="34"/>
      <c r="M570" s="34"/>
    </row>
    <row r="571" spans="1:13" s="35" customFormat="1" x14ac:dyDescent="0.2">
      <c r="A571" s="48" t="s">
        <v>4</v>
      </c>
      <c r="B571" s="47" t="s">
        <v>5</v>
      </c>
      <c r="C571" s="46"/>
      <c r="D571" s="45"/>
      <c r="E571" s="44"/>
      <c r="F571" s="43"/>
      <c r="G571" s="42"/>
      <c r="H571" s="41" t="str">
        <f t="shared" si="16"/>
        <v>A</v>
      </c>
      <c r="I571" s="40" t="e">
        <f t="shared" si="17"/>
        <v>#N/A</v>
      </c>
      <c r="L571" s="34"/>
      <c r="M571" s="34"/>
    </row>
    <row r="572" spans="1:13" s="35" customFormat="1" x14ac:dyDescent="0.2">
      <c r="A572" s="48" t="s">
        <v>4</v>
      </c>
      <c r="B572" s="47" t="s">
        <v>5</v>
      </c>
      <c r="C572" s="46"/>
      <c r="D572" s="45"/>
      <c r="E572" s="44"/>
      <c r="F572" s="43"/>
      <c r="G572" s="42"/>
      <c r="H572" s="41" t="str">
        <f t="shared" si="16"/>
        <v>A</v>
      </c>
      <c r="I572" s="40" t="e">
        <f t="shared" si="17"/>
        <v>#N/A</v>
      </c>
      <c r="L572" s="34"/>
      <c r="M572" s="34"/>
    </row>
    <row r="573" spans="1:13" s="35" customFormat="1" x14ac:dyDescent="0.2">
      <c r="A573" s="48" t="s">
        <v>4</v>
      </c>
      <c r="B573" s="47" t="s">
        <v>5</v>
      </c>
      <c r="C573" s="46"/>
      <c r="D573" s="45"/>
      <c r="E573" s="44"/>
      <c r="F573" s="43"/>
      <c r="G573" s="42"/>
      <c r="H573" s="41" t="str">
        <f t="shared" si="16"/>
        <v>A</v>
      </c>
      <c r="I573" s="40" t="e">
        <f t="shared" si="17"/>
        <v>#N/A</v>
      </c>
      <c r="L573" s="34"/>
      <c r="M573" s="34"/>
    </row>
    <row r="574" spans="1:13" s="35" customFormat="1" x14ac:dyDescent="0.2">
      <c r="A574" s="48" t="s">
        <v>4</v>
      </c>
      <c r="B574" s="47" t="s">
        <v>5</v>
      </c>
      <c r="C574" s="46"/>
      <c r="D574" s="45"/>
      <c r="E574" s="44"/>
      <c r="F574" s="43"/>
      <c r="G574" s="42"/>
      <c r="H574" s="41" t="str">
        <f t="shared" si="16"/>
        <v>A</v>
      </c>
      <c r="I574" s="40" t="e">
        <f t="shared" si="17"/>
        <v>#N/A</v>
      </c>
      <c r="L574" s="34"/>
      <c r="M574" s="34"/>
    </row>
    <row r="575" spans="1:13" s="35" customFormat="1" x14ac:dyDescent="0.2">
      <c r="A575" s="48" t="s">
        <v>4</v>
      </c>
      <c r="B575" s="47" t="s">
        <v>5</v>
      </c>
      <c r="C575" s="46"/>
      <c r="D575" s="45"/>
      <c r="E575" s="44"/>
      <c r="F575" s="43"/>
      <c r="G575" s="42"/>
      <c r="H575" s="41" t="str">
        <f t="shared" si="16"/>
        <v>A</v>
      </c>
      <c r="I575" s="40" t="e">
        <f t="shared" si="17"/>
        <v>#N/A</v>
      </c>
      <c r="L575" s="34"/>
      <c r="M575" s="34"/>
    </row>
    <row r="576" spans="1:13" s="35" customFormat="1" x14ac:dyDescent="0.2">
      <c r="A576" s="48" t="s">
        <v>4</v>
      </c>
      <c r="B576" s="47" t="s">
        <v>5</v>
      </c>
      <c r="C576" s="46"/>
      <c r="D576" s="45"/>
      <c r="E576" s="44"/>
      <c r="F576" s="43"/>
      <c r="G576" s="42"/>
      <c r="H576" s="41" t="str">
        <f t="shared" si="16"/>
        <v>A</v>
      </c>
      <c r="I576" s="40" t="e">
        <f t="shared" si="17"/>
        <v>#N/A</v>
      </c>
      <c r="L576" s="34"/>
      <c r="M576" s="34"/>
    </row>
    <row r="577" spans="1:13" s="35" customFormat="1" x14ac:dyDescent="0.2">
      <c r="A577" s="48" t="s">
        <v>4</v>
      </c>
      <c r="B577" s="47" t="s">
        <v>5</v>
      </c>
      <c r="C577" s="46"/>
      <c r="D577" s="45"/>
      <c r="E577" s="44"/>
      <c r="F577" s="43"/>
      <c r="G577" s="42"/>
      <c r="H577" s="41" t="str">
        <f t="shared" si="16"/>
        <v>A</v>
      </c>
      <c r="I577" s="40" t="e">
        <f t="shared" si="17"/>
        <v>#N/A</v>
      </c>
      <c r="L577" s="34"/>
      <c r="M577" s="34"/>
    </row>
    <row r="578" spans="1:13" s="35" customFormat="1" x14ac:dyDescent="0.2">
      <c r="A578" s="48" t="s">
        <v>4</v>
      </c>
      <c r="B578" s="47" t="s">
        <v>5</v>
      </c>
      <c r="C578" s="46"/>
      <c r="D578" s="45"/>
      <c r="E578" s="44"/>
      <c r="F578" s="43"/>
      <c r="G578" s="42"/>
      <c r="H578" s="41" t="str">
        <f t="shared" ref="H578:H641" si="18">IF(F578&gt;25000,"C",IF(F578&gt;1000,"B","A"))</f>
        <v>A</v>
      </c>
      <c r="I578" s="40" t="e">
        <f t="shared" ref="I578:I641" si="19">VLOOKUP(H578,$L$2:$M$3,2,FALSE)</f>
        <v>#N/A</v>
      </c>
      <c r="L578" s="34"/>
      <c r="M578" s="34"/>
    </row>
    <row r="579" spans="1:13" s="35" customFormat="1" x14ac:dyDescent="0.2">
      <c r="A579" s="48" t="s">
        <v>4</v>
      </c>
      <c r="B579" s="47" t="s">
        <v>5</v>
      </c>
      <c r="C579" s="46"/>
      <c r="D579" s="45"/>
      <c r="E579" s="44"/>
      <c r="F579" s="43"/>
      <c r="G579" s="42"/>
      <c r="H579" s="41" t="str">
        <f t="shared" si="18"/>
        <v>A</v>
      </c>
      <c r="I579" s="40" t="e">
        <f t="shared" si="19"/>
        <v>#N/A</v>
      </c>
      <c r="L579" s="34"/>
      <c r="M579" s="34"/>
    </row>
    <row r="580" spans="1:13" s="35" customFormat="1" x14ac:dyDescent="0.2">
      <c r="A580" s="48" t="s">
        <v>4</v>
      </c>
      <c r="B580" s="47" t="s">
        <v>5</v>
      </c>
      <c r="C580" s="46"/>
      <c r="D580" s="45"/>
      <c r="E580" s="44"/>
      <c r="F580" s="43"/>
      <c r="G580" s="42"/>
      <c r="H580" s="41" t="str">
        <f t="shared" si="18"/>
        <v>A</v>
      </c>
      <c r="I580" s="40" t="e">
        <f t="shared" si="19"/>
        <v>#N/A</v>
      </c>
      <c r="L580" s="34"/>
      <c r="M580" s="34"/>
    </row>
    <row r="581" spans="1:13" s="35" customFormat="1" x14ac:dyDescent="0.2">
      <c r="A581" s="48" t="s">
        <v>4</v>
      </c>
      <c r="B581" s="47" t="s">
        <v>5</v>
      </c>
      <c r="C581" s="46"/>
      <c r="D581" s="45"/>
      <c r="E581" s="44"/>
      <c r="F581" s="43"/>
      <c r="G581" s="42"/>
      <c r="H581" s="41" t="str">
        <f t="shared" si="18"/>
        <v>A</v>
      </c>
      <c r="I581" s="40" t="e">
        <f t="shared" si="19"/>
        <v>#N/A</v>
      </c>
      <c r="L581" s="34"/>
      <c r="M581" s="34"/>
    </row>
    <row r="582" spans="1:13" s="35" customFormat="1" x14ac:dyDescent="0.2">
      <c r="A582" s="48" t="s">
        <v>4</v>
      </c>
      <c r="B582" s="47" t="s">
        <v>5</v>
      </c>
      <c r="C582" s="46"/>
      <c r="D582" s="45"/>
      <c r="E582" s="44"/>
      <c r="F582" s="43"/>
      <c r="G582" s="42"/>
      <c r="H582" s="41" t="str">
        <f t="shared" si="18"/>
        <v>A</v>
      </c>
      <c r="I582" s="40" t="e">
        <f t="shared" si="19"/>
        <v>#N/A</v>
      </c>
      <c r="L582" s="34"/>
      <c r="M582" s="34"/>
    </row>
    <row r="583" spans="1:13" s="35" customFormat="1" x14ac:dyDescent="0.2">
      <c r="A583" s="48" t="s">
        <v>4</v>
      </c>
      <c r="B583" s="47" t="s">
        <v>5</v>
      </c>
      <c r="C583" s="46"/>
      <c r="D583" s="45"/>
      <c r="E583" s="44"/>
      <c r="F583" s="43"/>
      <c r="G583" s="42"/>
      <c r="H583" s="41" t="str">
        <f t="shared" si="18"/>
        <v>A</v>
      </c>
      <c r="I583" s="40" t="e">
        <f t="shared" si="19"/>
        <v>#N/A</v>
      </c>
      <c r="L583" s="34"/>
      <c r="M583" s="34"/>
    </row>
    <row r="584" spans="1:13" s="35" customFormat="1" x14ac:dyDescent="0.2">
      <c r="A584" s="48" t="s">
        <v>4</v>
      </c>
      <c r="B584" s="47" t="s">
        <v>5</v>
      </c>
      <c r="C584" s="46"/>
      <c r="D584" s="45"/>
      <c r="E584" s="44"/>
      <c r="F584" s="43"/>
      <c r="G584" s="42"/>
      <c r="H584" s="41" t="str">
        <f t="shared" si="18"/>
        <v>A</v>
      </c>
      <c r="I584" s="40" t="e">
        <f t="shared" si="19"/>
        <v>#N/A</v>
      </c>
      <c r="L584" s="34"/>
      <c r="M584" s="34"/>
    </row>
    <row r="585" spans="1:13" s="35" customFormat="1" x14ac:dyDescent="0.2">
      <c r="A585" s="48" t="s">
        <v>4</v>
      </c>
      <c r="B585" s="47" t="s">
        <v>5</v>
      </c>
      <c r="C585" s="46"/>
      <c r="D585" s="45"/>
      <c r="E585" s="44"/>
      <c r="F585" s="43"/>
      <c r="G585" s="42"/>
      <c r="H585" s="41" t="str">
        <f t="shared" si="18"/>
        <v>A</v>
      </c>
      <c r="I585" s="40" t="e">
        <f t="shared" si="19"/>
        <v>#N/A</v>
      </c>
      <c r="L585" s="34"/>
      <c r="M585" s="34"/>
    </row>
    <row r="586" spans="1:13" s="35" customFormat="1" x14ac:dyDescent="0.2">
      <c r="A586" s="48" t="s">
        <v>4</v>
      </c>
      <c r="B586" s="47" t="s">
        <v>5</v>
      </c>
      <c r="C586" s="46"/>
      <c r="D586" s="45"/>
      <c r="E586" s="44"/>
      <c r="F586" s="43"/>
      <c r="G586" s="42"/>
      <c r="H586" s="41" t="str">
        <f t="shared" si="18"/>
        <v>A</v>
      </c>
      <c r="I586" s="40" t="e">
        <f t="shared" si="19"/>
        <v>#N/A</v>
      </c>
      <c r="L586" s="34"/>
      <c r="M586" s="34"/>
    </row>
    <row r="587" spans="1:13" s="35" customFormat="1" x14ac:dyDescent="0.2">
      <c r="A587" s="48" t="s">
        <v>4</v>
      </c>
      <c r="B587" s="47" t="s">
        <v>5</v>
      </c>
      <c r="C587" s="46"/>
      <c r="D587" s="45"/>
      <c r="E587" s="44"/>
      <c r="F587" s="43"/>
      <c r="G587" s="42"/>
      <c r="H587" s="41" t="str">
        <f t="shared" si="18"/>
        <v>A</v>
      </c>
      <c r="I587" s="40" t="e">
        <f t="shared" si="19"/>
        <v>#N/A</v>
      </c>
      <c r="L587" s="34"/>
      <c r="M587" s="34"/>
    </row>
    <row r="588" spans="1:13" s="35" customFormat="1" x14ac:dyDescent="0.2">
      <c r="A588" s="48" t="s">
        <v>4</v>
      </c>
      <c r="B588" s="47" t="s">
        <v>5</v>
      </c>
      <c r="C588" s="46"/>
      <c r="D588" s="45"/>
      <c r="E588" s="44"/>
      <c r="F588" s="43"/>
      <c r="G588" s="42"/>
      <c r="H588" s="41" t="str">
        <f t="shared" si="18"/>
        <v>A</v>
      </c>
      <c r="I588" s="40" t="e">
        <f t="shared" si="19"/>
        <v>#N/A</v>
      </c>
      <c r="L588" s="34"/>
      <c r="M588" s="34"/>
    </row>
    <row r="589" spans="1:13" s="35" customFormat="1" x14ac:dyDescent="0.2">
      <c r="A589" s="48" t="s">
        <v>4</v>
      </c>
      <c r="B589" s="47" t="s">
        <v>5</v>
      </c>
      <c r="C589" s="46"/>
      <c r="D589" s="45"/>
      <c r="E589" s="44"/>
      <c r="F589" s="43"/>
      <c r="G589" s="42"/>
      <c r="H589" s="41" t="str">
        <f t="shared" si="18"/>
        <v>A</v>
      </c>
      <c r="I589" s="40" t="e">
        <f t="shared" si="19"/>
        <v>#N/A</v>
      </c>
      <c r="L589" s="34"/>
      <c r="M589" s="34"/>
    </row>
    <row r="590" spans="1:13" s="35" customFormat="1" x14ac:dyDescent="0.2">
      <c r="A590" s="48" t="s">
        <v>4</v>
      </c>
      <c r="B590" s="47" t="s">
        <v>5</v>
      </c>
      <c r="C590" s="46"/>
      <c r="D590" s="45"/>
      <c r="E590" s="44"/>
      <c r="F590" s="43"/>
      <c r="G590" s="42"/>
      <c r="H590" s="41" t="str">
        <f t="shared" si="18"/>
        <v>A</v>
      </c>
      <c r="I590" s="40" t="e">
        <f t="shared" si="19"/>
        <v>#N/A</v>
      </c>
      <c r="L590" s="34"/>
      <c r="M590" s="34"/>
    </row>
    <row r="591" spans="1:13" s="35" customFormat="1" x14ac:dyDescent="0.2">
      <c r="A591" s="48" t="s">
        <v>4</v>
      </c>
      <c r="B591" s="47" t="s">
        <v>5</v>
      </c>
      <c r="C591" s="46"/>
      <c r="D591" s="45"/>
      <c r="E591" s="44"/>
      <c r="F591" s="43"/>
      <c r="G591" s="42"/>
      <c r="H591" s="41" t="str">
        <f t="shared" si="18"/>
        <v>A</v>
      </c>
      <c r="I591" s="40" t="e">
        <f t="shared" si="19"/>
        <v>#N/A</v>
      </c>
      <c r="L591" s="34"/>
      <c r="M591" s="34"/>
    </row>
    <row r="592" spans="1:13" s="35" customFormat="1" x14ac:dyDescent="0.2">
      <c r="A592" s="48" t="s">
        <v>4</v>
      </c>
      <c r="B592" s="47" t="s">
        <v>5</v>
      </c>
      <c r="C592" s="46"/>
      <c r="D592" s="45"/>
      <c r="E592" s="44"/>
      <c r="F592" s="43"/>
      <c r="G592" s="42"/>
      <c r="H592" s="41" t="str">
        <f t="shared" si="18"/>
        <v>A</v>
      </c>
      <c r="I592" s="40" t="e">
        <f t="shared" si="19"/>
        <v>#N/A</v>
      </c>
      <c r="L592" s="34"/>
      <c r="M592" s="34"/>
    </row>
    <row r="593" spans="1:13" s="35" customFormat="1" x14ac:dyDescent="0.2">
      <c r="A593" s="48" t="s">
        <v>4</v>
      </c>
      <c r="B593" s="47" t="s">
        <v>5</v>
      </c>
      <c r="C593" s="46"/>
      <c r="D593" s="45"/>
      <c r="E593" s="44"/>
      <c r="F593" s="43"/>
      <c r="G593" s="42"/>
      <c r="H593" s="41" t="str">
        <f t="shared" si="18"/>
        <v>A</v>
      </c>
      <c r="I593" s="40" t="e">
        <f t="shared" si="19"/>
        <v>#N/A</v>
      </c>
      <c r="L593" s="34"/>
      <c r="M593" s="34"/>
    </row>
    <row r="594" spans="1:13" s="35" customFormat="1" x14ac:dyDescent="0.2">
      <c r="A594" s="48" t="s">
        <v>4</v>
      </c>
      <c r="B594" s="47" t="s">
        <v>5</v>
      </c>
      <c r="C594" s="46"/>
      <c r="D594" s="45"/>
      <c r="E594" s="44"/>
      <c r="F594" s="43"/>
      <c r="G594" s="42"/>
      <c r="H594" s="41" t="str">
        <f t="shared" si="18"/>
        <v>A</v>
      </c>
      <c r="I594" s="40" t="e">
        <f t="shared" si="19"/>
        <v>#N/A</v>
      </c>
      <c r="L594" s="34"/>
      <c r="M594" s="34"/>
    </row>
    <row r="595" spans="1:13" s="35" customFormat="1" x14ac:dyDescent="0.2">
      <c r="A595" s="48" t="s">
        <v>4</v>
      </c>
      <c r="B595" s="47" t="s">
        <v>5</v>
      </c>
      <c r="C595" s="46"/>
      <c r="D595" s="45"/>
      <c r="E595" s="44"/>
      <c r="F595" s="43"/>
      <c r="G595" s="42"/>
      <c r="H595" s="41" t="str">
        <f t="shared" si="18"/>
        <v>A</v>
      </c>
      <c r="I595" s="40" t="e">
        <f t="shared" si="19"/>
        <v>#N/A</v>
      </c>
      <c r="L595" s="34"/>
      <c r="M595" s="34"/>
    </row>
    <row r="596" spans="1:13" s="35" customFormat="1" x14ac:dyDescent="0.2">
      <c r="A596" s="48" t="s">
        <v>4</v>
      </c>
      <c r="B596" s="47" t="s">
        <v>5</v>
      </c>
      <c r="C596" s="46"/>
      <c r="D596" s="45"/>
      <c r="E596" s="44"/>
      <c r="F596" s="43"/>
      <c r="G596" s="42"/>
      <c r="H596" s="41" t="str">
        <f t="shared" si="18"/>
        <v>A</v>
      </c>
      <c r="I596" s="40" t="e">
        <f t="shared" si="19"/>
        <v>#N/A</v>
      </c>
      <c r="L596" s="34"/>
      <c r="M596" s="34"/>
    </row>
    <row r="597" spans="1:13" s="35" customFormat="1" x14ac:dyDescent="0.2">
      <c r="A597" s="48" t="s">
        <v>4</v>
      </c>
      <c r="B597" s="47" t="s">
        <v>5</v>
      </c>
      <c r="C597" s="46"/>
      <c r="D597" s="45"/>
      <c r="E597" s="44"/>
      <c r="F597" s="43"/>
      <c r="G597" s="42"/>
      <c r="H597" s="41" t="str">
        <f t="shared" si="18"/>
        <v>A</v>
      </c>
      <c r="I597" s="40" t="e">
        <f t="shared" si="19"/>
        <v>#N/A</v>
      </c>
      <c r="L597" s="34"/>
      <c r="M597" s="34"/>
    </row>
    <row r="598" spans="1:13" s="35" customFormat="1" x14ac:dyDescent="0.2">
      <c r="A598" s="48" t="s">
        <v>4</v>
      </c>
      <c r="B598" s="47" t="s">
        <v>5</v>
      </c>
      <c r="C598" s="46"/>
      <c r="D598" s="45"/>
      <c r="E598" s="44"/>
      <c r="F598" s="43"/>
      <c r="G598" s="42"/>
      <c r="H598" s="41" t="str">
        <f t="shared" si="18"/>
        <v>A</v>
      </c>
      <c r="I598" s="40" t="e">
        <f t="shared" si="19"/>
        <v>#N/A</v>
      </c>
      <c r="L598" s="34"/>
      <c r="M598" s="34"/>
    </row>
    <row r="599" spans="1:13" s="35" customFormat="1" x14ac:dyDescent="0.2">
      <c r="A599" s="48" t="s">
        <v>4</v>
      </c>
      <c r="B599" s="47" t="s">
        <v>5</v>
      </c>
      <c r="C599" s="46"/>
      <c r="D599" s="45"/>
      <c r="E599" s="44"/>
      <c r="F599" s="43"/>
      <c r="G599" s="42"/>
      <c r="H599" s="41" t="str">
        <f t="shared" si="18"/>
        <v>A</v>
      </c>
      <c r="I599" s="40" t="e">
        <f t="shared" si="19"/>
        <v>#N/A</v>
      </c>
      <c r="L599" s="34"/>
      <c r="M599" s="34"/>
    </row>
    <row r="600" spans="1:13" s="35" customFormat="1" x14ac:dyDescent="0.2">
      <c r="A600" s="48" t="s">
        <v>4</v>
      </c>
      <c r="B600" s="47" t="s">
        <v>5</v>
      </c>
      <c r="C600" s="46"/>
      <c r="D600" s="45"/>
      <c r="E600" s="44"/>
      <c r="F600" s="43"/>
      <c r="G600" s="42"/>
      <c r="H600" s="41" t="str">
        <f t="shared" si="18"/>
        <v>A</v>
      </c>
      <c r="I600" s="40" t="e">
        <f t="shared" si="19"/>
        <v>#N/A</v>
      </c>
      <c r="L600" s="34"/>
      <c r="M600" s="34"/>
    </row>
    <row r="601" spans="1:13" s="35" customFormat="1" x14ac:dyDescent="0.2">
      <c r="A601" s="48" t="s">
        <v>4</v>
      </c>
      <c r="B601" s="47" t="s">
        <v>5</v>
      </c>
      <c r="C601" s="46"/>
      <c r="D601" s="45"/>
      <c r="E601" s="44"/>
      <c r="F601" s="43"/>
      <c r="G601" s="42"/>
      <c r="H601" s="41" t="str">
        <f t="shared" si="18"/>
        <v>A</v>
      </c>
      <c r="I601" s="40" t="e">
        <f t="shared" si="19"/>
        <v>#N/A</v>
      </c>
      <c r="L601" s="34"/>
      <c r="M601" s="34"/>
    </row>
    <row r="602" spans="1:13" s="35" customFormat="1" x14ac:dyDescent="0.2">
      <c r="A602" s="48" t="s">
        <v>4</v>
      </c>
      <c r="B602" s="47" t="s">
        <v>5</v>
      </c>
      <c r="C602" s="46"/>
      <c r="D602" s="45"/>
      <c r="E602" s="44"/>
      <c r="F602" s="43"/>
      <c r="G602" s="42"/>
      <c r="H602" s="41" t="str">
        <f t="shared" si="18"/>
        <v>A</v>
      </c>
      <c r="I602" s="40" t="e">
        <f t="shared" si="19"/>
        <v>#N/A</v>
      </c>
      <c r="L602" s="34"/>
      <c r="M602" s="34"/>
    </row>
    <row r="603" spans="1:13" s="35" customFormat="1" x14ac:dyDescent="0.2">
      <c r="A603" s="48" t="s">
        <v>4</v>
      </c>
      <c r="B603" s="47" t="s">
        <v>5</v>
      </c>
      <c r="C603" s="46"/>
      <c r="D603" s="45"/>
      <c r="E603" s="44"/>
      <c r="F603" s="43"/>
      <c r="G603" s="42"/>
      <c r="H603" s="41" t="str">
        <f t="shared" si="18"/>
        <v>A</v>
      </c>
      <c r="I603" s="40" t="e">
        <f t="shared" si="19"/>
        <v>#N/A</v>
      </c>
      <c r="L603" s="34"/>
      <c r="M603" s="34"/>
    </row>
    <row r="604" spans="1:13" s="35" customFormat="1" x14ac:dyDescent="0.2">
      <c r="A604" s="48" t="s">
        <v>4</v>
      </c>
      <c r="B604" s="47" t="s">
        <v>5</v>
      </c>
      <c r="C604" s="46"/>
      <c r="D604" s="45"/>
      <c r="E604" s="44"/>
      <c r="F604" s="43"/>
      <c r="G604" s="42"/>
      <c r="H604" s="41" t="str">
        <f t="shared" si="18"/>
        <v>A</v>
      </c>
      <c r="I604" s="40" t="e">
        <f t="shared" si="19"/>
        <v>#N/A</v>
      </c>
      <c r="L604" s="34"/>
      <c r="M604" s="34"/>
    </row>
    <row r="605" spans="1:13" s="35" customFormat="1" x14ac:dyDescent="0.2">
      <c r="A605" s="48" t="s">
        <v>4</v>
      </c>
      <c r="B605" s="47" t="s">
        <v>5</v>
      </c>
      <c r="C605" s="46"/>
      <c r="D605" s="45"/>
      <c r="E605" s="44"/>
      <c r="F605" s="43"/>
      <c r="G605" s="42"/>
      <c r="H605" s="41" t="str">
        <f t="shared" si="18"/>
        <v>A</v>
      </c>
      <c r="I605" s="40" t="e">
        <f t="shared" si="19"/>
        <v>#N/A</v>
      </c>
      <c r="L605" s="34"/>
      <c r="M605" s="34"/>
    </row>
    <row r="606" spans="1:13" s="35" customFormat="1" x14ac:dyDescent="0.2">
      <c r="A606" s="48" t="s">
        <v>4</v>
      </c>
      <c r="B606" s="47" t="s">
        <v>5</v>
      </c>
      <c r="C606" s="46"/>
      <c r="D606" s="45"/>
      <c r="E606" s="44"/>
      <c r="F606" s="43"/>
      <c r="G606" s="42"/>
      <c r="H606" s="41" t="str">
        <f t="shared" si="18"/>
        <v>A</v>
      </c>
      <c r="I606" s="40" t="e">
        <f t="shared" si="19"/>
        <v>#N/A</v>
      </c>
      <c r="L606" s="34"/>
      <c r="M606" s="34"/>
    </row>
    <row r="607" spans="1:13" s="35" customFormat="1" x14ac:dyDescent="0.2">
      <c r="A607" s="48" t="s">
        <v>4</v>
      </c>
      <c r="B607" s="47" t="s">
        <v>5</v>
      </c>
      <c r="C607" s="46"/>
      <c r="D607" s="45"/>
      <c r="E607" s="44"/>
      <c r="F607" s="43"/>
      <c r="G607" s="42"/>
      <c r="H607" s="41" t="str">
        <f t="shared" si="18"/>
        <v>A</v>
      </c>
      <c r="I607" s="40" t="e">
        <f t="shared" si="19"/>
        <v>#N/A</v>
      </c>
      <c r="L607" s="34"/>
      <c r="M607" s="34"/>
    </row>
    <row r="608" spans="1:13" s="35" customFormat="1" x14ac:dyDescent="0.2">
      <c r="A608" s="48" t="s">
        <v>4</v>
      </c>
      <c r="B608" s="47" t="s">
        <v>5</v>
      </c>
      <c r="C608" s="46"/>
      <c r="D608" s="45"/>
      <c r="E608" s="44"/>
      <c r="F608" s="43"/>
      <c r="G608" s="42"/>
      <c r="H608" s="41" t="str">
        <f t="shared" si="18"/>
        <v>A</v>
      </c>
      <c r="I608" s="40" t="e">
        <f t="shared" si="19"/>
        <v>#N/A</v>
      </c>
      <c r="L608" s="34"/>
      <c r="M608" s="34"/>
    </row>
    <row r="609" spans="1:13" s="35" customFormat="1" x14ac:dyDescent="0.2">
      <c r="A609" s="48" t="s">
        <v>4</v>
      </c>
      <c r="B609" s="47" t="s">
        <v>5</v>
      </c>
      <c r="C609" s="46"/>
      <c r="D609" s="45"/>
      <c r="E609" s="44"/>
      <c r="F609" s="43"/>
      <c r="G609" s="42"/>
      <c r="H609" s="41" t="str">
        <f t="shared" si="18"/>
        <v>A</v>
      </c>
      <c r="I609" s="40" t="e">
        <f t="shared" si="19"/>
        <v>#N/A</v>
      </c>
      <c r="L609" s="34"/>
      <c r="M609" s="34"/>
    </row>
    <row r="610" spans="1:13" s="35" customFormat="1" x14ac:dyDescent="0.2">
      <c r="A610" s="48" t="s">
        <v>4</v>
      </c>
      <c r="B610" s="47" t="s">
        <v>5</v>
      </c>
      <c r="C610" s="46"/>
      <c r="D610" s="45"/>
      <c r="E610" s="44"/>
      <c r="F610" s="43"/>
      <c r="G610" s="42"/>
      <c r="H610" s="41" t="str">
        <f t="shared" si="18"/>
        <v>A</v>
      </c>
      <c r="I610" s="40" t="e">
        <f t="shared" si="19"/>
        <v>#N/A</v>
      </c>
      <c r="L610" s="34"/>
      <c r="M610" s="34"/>
    </row>
    <row r="611" spans="1:13" s="35" customFormat="1" x14ac:dyDescent="0.2">
      <c r="A611" s="48" t="s">
        <v>4</v>
      </c>
      <c r="B611" s="47" t="s">
        <v>5</v>
      </c>
      <c r="C611" s="46"/>
      <c r="D611" s="45"/>
      <c r="E611" s="44"/>
      <c r="F611" s="43"/>
      <c r="G611" s="42"/>
      <c r="H611" s="41" t="str">
        <f t="shared" si="18"/>
        <v>A</v>
      </c>
      <c r="I611" s="40" t="e">
        <f t="shared" si="19"/>
        <v>#N/A</v>
      </c>
      <c r="L611" s="34"/>
      <c r="M611" s="34"/>
    </row>
    <row r="612" spans="1:13" s="35" customFormat="1" x14ac:dyDescent="0.2">
      <c r="A612" s="48" t="s">
        <v>4</v>
      </c>
      <c r="B612" s="47" t="s">
        <v>5</v>
      </c>
      <c r="C612" s="46"/>
      <c r="D612" s="45"/>
      <c r="E612" s="44"/>
      <c r="F612" s="43"/>
      <c r="G612" s="42"/>
      <c r="H612" s="41" t="str">
        <f t="shared" si="18"/>
        <v>A</v>
      </c>
      <c r="I612" s="40" t="e">
        <f t="shared" si="19"/>
        <v>#N/A</v>
      </c>
      <c r="L612" s="34"/>
      <c r="M612" s="34"/>
    </row>
    <row r="613" spans="1:13" s="35" customFormat="1" x14ac:dyDescent="0.2">
      <c r="A613" s="48" t="s">
        <v>4</v>
      </c>
      <c r="B613" s="47" t="s">
        <v>5</v>
      </c>
      <c r="C613" s="46"/>
      <c r="D613" s="45"/>
      <c r="E613" s="44"/>
      <c r="F613" s="43"/>
      <c r="G613" s="42"/>
      <c r="H613" s="41" t="str">
        <f t="shared" si="18"/>
        <v>A</v>
      </c>
      <c r="I613" s="40" t="e">
        <f t="shared" si="19"/>
        <v>#N/A</v>
      </c>
      <c r="L613" s="34"/>
      <c r="M613" s="34"/>
    </row>
    <row r="614" spans="1:13" s="35" customFormat="1" x14ac:dyDescent="0.2">
      <c r="A614" s="48" t="s">
        <v>4</v>
      </c>
      <c r="B614" s="47" t="s">
        <v>5</v>
      </c>
      <c r="C614" s="46"/>
      <c r="D614" s="45"/>
      <c r="E614" s="44"/>
      <c r="F614" s="43"/>
      <c r="G614" s="42"/>
      <c r="H614" s="41" t="str">
        <f t="shared" si="18"/>
        <v>A</v>
      </c>
      <c r="I614" s="40" t="e">
        <f t="shared" si="19"/>
        <v>#N/A</v>
      </c>
      <c r="L614" s="34"/>
      <c r="M614" s="34"/>
    </row>
    <row r="615" spans="1:13" s="35" customFormat="1" x14ac:dyDescent="0.2">
      <c r="A615" s="48" t="s">
        <v>4</v>
      </c>
      <c r="B615" s="47" t="s">
        <v>5</v>
      </c>
      <c r="C615" s="46"/>
      <c r="D615" s="45"/>
      <c r="E615" s="44"/>
      <c r="F615" s="43"/>
      <c r="G615" s="42"/>
      <c r="H615" s="41" t="str">
        <f t="shared" si="18"/>
        <v>A</v>
      </c>
      <c r="I615" s="40" t="e">
        <f t="shared" si="19"/>
        <v>#N/A</v>
      </c>
      <c r="L615" s="34"/>
      <c r="M615" s="34"/>
    </row>
    <row r="616" spans="1:13" s="35" customFormat="1" x14ac:dyDescent="0.2">
      <c r="A616" s="48" t="s">
        <v>4</v>
      </c>
      <c r="B616" s="47" t="s">
        <v>5</v>
      </c>
      <c r="C616" s="46"/>
      <c r="D616" s="45"/>
      <c r="E616" s="44"/>
      <c r="F616" s="43"/>
      <c r="G616" s="42"/>
      <c r="H616" s="41" t="str">
        <f t="shared" si="18"/>
        <v>A</v>
      </c>
      <c r="I616" s="40" t="e">
        <f t="shared" si="19"/>
        <v>#N/A</v>
      </c>
      <c r="L616" s="34"/>
      <c r="M616" s="34"/>
    </row>
    <row r="617" spans="1:13" s="35" customFormat="1" x14ac:dyDescent="0.2">
      <c r="A617" s="48" t="s">
        <v>4</v>
      </c>
      <c r="B617" s="47" t="s">
        <v>5</v>
      </c>
      <c r="C617" s="46"/>
      <c r="D617" s="45"/>
      <c r="E617" s="44"/>
      <c r="F617" s="43"/>
      <c r="G617" s="42"/>
      <c r="H617" s="41" t="str">
        <f t="shared" si="18"/>
        <v>A</v>
      </c>
      <c r="I617" s="40" t="e">
        <f t="shared" si="19"/>
        <v>#N/A</v>
      </c>
      <c r="L617" s="34"/>
      <c r="M617" s="34"/>
    </row>
    <row r="618" spans="1:13" s="35" customFormat="1" x14ac:dyDescent="0.2">
      <c r="A618" s="48" t="s">
        <v>4</v>
      </c>
      <c r="B618" s="47" t="s">
        <v>5</v>
      </c>
      <c r="C618" s="46"/>
      <c r="D618" s="45"/>
      <c r="E618" s="44"/>
      <c r="F618" s="43"/>
      <c r="G618" s="42"/>
      <c r="H618" s="41" t="str">
        <f t="shared" si="18"/>
        <v>A</v>
      </c>
      <c r="I618" s="40" t="e">
        <f t="shared" si="19"/>
        <v>#N/A</v>
      </c>
      <c r="L618" s="34"/>
      <c r="M618" s="34"/>
    </row>
    <row r="619" spans="1:13" s="35" customFormat="1" x14ac:dyDescent="0.2">
      <c r="A619" s="48" t="s">
        <v>4</v>
      </c>
      <c r="B619" s="47" t="s">
        <v>5</v>
      </c>
      <c r="C619" s="46"/>
      <c r="D619" s="45"/>
      <c r="E619" s="44"/>
      <c r="F619" s="43"/>
      <c r="G619" s="42"/>
      <c r="H619" s="41" t="str">
        <f t="shared" si="18"/>
        <v>A</v>
      </c>
      <c r="I619" s="40" t="e">
        <f t="shared" si="19"/>
        <v>#N/A</v>
      </c>
      <c r="L619" s="34"/>
      <c r="M619" s="34"/>
    </row>
    <row r="620" spans="1:13" s="35" customFormat="1" x14ac:dyDescent="0.2">
      <c r="A620" s="48" t="s">
        <v>4</v>
      </c>
      <c r="B620" s="47" t="s">
        <v>5</v>
      </c>
      <c r="C620" s="46"/>
      <c r="D620" s="45"/>
      <c r="E620" s="44"/>
      <c r="F620" s="43"/>
      <c r="G620" s="42"/>
      <c r="H620" s="41" t="str">
        <f t="shared" si="18"/>
        <v>A</v>
      </c>
      <c r="I620" s="40" t="e">
        <f t="shared" si="19"/>
        <v>#N/A</v>
      </c>
      <c r="L620" s="34"/>
      <c r="M620" s="34"/>
    </row>
    <row r="621" spans="1:13" s="35" customFormat="1" x14ac:dyDescent="0.2">
      <c r="A621" s="48" t="s">
        <v>4</v>
      </c>
      <c r="B621" s="47" t="s">
        <v>5</v>
      </c>
      <c r="C621" s="46"/>
      <c r="D621" s="45"/>
      <c r="E621" s="44"/>
      <c r="F621" s="43"/>
      <c r="G621" s="42"/>
      <c r="H621" s="41" t="str">
        <f t="shared" si="18"/>
        <v>A</v>
      </c>
      <c r="I621" s="40" t="e">
        <f t="shared" si="19"/>
        <v>#N/A</v>
      </c>
      <c r="L621" s="34"/>
      <c r="M621" s="34"/>
    </row>
    <row r="622" spans="1:13" s="35" customFormat="1" x14ac:dyDescent="0.2">
      <c r="A622" s="48" t="s">
        <v>4</v>
      </c>
      <c r="B622" s="47" t="s">
        <v>5</v>
      </c>
      <c r="C622" s="46"/>
      <c r="D622" s="45"/>
      <c r="E622" s="44"/>
      <c r="F622" s="43"/>
      <c r="G622" s="42"/>
      <c r="H622" s="41" t="str">
        <f t="shared" si="18"/>
        <v>A</v>
      </c>
      <c r="I622" s="40" t="e">
        <f t="shared" si="19"/>
        <v>#N/A</v>
      </c>
      <c r="L622" s="34"/>
      <c r="M622" s="34"/>
    </row>
    <row r="623" spans="1:13" s="35" customFormat="1" x14ac:dyDescent="0.2">
      <c r="A623" s="48" t="s">
        <v>4</v>
      </c>
      <c r="B623" s="47" t="s">
        <v>5</v>
      </c>
      <c r="C623" s="46"/>
      <c r="D623" s="45"/>
      <c r="E623" s="44"/>
      <c r="F623" s="43"/>
      <c r="G623" s="42"/>
      <c r="H623" s="41" t="str">
        <f t="shared" si="18"/>
        <v>A</v>
      </c>
      <c r="I623" s="40" t="e">
        <f t="shared" si="19"/>
        <v>#N/A</v>
      </c>
      <c r="L623" s="34"/>
      <c r="M623" s="34"/>
    </row>
    <row r="624" spans="1:13" s="35" customFormat="1" x14ac:dyDescent="0.2">
      <c r="A624" s="48" t="s">
        <v>4</v>
      </c>
      <c r="B624" s="47" t="s">
        <v>5</v>
      </c>
      <c r="C624" s="46"/>
      <c r="D624" s="45"/>
      <c r="E624" s="44"/>
      <c r="F624" s="43"/>
      <c r="G624" s="42"/>
      <c r="H624" s="41" t="str">
        <f t="shared" si="18"/>
        <v>A</v>
      </c>
      <c r="I624" s="40" t="e">
        <f t="shared" si="19"/>
        <v>#N/A</v>
      </c>
      <c r="L624" s="34"/>
      <c r="M624" s="34"/>
    </row>
    <row r="625" spans="1:13" s="35" customFormat="1" x14ac:dyDescent="0.2">
      <c r="A625" s="48" t="s">
        <v>4</v>
      </c>
      <c r="B625" s="47" t="s">
        <v>5</v>
      </c>
      <c r="C625" s="46"/>
      <c r="D625" s="45"/>
      <c r="E625" s="44"/>
      <c r="F625" s="43"/>
      <c r="G625" s="42"/>
      <c r="H625" s="41" t="str">
        <f t="shared" si="18"/>
        <v>A</v>
      </c>
      <c r="I625" s="40" t="e">
        <f t="shared" si="19"/>
        <v>#N/A</v>
      </c>
      <c r="L625" s="34"/>
      <c r="M625" s="34"/>
    </row>
    <row r="626" spans="1:13" s="35" customFormat="1" x14ac:dyDescent="0.2">
      <c r="A626" s="48" t="s">
        <v>4</v>
      </c>
      <c r="B626" s="47" t="s">
        <v>5</v>
      </c>
      <c r="C626" s="46"/>
      <c r="D626" s="45"/>
      <c r="E626" s="44"/>
      <c r="F626" s="43"/>
      <c r="G626" s="42"/>
      <c r="H626" s="41" t="str">
        <f t="shared" si="18"/>
        <v>A</v>
      </c>
      <c r="I626" s="40" t="e">
        <f t="shared" si="19"/>
        <v>#N/A</v>
      </c>
      <c r="L626" s="34"/>
      <c r="M626" s="34"/>
    </row>
    <row r="627" spans="1:13" s="35" customFormat="1" x14ac:dyDescent="0.2">
      <c r="A627" s="48" t="s">
        <v>4</v>
      </c>
      <c r="B627" s="47" t="s">
        <v>5</v>
      </c>
      <c r="C627" s="46"/>
      <c r="D627" s="45"/>
      <c r="E627" s="44"/>
      <c r="F627" s="43"/>
      <c r="G627" s="42"/>
      <c r="H627" s="41" t="str">
        <f t="shared" si="18"/>
        <v>A</v>
      </c>
      <c r="I627" s="40" t="e">
        <f t="shared" si="19"/>
        <v>#N/A</v>
      </c>
      <c r="L627" s="34"/>
      <c r="M627" s="34"/>
    </row>
    <row r="628" spans="1:13" s="35" customFormat="1" x14ac:dyDescent="0.2">
      <c r="A628" s="48" t="s">
        <v>4</v>
      </c>
      <c r="B628" s="47" t="s">
        <v>5</v>
      </c>
      <c r="C628" s="46"/>
      <c r="D628" s="45"/>
      <c r="E628" s="44"/>
      <c r="F628" s="43"/>
      <c r="G628" s="42"/>
      <c r="H628" s="41" t="str">
        <f t="shared" si="18"/>
        <v>A</v>
      </c>
      <c r="I628" s="40" t="e">
        <f t="shared" si="19"/>
        <v>#N/A</v>
      </c>
      <c r="L628" s="34"/>
      <c r="M628" s="34"/>
    </row>
    <row r="629" spans="1:13" s="35" customFormat="1" x14ac:dyDescent="0.2">
      <c r="A629" s="48" t="s">
        <v>4</v>
      </c>
      <c r="B629" s="47" t="s">
        <v>5</v>
      </c>
      <c r="C629" s="46"/>
      <c r="D629" s="45"/>
      <c r="E629" s="44"/>
      <c r="F629" s="43"/>
      <c r="G629" s="42"/>
      <c r="H629" s="41" t="str">
        <f t="shared" si="18"/>
        <v>A</v>
      </c>
      <c r="I629" s="40" t="e">
        <f t="shared" si="19"/>
        <v>#N/A</v>
      </c>
      <c r="L629" s="34"/>
      <c r="M629" s="34"/>
    </row>
    <row r="630" spans="1:13" s="35" customFormat="1" x14ac:dyDescent="0.2">
      <c r="A630" s="48" t="s">
        <v>4</v>
      </c>
      <c r="B630" s="47" t="s">
        <v>5</v>
      </c>
      <c r="C630" s="46"/>
      <c r="D630" s="45"/>
      <c r="E630" s="44"/>
      <c r="F630" s="43"/>
      <c r="G630" s="42"/>
      <c r="H630" s="41" t="str">
        <f t="shared" si="18"/>
        <v>A</v>
      </c>
      <c r="I630" s="40" t="e">
        <f t="shared" si="19"/>
        <v>#N/A</v>
      </c>
      <c r="L630" s="34"/>
      <c r="M630" s="34"/>
    </row>
    <row r="631" spans="1:13" s="35" customFormat="1" x14ac:dyDescent="0.2">
      <c r="A631" s="48" t="s">
        <v>4</v>
      </c>
      <c r="B631" s="47" t="s">
        <v>5</v>
      </c>
      <c r="C631" s="46"/>
      <c r="D631" s="45"/>
      <c r="E631" s="44"/>
      <c r="F631" s="43"/>
      <c r="G631" s="42"/>
      <c r="H631" s="41" t="str">
        <f t="shared" si="18"/>
        <v>A</v>
      </c>
      <c r="I631" s="40" t="e">
        <f t="shared" si="19"/>
        <v>#N/A</v>
      </c>
      <c r="L631" s="34"/>
      <c r="M631" s="34"/>
    </row>
    <row r="632" spans="1:13" s="35" customFormat="1" x14ac:dyDescent="0.2">
      <c r="A632" s="48" t="s">
        <v>4</v>
      </c>
      <c r="B632" s="47" t="s">
        <v>5</v>
      </c>
      <c r="C632" s="46"/>
      <c r="D632" s="45"/>
      <c r="E632" s="44"/>
      <c r="F632" s="43"/>
      <c r="G632" s="42"/>
      <c r="H632" s="41" t="str">
        <f t="shared" si="18"/>
        <v>A</v>
      </c>
      <c r="I632" s="40" t="e">
        <f t="shared" si="19"/>
        <v>#N/A</v>
      </c>
      <c r="L632" s="34"/>
      <c r="M632" s="34"/>
    </row>
    <row r="633" spans="1:13" s="35" customFormat="1" x14ac:dyDescent="0.2">
      <c r="A633" s="48" t="s">
        <v>4</v>
      </c>
      <c r="B633" s="47" t="s">
        <v>5</v>
      </c>
      <c r="C633" s="46"/>
      <c r="D633" s="45"/>
      <c r="E633" s="44"/>
      <c r="F633" s="43"/>
      <c r="G633" s="42"/>
      <c r="H633" s="41" t="str">
        <f t="shared" si="18"/>
        <v>A</v>
      </c>
      <c r="I633" s="40" t="e">
        <f t="shared" si="19"/>
        <v>#N/A</v>
      </c>
      <c r="L633" s="34"/>
      <c r="M633" s="34"/>
    </row>
    <row r="634" spans="1:13" s="35" customFormat="1" x14ac:dyDescent="0.2">
      <c r="A634" s="48" t="s">
        <v>4</v>
      </c>
      <c r="B634" s="47" t="s">
        <v>5</v>
      </c>
      <c r="C634" s="46"/>
      <c r="D634" s="45"/>
      <c r="E634" s="44"/>
      <c r="F634" s="43"/>
      <c r="G634" s="42"/>
      <c r="H634" s="41" t="str">
        <f t="shared" si="18"/>
        <v>A</v>
      </c>
      <c r="I634" s="40" t="e">
        <f t="shared" si="19"/>
        <v>#N/A</v>
      </c>
      <c r="L634" s="34"/>
      <c r="M634" s="34"/>
    </row>
    <row r="635" spans="1:13" s="35" customFormat="1" x14ac:dyDescent="0.2">
      <c r="A635" s="48" t="s">
        <v>4</v>
      </c>
      <c r="B635" s="47" t="s">
        <v>5</v>
      </c>
      <c r="C635" s="46"/>
      <c r="D635" s="45"/>
      <c r="E635" s="44"/>
      <c r="F635" s="43"/>
      <c r="G635" s="42"/>
      <c r="H635" s="41" t="str">
        <f t="shared" si="18"/>
        <v>A</v>
      </c>
      <c r="I635" s="40" t="e">
        <f t="shared" si="19"/>
        <v>#N/A</v>
      </c>
      <c r="L635" s="34"/>
      <c r="M635" s="34"/>
    </row>
    <row r="636" spans="1:13" s="35" customFormat="1" x14ac:dyDescent="0.2">
      <c r="A636" s="48" t="s">
        <v>4</v>
      </c>
      <c r="B636" s="47" t="s">
        <v>5</v>
      </c>
      <c r="C636" s="46"/>
      <c r="D636" s="45"/>
      <c r="E636" s="44"/>
      <c r="F636" s="43"/>
      <c r="G636" s="42"/>
      <c r="H636" s="41" t="str">
        <f t="shared" si="18"/>
        <v>A</v>
      </c>
      <c r="I636" s="40" t="e">
        <f t="shared" si="19"/>
        <v>#N/A</v>
      </c>
      <c r="L636" s="34"/>
      <c r="M636" s="34"/>
    </row>
    <row r="637" spans="1:13" s="35" customFormat="1" x14ac:dyDescent="0.2">
      <c r="A637" s="48" t="s">
        <v>4</v>
      </c>
      <c r="B637" s="47" t="s">
        <v>5</v>
      </c>
      <c r="C637" s="46"/>
      <c r="D637" s="45"/>
      <c r="E637" s="44"/>
      <c r="F637" s="43"/>
      <c r="G637" s="42"/>
      <c r="H637" s="41" t="str">
        <f t="shared" si="18"/>
        <v>A</v>
      </c>
      <c r="I637" s="40" t="e">
        <f t="shared" si="19"/>
        <v>#N/A</v>
      </c>
      <c r="L637" s="34"/>
      <c r="M637" s="34"/>
    </row>
    <row r="638" spans="1:13" s="35" customFormat="1" x14ac:dyDescent="0.2">
      <c r="A638" s="48" t="s">
        <v>4</v>
      </c>
      <c r="B638" s="47" t="s">
        <v>5</v>
      </c>
      <c r="C638" s="46"/>
      <c r="D638" s="45"/>
      <c r="E638" s="44"/>
      <c r="F638" s="43"/>
      <c r="G638" s="42"/>
      <c r="H638" s="41" t="str">
        <f t="shared" si="18"/>
        <v>A</v>
      </c>
      <c r="I638" s="40" t="e">
        <f t="shared" si="19"/>
        <v>#N/A</v>
      </c>
      <c r="L638" s="34"/>
      <c r="M638" s="34"/>
    </row>
    <row r="639" spans="1:13" s="35" customFormat="1" x14ac:dyDescent="0.2">
      <c r="A639" s="48" t="s">
        <v>4</v>
      </c>
      <c r="B639" s="47" t="s">
        <v>5</v>
      </c>
      <c r="C639" s="46"/>
      <c r="D639" s="45"/>
      <c r="E639" s="44"/>
      <c r="F639" s="43"/>
      <c r="G639" s="42"/>
      <c r="H639" s="41" t="str">
        <f t="shared" si="18"/>
        <v>A</v>
      </c>
      <c r="I639" s="40" t="e">
        <f t="shared" si="19"/>
        <v>#N/A</v>
      </c>
      <c r="L639" s="34"/>
      <c r="M639" s="34"/>
    </row>
    <row r="640" spans="1:13" s="35" customFormat="1" x14ac:dyDescent="0.2">
      <c r="A640" s="48" t="s">
        <v>4</v>
      </c>
      <c r="B640" s="47" t="s">
        <v>5</v>
      </c>
      <c r="C640" s="46"/>
      <c r="D640" s="45"/>
      <c r="E640" s="44"/>
      <c r="F640" s="43"/>
      <c r="G640" s="42"/>
      <c r="H640" s="41" t="str">
        <f t="shared" si="18"/>
        <v>A</v>
      </c>
      <c r="I640" s="40" t="e">
        <f t="shared" si="19"/>
        <v>#N/A</v>
      </c>
      <c r="L640" s="34"/>
      <c r="M640" s="34"/>
    </row>
    <row r="641" spans="1:13" s="35" customFormat="1" x14ac:dyDescent="0.2">
      <c r="A641" s="48" t="s">
        <v>4</v>
      </c>
      <c r="B641" s="47" t="s">
        <v>5</v>
      </c>
      <c r="C641" s="46"/>
      <c r="D641" s="45"/>
      <c r="E641" s="44"/>
      <c r="F641" s="43"/>
      <c r="G641" s="42"/>
      <c r="H641" s="41" t="str">
        <f t="shared" si="18"/>
        <v>A</v>
      </c>
      <c r="I641" s="40" t="e">
        <f t="shared" si="19"/>
        <v>#N/A</v>
      </c>
      <c r="L641" s="34"/>
      <c r="M641" s="34"/>
    </row>
    <row r="642" spans="1:13" s="35" customFormat="1" x14ac:dyDescent="0.2">
      <c r="A642" s="48" t="s">
        <v>4</v>
      </c>
      <c r="B642" s="47" t="s">
        <v>5</v>
      </c>
      <c r="C642" s="46"/>
      <c r="D642" s="45"/>
      <c r="E642" s="44"/>
      <c r="F642" s="43"/>
      <c r="G642" s="42"/>
      <c r="H642" s="41" t="str">
        <f t="shared" ref="H642:H705" si="20">IF(F642&gt;25000,"C",IF(F642&gt;1000,"B","A"))</f>
        <v>A</v>
      </c>
      <c r="I642" s="40" t="e">
        <f t="shared" ref="I642:I705" si="21">VLOOKUP(H642,$L$2:$M$3,2,FALSE)</f>
        <v>#N/A</v>
      </c>
      <c r="L642" s="34"/>
      <c r="M642" s="34"/>
    </row>
    <row r="643" spans="1:13" s="35" customFormat="1" x14ac:dyDescent="0.2">
      <c r="A643" s="48" t="s">
        <v>4</v>
      </c>
      <c r="B643" s="47" t="s">
        <v>5</v>
      </c>
      <c r="C643" s="46"/>
      <c r="D643" s="45"/>
      <c r="E643" s="44"/>
      <c r="F643" s="43"/>
      <c r="G643" s="42"/>
      <c r="H643" s="41" t="str">
        <f t="shared" si="20"/>
        <v>A</v>
      </c>
      <c r="I643" s="40" t="e">
        <f t="shared" si="21"/>
        <v>#N/A</v>
      </c>
      <c r="L643" s="34"/>
      <c r="M643" s="34"/>
    </row>
    <row r="644" spans="1:13" s="35" customFormat="1" x14ac:dyDescent="0.2">
      <c r="A644" s="48" t="s">
        <v>4</v>
      </c>
      <c r="B644" s="47" t="s">
        <v>5</v>
      </c>
      <c r="C644" s="46"/>
      <c r="D644" s="45"/>
      <c r="E644" s="44"/>
      <c r="F644" s="43"/>
      <c r="G644" s="42"/>
      <c r="H644" s="41" t="str">
        <f t="shared" si="20"/>
        <v>A</v>
      </c>
      <c r="I644" s="40" t="e">
        <f t="shared" si="21"/>
        <v>#N/A</v>
      </c>
      <c r="L644" s="34"/>
      <c r="M644" s="34"/>
    </row>
    <row r="645" spans="1:13" s="35" customFormat="1" x14ac:dyDescent="0.2">
      <c r="A645" s="48" t="s">
        <v>4</v>
      </c>
      <c r="B645" s="47" t="s">
        <v>5</v>
      </c>
      <c r="C645" s="46"/>
      <c r="D645" s="45"/>
      <c r="E645" s="44"/>
      <c r="F645" s="43"/>
      <c r="G645" s="42"/>
      <c r="H645" s="41" t="str">
        <f t="shared" si="20"/>
        <v>A</v>
      </c>
      <c r="I645" s="40" t="e">
        <f t="shared" si="21"/>
        <v>#N/A</v>
      </c>
      <c r="L645" s="34"/>
      <c r="M645" s="34"/>
    </row>
    <row r="646" spans="1:13" s="35" customFormat="1" x14ac:dyDescent="0.2">
      <c r="A646" s="48" t="s">
        <v>4</v>
      </c>
      <c r="B646" s="47" t="s">
        <v>5</v>
      </c>
      <c r="C646" s="46"/>
      <c r="D646" s="45"/>
      <c r="E646" s="44"/>
      <c r="F646" s="43"/>
      <c r="G646" s="42"/>
      <c r="H646" s="41" t="str">
        <f t="shared" si="20"/>
        <v>A</v>
      </c>
      <c r="I646" s="40" t="e">
        <f t="shared" si="21"/>
        <v>#N/A</v>
      </c>
      <c r="L646" s="34"/>
      <c r="M646" s="34"/>
    </row>
    <row r="647" spans="1:13" s="35" customFormat="1" x14ac:dyDescent="0.2">
      <c r="A647" s="48" t="s">
        <v>4</v>
      </c>
      <c r="B647" s="47" t="s">
        <v>5</v>
      </c>
      <c r="C647" s="46"/>
      <c r="D647" s="45"/>
      <c r="E647" s="44"/>
      <c r="F647" s="43"/>
      <c r="G647" s="42"/>
      <c r="H647" s="41" t="str">
        <f t="shared" si="20"/>
        <v>A</v>
      </c>
      <c r="I647" s="40" t="e">
        <f t="shared" si="21"/>
        <v>#N/A</v>
      </c>
      <c r="L647" s="34"/>
      <c r="M647" s="34"/>
    </row>
    <row r="648" spans="1:13" s="35" customFormat="1" x14ac:dyDescent="0.2">
      <c r="A648" s="48" t="s">
        <v>4</v>
      </c>
      <c r="B648" s="47" t="s">
        <v>5</v>
      </c>
      <c r="C648" s="46"/>
      <c r="D648" s="45"/>
      <c r="E648" s="44"/>
      <c r="F648" s="43"/>
      <c r="G648" s="42"/>
      <c r="H648" s="41" t="str">
        <f t="shared" si="20"/>
        <v>A</v>
      </c>
      <c r="I648" s="40" t="e">
        <f t="shared" si="21"/>
        <v>#N/A</v>
      </c>
      <c r="L648" s="34"/>
      <c r="M648" s="34"/>
    </row>
    <row r="649" spans="1:13" s="35" customFormat="1" x14ac:dyDescent="0.2">
      <c r="A649" s="48" t="s">
        <v>4</v>
      </c>
      <c r="B649" s="47" t="s">
        <v>5</v>
      </c>
      <c r="C649" s="46"/>
      <c r="D649" s="45"/>
      <c r="E649" s="44"/>
      <c r="F649" s="43"/>
      <c r="G649" s="42"/>
      <c r="H649" s="41" t="str">
        <f t="shared" si="20"/>
        <v>A</v>
      </c>
      <c r="I649" s="40" t="e">
        <f t="shared" si="21"/>
        <v>#N/A</v>
      </c>
      <c r="L649" s="34"/>
      <c r="M649" s="34"/>
    </row>
    <row r="650" spans="1:13" s="35" customFormat="1" x14ac:dyDescent="0.2">
      <c r="A650" s="48" t="s">
        <v>4</v>
      </c>
      <c r="B650" s="47" t="s">
        <v>5</v>
      </c>
      <c r="C650" s="46"/>
      <c r="D650" s="45"/>
      <c r="E650" s="44"/>
      <c r="F650" s="43"/>
      <c r="G650" s="42"/>
      <c r="H650" s="41" t="str">
        <f t="shared" si="20"/>
        <v>A</v>
      </c>
      <c r="I650" s="40" t="e">
        <f t="shared" si="21"/>
        <v>#N/A</v>
      </c>
      <c r="L650" s="34"/>
      <c r="M650" s="34"/>
    </row>
    <row r="651" spans="1:13" s="35" customFormat="1" x14ac:dyDescent="0.2">
      <c r="A651" s="48" t="s">
        <v>4</v>
      </c>
      <c r="B651" s="47" t="s">
        <v>5</v>
      </c>
      <c r="C651" s="46"/>
      <c r="D651" s="45"/>
      <c r="E651" s="44"/>
      <c r="F651" s="43"/>
      <c r="G651" s="42"/>
      <c r="H651" s="41" t="str">
        <f t="shared" si="20"/>
        <v>A</v>
      </c>
      <c r="I651" s="40" t="e">
        <f t="shared" si="21"/>
        <v>#N/A</v>
      </c>
      <c r="L651" s="34"/>
      <c r="M651" s="34"/>
    </row>
    <row r="652" spans="1:13" s="35" customFormat="1" x14ac:dyDescent="0.2">
      <c r="A652" s="48" t="s">
        <v>4</v>
      </c>
      <c r="B652" s="47" t="s">
        <v>5</v>
      </c>
      <c r="C652" s="46"/>
      <c r="D652" s="45"/>
      <c r="E652" s="44"/>
      <c r="F652" s="43"/>
      <c r="G652" s="42"/>
      <c r="H652" s="41" t="str">
        <f t="shared" si="20"/>
        <v>A</v>
      </c>
      <c r="I652" s="40" t="e">
        <f t="shared" si="21"/>
        <v>#N/A</v>
      </c>
      <c r="L652" s="34"/>
      <c r="M652" s="34"/>
    </row>
    <row r="653" spans="1:13" s="35" customFormat="1" x14ac:dyDescent="0.2">
      <c r="A653" s="48" t="s">
        <v>4</v>
      </c>
      <c r="B653" s="47" t="s">
        <v>5</v>
      </c>
      <c r="C653" s="46"/>
      <c r="D653" s="45"/>
      <c r="E653" s="44"/>
      <c r="F653" s="43"/>
      <c r="G653" s="42"/>
      <c r="H653" s="41" t="str">
        <f t="shared" si="20"/>
        <v>A</v>
      </c>
      <c r="I653" s="40" t="e">
        <f t="shared" si="21"/>
        <v>#N/A</v>
      </c>
      <c r="L653" s="34"/>
      <c r="M653" s="34"/>
    </row>
    <row r="654" spans="1:13" s="35" customFormat="1" x14ac:dyDescent="0.2">
      <c r="A654" s="48" t="s">
        <v>4</v>
      </c>
      <c r="B654" s="47" t="s">
        <v>5</v>
      </c>
      <c r="C654" s="46"/>
      <c r="D654" s="45"/>
      <c r="E654" s="44"/>
      <c r="F654" s="43"/>
      <c r="G654" s="42"/>
      <c r="H654" s="41" t="str">
        <f t="shared" si="20"/>
        <v>A</v>
      </c>
      <c r="I654" s="40" t="e">
        <f t="shared" si="21"/>
        <v>#N/A</v>
      </c>
      <c r="L654" s="34"/>
      <c r="M654" s="34"/>
    </row>
    <row r="655" spans="1:13" s="35" customFormat="1" x14ac:dyDescent="0.2">
      <c r="A655" s="48" t="s">
        <v>4</v>
      </c>
      <c r="B655" s="47" t="s">
        <v>5</v>
      </c>
      <c r="C655" s="46"/>
      <c r="D655" s="45"/>
      <c r="E655" s="44"/>
      <c r="F655" s="43"/>
      <c r="G655" s="42"/>
      <c r="H655" s="41" t="str">
        <f t="shared" si="20"/>
        <v>A</v>
      </c>
      <c r="I655" s="40" t="e">
        <f t="shared" si="21"/>
        <v>#N/A</v>
      </c>
      <c r="L655" s="34"/>
      <c r="M655" s="34"/>
    </row>
    <row r="656" spans="1:13" s="35" customFormat="1" x14ac:dyDescent="0.2">
      <c r="A656" s="48" t="s">
        <v>4</v>
      </c>
      <c r="B656" s="47" t="s">
        <v>5</v>
      </c>
      <c r="C656" s="46"/>
      <c r="D656" s="45"/>
      <c r="E656" s="44"/>
      <c r="F656" s="43"/>
      <c r="G656" s="42"/>
      <c r="H656" s="41" t="str">
        <f t="shared" si="20"/>
        <v>A</v>
      </c>
      <c r="I656" s="40" t="e">
        <f t="shared" si="21"/>
        <v>#N/A</v>
      </c>
      <c r="L656" s="34"/>
      <c r="M656" s="34"/>
    </row>
    <row r="657" spans="1:13" s="35" customFormat="1" x14ac:dyDescent="0.2">
      <c r="A657" s="48" t="s">
        <v>4</v>
      </c>
      <c r="B657" s="47" t="s">
        <v>5</v>
      </c>
      <c r="C657" s="46"/>
      <c r="D657" s="45"/>
      <c r="E657" s="44"/>
      <c r="F657" s="43"/>
      <c r="G657" s="42"/>
      <c r="H657" s="41" t="str">
        <f t="shared" si="20"/>
        <v>A</v>
      </c>
      <c r="I657" s="40" t="e">
        <f t="shared" si="21"/>
        <v>#N/A</v>
      </c>
      <c r="L657" s="34"/>
      <c r="M657" s="34"/>
    </row>
    <row r="658" spans="1:13" s="35" customFormat="1" x14ac:dyDescent="0.2">
      <c r="A658" s="48" t="s">
        <v>4</v>
      </c>
      <c r="B658" s="47" t="s">
        <v>5</v>
      </c>
      <c r="C658" s="46"/>
      <c r="D658" s="45"/>
      <c r="E658" s="44"/>
      <c r="F658" s="43"/>
      <c r="G658" s="42"/>
      <c r="H658" s="41" t="str">
        <f t="shared" si="20"/>
        <v>A</v>
      </c>
      <c r="I658" s="40" t="e">
        <f t="shared" si="21"/>
        <v>#N/A</v>
      </c>
      <c r="L658" s="34"/>
      <c r="M658" s="34"/>
    </row>
    <row r="659" spans="1:13" s="35" customFormat="1" x14ac:dyDescent="0.2">
      <c r="A659" s="48" t="s">
        <v>4</v>
      </c>
      <c r="B659" s="47" t="s">
        <v>5</v>
      </c>
      <c r="C659" s="46"/>
      <c r="D659" s="45"/>
      <c r="E659" s="44"/>
      <c r="F659" s="43"/>
      <c r="G659" s="42"/>
      <c r="H659" s="41" t="str">
        <f t="shared" si="20"/>
        <v>A</v>
      </c>
      <c r="I659" s="40" t="e">
        <f t="shared" si="21"/>
        <v>#N/A</v>
      </c>
      <c r="L659" s="34"/>
      <c r="M659" s="34"/>
    </row>
    <row r="660" spans="1:13" s="35" customFormat="1" x14ac:dyDescent="0.2">
      <c r="A660" s="48" t="s">
        <v>4</v>
      </c>
      <c r="B660" s="47" t="s">
        <v>5</v>
      </c>
      <c r="C660" s="46"/>
      <c r="D660" s="45"/>
      <c r="E660" s="44"/>
      <c r="F660" s="43"/>
      <c r="G660" s="42"/>
      <c r="H660" s="41" t="str">
        <f t="shared" si="20"/>
        <v>A</v>
      </c>
      <c r="I660" s="40" t="e">
        <f t="shared" si="21"/>
        <v>#N/A</v>
      </c>
      <c r="L660" s="34"/>
      <c r="M660" s="34"/>
    </row>
    <row r="661" spans="1:13" s="35" customFormat="1" x14ac:dyDescent="0.2">
      <c r="A661" s="48" t="s">
        <v>4</v>
      </c>
      <c r="B661" s="47" t="s">
        <v>5</v>
      </c>
      <c r="C661" s="46"/>
      <c r="D661" s="45"/>
      <c r="E661" s="44"/>
      <c r="F661" s="43"/>
      <c r="G661" s="42"/>
      <c r="H661" s="41" t="str">
        <f t="shared" si="20"/>
        <v>A</v>
      </c>
      <c r="I661" s="40" t="e">
        <f t="shared" si="21"/>
        <v>#N/A</v>
      </c>
      <c r="L661" s="34"/>
      <c r="M661" s="34"/>
    </row>
    <row r="662" spans="1:13" s="35" customFormat="1" x14ac:dyDescent="0.2">
      <c r="A662" s="48" t="s">
        <v>4</v>
      </c>
      <c r="B662" s="47" t="s">
        <v>5</v>
      </c>
      <c r="C662" s="46"/>
      <c r="D662" s="45"/>
      <c r="E662" s="44"/>
      <c r="F662" s="43"/>
      <c r="G662" s="42"/>
      <c r="H662" s="41" t="str">
        <f t="shared" si="20"/>
        <v>A</v>
      </c>
      <c r="I662" s="40" t="e">
        <f t="shared" si="21"/>
        <v>#N/A</v>
      </c>
      <c r="L662" s="34"/>
      <c r="M662" s="34"/>
    </row>
    <row r="663" spans="1:13" s="35" customFormat="1" x14ac:dyDescent="0.2">
      <c r="A663" s="48" t="s">
        <v>4</v>
      </c>
      <c r="B663" s="47" t="s">
        <v>5</v>
      </c>
      <c r="C663" s="46"/>
      <c r="D663" s="45"/>
      <c r="E663" s="44"/>
      <c r="F663" s="43"/>
      <c r="G663" s="42"/>
      <c r="H663" s="41" t="str">
        <f t="shared" si="20"/>
        <v>A</v>
      </c>
      <c r="I663" s="40" t="e">
        <f t="shared" si="21"/>
        <v>#N/A</v>
      </c>
      <c r="L663" s="34"/>
      <c r="M663" s="34"/>
    </row>
    <row r="664" spans="1:13" s="35" customFormat="1" x14ac:dyDescent="0.2">
      <c r="A664" s="48" t="s">
        <v>4</v>
      </c>
      <c r="B664" s="47" t="s">
        <v>5</v>
      </c>
      <c r="C664" s="46"/>
      <c r="D664" s="45"/>
      <c r="E664" s="44"/>
      <c r="F664" s="43"/>
      <c r="G664" s="42"/>
      <c r="H664" s="41" t="str">
        <f t="shared" si="20"/>
        <v>A</v>
      </c>
      <c r="I664" s="40" t="e">
        <f t="shared" si="21"/>
        <v>#N/A</v>
      </c>
      <c r="L664" s="34"/>
      <c r="M664" s="34"/>
    </row>
    <row r="665" spans="1:13" s="35" customFormat="1" x14ac:dyDescent="0.2">
      <c r="A665" s="48" t="s">
        <v>4</v>
      </c>
      <c r="B665" s="47" t="s">
        <v>5</v>
      </c>
      <c r="C665" s="46"/>
      <c r="D665" s="45"/>
      <c r="E665" s="44"/>
      <c r="F665" s="43"/>
      <c r="G665" s="42"/>
      <c r="H665" s="41" t="str">
        <f t="shared" si="20"/>
        <v>A</v>
      </c>
      <c r="I665" s="40" t="e">
        <f t="shared" si="21"/>
        <v>#N/A</v>
      </c>
      <c r="L665" s="34"/>
      <c r="M665" s="34"/>
    </row>
    <row r="666" spans="1:13" s="35" customFormat="1" x14ac:dyDescent="0.2">
      <c r="A666" s="48" t="s">
        <v>4</v>
      </c>
      <c r="B666" s="47" t="s">
        <v>5</v>
      </c>
      <c r="C666" s="46"/>
      <c r="D666" s="45"/>
      <c r="E666" s="44"/>
      <c r="F666" s="43"/>
      <c r="G666" s="42"/>
      <c r="H666" s="41" t="str">
        <f t="shared" si="20"/>
        <v>A</v>
      </c>
      <c r="I666" s="40" t="e">
        <f t="shared" si="21"/>
        <v>#N/A</v>
      </c>
      <c r="L666" s="34"/>
      <c r="M666" s="34"/>
    </row>
    <row r="667" spans="1:13" s="35" customFormat="1" x14ac:dyDescent="0.2">
      <c r="A667" s="48" t="s">
        <v>4</v>
      </c>
      <c r="B667" s="47" t="s">
        <v>5</v>
      </c>
      <c r="C667" s="46"/>
      <c r="D667" s="45"/>
      <c r="E667" s="44"/>
      <c r="F667" s="43"/>
      <c r="G667" s="42"/>
      <c r="H667" s="41" t="str">
        <f t="shared" si="20"/>
        <v>A</v>
      </c>
      <c r="I667" s="40" t="e">
        <f t="shared" si="21"/>
        <v>#N/A</v>
      </c>
      <c r="L667" s="34"/>
      <c r="M667" s="34"/>
    </row>
    <row r="668" spans="1:13" s="35" customFormat="1" x14ac:dyDescent="0.2">
      <c r="A668" s="48" t="s">
        <v>4</v>
      </c>
      <c r="B668" s="47" t="s">
        <v>5</v>
      </c>
      <c r="C668" s="46"/>
      <c r="D668" s="45"/>
      <c r="E668" s="44"/>
      <c r="F668" s="43"/>
      <c r="G668" s="42"/>
      <c r="H668" s="41" t="str">
        <f t="shared" si="20"/>
        <v>A</v>
      </c>
      <c r="I668" s="40" t="e">
        <f t="shared" si="21"/>
        <v>#N/A</v>
      </c>
      <c r="L668" s="34"/>
      <c r="M668" s="34"/>
    </row>
    <row r="669" spans="1:13" s="35" customFormat="1" x14ac:dyDescent="0.2">
      <c r="A669" s="48" t="s">
        <v>4</v>
      </c>
      <c r="B669" s="47" t="s">
        <v>5</v>
      </c>
      <c r="C669" s="46"/>
      <c r="D669" s="45"/>
      <c r="E669" s="44"/>
      <c r="F669" s="43"/>
      <c r="G669" s="42"/>
      <c r="H669" s="41" t="str">
        <f t="shared" si="20"/>
        <v>A</v>
      </c>
      <c r="I669" s="40" t="e">
        <f t="shared" si="21"/>
        <v>#N/A</v>
      </c>
      <c r="L669" s="34"/>
      <c r="M669" s="34"/>
    </row>
    <row r="670" spans="1:13" s="35" customFormat="1" x14ac:dyDescent="0.2">
      <c r="A670" s="48" t="s">
        <v>4</v>
      </c>
      <c r="B670" s="47" t="s">
        <v>5</v>
      </c>
      <c r="C670" s="46"/>
      <c r="D670" s="45"/>
      <c r="E670" s="44"/>
      <c r="F670" s="43"/>
      <c r="G670" s="42"/>
      <c r="H670" s="41" t="str">
        <f t="shared" si="20"/>
        <v>A</v>
      </c>
      <c r="I670" s="40" t="e">
        <f t="shared" si="21"/>
        <v>#N/A</v>
      </c>
      <c r="L670" s="34"/>
      <c r="M670" s="34"/>
    </row>
    <row r="671" spans="1:13" s="35" customFormat="1" x14ac:dyDescent="0.2">
      <c r="A671" s="48" t="s">
        <v>4</v>
      </c>
      <c r="B671" s="47" t="s">
        <v>5</v>
      </c>
      <c r="C671" s="46"/>
      <c r="D671" s="45"/>
      <c r="E671" s="44"/>
      <c r="F671" s="43"/>
      <c r="G671" s="42"/>
      <c r="H671" s="41" t="str">
        <f t="shared" si="20"/>
        <v>A</v>
      </c>
      <c r="I671" s="40" t="e">
        <f t="shared" si="21"/>
        <v>#N/A</v>
      </c>
      <c r="L671" s="34"/>
      <c r="M671" s="34"/>
    </row>
    <row r="672" spans="1:13" s="35" customFormat="1" x14ac:dyDescent="0.2">
      <c r="A672" s="48" t="s">
        <v>4</v>
      </c>
      <c r="B672" s="47" t="s">
        <v>5</v>
      </c>
      <c r="C672" s="46"/>
      <c r="D672" s="45"/>
      <c r="E672" s="44"/>
      <c r="F672" s="43"/>
      <c r="G672" s="42"/>
      <c r="H672" s="41" t="str">
        <f t="shared" si="20"/>
        <v>A</v>
      </c>
      <c r="I672" s="40" t="e">
        <f t="shared" si="21"/>
        <v>#N/A</v>
      </c>
      <c r="L672" s="34"/>
      <c r="M672" s="34"/>
    </row>
    <row r="673" spans="1:13" s="35" customFormat="1" x14ac:dyDescent="0.2">
      <c r="A673" s="48" t="s">
        <v>4</v>
      </c>
      <c r="B673" s="47" t="s">
        <v>5</v>
      </c>
      <c r="C673" s="46"/>
      <c r="D673" s="45"/>
      <c r="E673" s="44"/>
      <c r="F673" s="43"/>
      <c r="G673" s="42"/>
      <c r="H673" s="41" t="str">
        <f t="shared" si="20"/>
        <v>A</v>
      </c>
      <c r="I673" s="40" t="e">
        <f t="shared" si="21"/>
        <v>#N/A</v>
      </c>
      <c r="L673" s="34"/>
      <c r="M673" s="34"/>
    </row>
    <row r="674" spans="1:13" s="35" customFormat="1" x14ac:dyDescent="0.2">
      <c r="A674" s="48" t="s">
        <v>4</v>
      </c>
      <c r="B674" s="47" t="s">
        <v>5</v>
      </c>
      <c r="C674" s="46"/>
      <c r="D674" s="45"/>
      <c r="E674" s="44"/>
      <c r="F674" s="43"/>
      <c r="G674" s="42"/>
      <c r="H674" s="41" t="str">
        <f t="shared" si="20"/>
        <v>A</v>
      </c>
      <c r="I674" s="40" t="e">
        <f t="shared" si="21"/>
        <v>#N/A</v>
      </c>
      <c r="L674" s="34"/>
      <c r="M674" s="34"/>
    </row>
    <row r="675" spans="1:13" s="35" customFormat="1" x14ac:dyDescent="0.2">
      <c r="A675" s="48" t="s">
        <v>4</v>
      </c>
      <c r="B675" s="47" t="s">
        <v>5</v>
      </c>
      <c r="C675" s="46"/>
      <c r="D675" s="45"/>
      <c r="E675" s="44"/>
      <c r="F675" s="43"/>
      <c r="G675" s="42"/>
      <c r="H675" s="41" t="str">
        <f t="shared" si="20"/>
        <v>A</v>
      </c>
      <c r="I675" s="40" t="e">
        <f t="shared" si="21"/>
        <v>#N/A</v>
      </c>
      <c r="L675" s="34"/>
      <c r="M675" s="34"/>
    </row>
    <row r="676" spans="1:13" s="35" customFormat="1" x14ac:dyDescent="0.2">
      <c r="A676" s="48" t="s">
        <v>4</v>
      </c>
      <c r="B676" s="47" t="s">
        <v>5</v>
      </c>
      <c r="C676" s="46"/>
      <c r="D676" s="45"/>
      <c r="E676" s="44"/>
      <c r="F676" s="43"/>
      <c r="G676" s="42"/>
      <c r="H676" s="41" t="str">
        <f t="shared" si="20"/>
        <v>A</v>
      </c>
      <c r="I676" s="40" t="e">
        <f t="shared" si="21"/>
        <v>#N/A</v>
      </c>
      <c r="L676" s="34"/>
      <c r="M676" s="34"/>
    </row>
    <row r="677" spans="1:13" s="35" customFormat="1" x14ac:dyDescent="0.2">
      <c r="A677" s="48" t="s">
        <v>4</v>
      </c>
      <c r="B677" s="47" t="s">
        <v>5</v>
      </c>
      <c r="C677" s="46"/>
      <c r="D677" s="45"/>
      <c r="E677" s="44"/>
      <c r="F677" s="43"/>
      <c r="G677" s="42"/>
      <c r="H677" s="41" t="str">
        <f t="shared" si="20"/>
        <v>A</v>
      </c>
      <c r="I677" s="40" t="e">
        <f t="shared" si="21"/>
        <v>#N/A</v>
      </c>
      <c r="L677" s="34"/>
      <c r="M677" s="34"/>
    </row>
    <row r="678" spans="1:13" s="35" customFormat="1" x14ac:dyDescent="0.2">
      <c r="A678" s="48" t="s">
        <v>4</v>
      </c>
      <c r="B678" s="47" t="s">
        <v>5</v>
      </c>
      <c r="C678" s="46"/>
      <c r="D678" s="45"/>
      <c r="E678" s="44"/>
      <c r="F678" s="43"/>
      <c r="G678" s="42"/>
      <c r="H678" s="41" t="str">
        <f t="shared" si="20"/>
        <v>A</v>
      </c>
      <c r="I678" s="40" t="e">
        <f t="shared" si="21"/>
        <v>#N/A</v>
      </c>
      <c r="L678" s="34"/>
      <c r="M678" s="34"/>
    </row>
    <row r="679" spans="1:13" s="35" customFormat="1" x14ac:dyDescent="0.2">
      <c r="A679" s="48" t="s">
        <v>4</v>
      </c>
      <c r="B679" s="47" t="s">
        <v>5</v>
      </c>
      <c r="C679" s="46"/>
      <c r="D679" s="45"/>
      <c r="E679" s="44"/>
      <c r="F679" s="43"/>
      <c r="G679" s="42"/>
      <c r="H679" s="41" t="str">
        <f t="shared" si="20"/>
        <v>A</v>
      </c>
      <c r="I679" s="40" t="e">
        <f t="shared" si="21"/>
        <v>#N/A</v>
      </c>
      <c r="L679" s="34"/>
      <c r="M679" s="34"/>
    </row>
    <row r="680" spans="1:13" s="35" customFormat="1" x14ac:dyDescent="0.2">
      <c r="A680" s="48" t="s">
        <v>4</v>
      </c>
      <c r="B680" s="47" t="s">
        <v>5</v>
      </c>
      <c r="C680" s="46"/>
      <c r="D680" s="45"/>
      <c r="E680" s="44"/>
      <c r="F680" s="43"/>
      <c r="G680" s="42"/>
      <c r="H680" s="41" t="str">
        <f t="shared" si="20"/>
        <v>A</v>
      </c>
      <c r="I680" s="40" t="e">
        <f t="shared" si="21"/>
        <v>#N/A</v>
      </c>
      <c r="L680" s="34"/>
      <c r="M680" s="34"/>
    </row>
    <row r="681" spans="1:13" s="35" customFormat="1" x14ac:dyDescent="0.2">
      <c r="A681" s="48" t="s">
        <v>4</v>
      </c>
      <c r="B681" s="47" t="s">
        <v>5</v>
      </c>
      <c r="C681" s="46"/>
      <c r="D681" s="45"/>
      <c r="E681" s="44"/>
      <c r="F681" s="43"/>
      <c r="G681" s="42"/>
      <c r="H681" s="41" t="str">
        <f t="shared" si="20"/>
        <v>A</v>
      </c>
      <c r="I681" s="40" t="e">
        <f t="shared" si="21"/>
        <v>#N/A</v>
      </c>
      <c r="L681" s="34"/>
      <c r="M681" s="34"/>
    </row>
    <row r="682" spans="1:13" s="35" customFormat="1" x14ac:dyDescent="0.2">
      <c r="A682" s="48" t="s">
        <v>4</v>
      </c>
      <c r="B682" s="47" t="s">
        <v>5</v>
      </c>
      <c r="C682" s="46"/>
      <c r="D682" s="45"/>
      <c r="E682" s="44"/>
      <c r="F682" s="43"/>
      <c r="G682" s="42"/>
      <c r="H682" s="41" t="str">
        <f t="shared" si="20"/>
        <v>A</v>
      </c>
      <c r="I682" s="40" t="e">
        <f t="shared" si="21"/>
        <v>#N/A</v>
      </c>
      <c r="L682" s="34"/>
      <c r="M682" s="34"/>
    </row>
    <row r="683" spans="1:13" s="35" customFormat="1" x14ac:dyDescent="0.2">
      <c r="A683" s="48" t="s">
        <v>4</v>
      </c>
      <c r="B683" s="47" t="s">
        <v>5</v>
      </c>
      <c r="C683" s="46"/>
      <c r="D683" s="45"/>
      <c r="E683" s="44"/>
      <c r="F683" s="43"/>
      <c r="G683" s="42"/>
      <c r="H683" s="41" t="str">
        <f t="shared" si="20"/>
        <v>A</v>
      </c>
      <c r="I683" s="40" t="e">
        <f t="shared" si="21"/>
        <v>#N/A</v>
      </c>
      <c r="L683" s="34"/>
      <c r="M683" s="34"/>
    </row>
    <row r="684" spans="1:13" s="35" customFormat="1" x14ac:dyDescent="0.2">
      <c r="A684" s="48" t="s">
        <v>4</v>
      </c>
      <c r="B684" s="47" t="s">
        <v>5</v>
      </c>
      <c r="C684" s="46"/>
      <c r="D684" s="45"/>
      <c r="E684" s="44"/>
      <c r="F684" s="43"/>
      <c r="G684" s="42"/>
      <c r="H684" s="41" t="str">
        <f t="shared" si="20"/>
        <v>A</v>
      </c>
      <c r="I684" s="40" t="e">
        <f t="shared" si="21"/>
        <v>#N/A</v>
      </c>
      <c r="L684" s="34"/>
      <c r="M684" s="34"/>
    </row>
    <row r="685" spans="1:13" s="35" customFormat="1" x14ac:dyDescent="0.2">
      <c r="A685" s="48" t="s">
        <v>4</v>
      </c>
      <c r="B685" s="47" t="s">
        <v>5</v>
      </c>
      <c r="C685" s="46"/>
      <c r="D685" s="45"/>
      <c r="E685" s="44"/>
      <c r="F685" s="43"/>
      <c r="G685" s="42"/>
      <c r="H685" s="41" t="str">
        <f t="shared" si="20"/>
        <v>A</v>
      </c>
      <c r="I685" s="40" t="e">
        <f t="shared" si="21"/>
        <v>#N/A</v>
      </c>
      <c r="L685" s="34"/>
      <c r="M685" s="34"/>
    </row>
    <row r="686" spans="1:13" s="35" customFormat="1" x14ac:dyDescent="0.2">
      <c r="A686" s="48" t="s">
        <v>4</v>
      </c>
      <c r="B686" s="47" t="s">
        <v>5</v>
      </c>
      <c r="C686" s="46"/>
      <c r="D686" s="45"/>
      <c r="E686" s="44"/>
      <c r="F686" s="43"/>
      <c r="G686" s="42"/>
      <c r="H686" s="41" t="str">
        <f t="shared" si="20"/>
        <v>A</v>
      </c>
      <c r="I686" s="40" t="e">
        <f t="shared" si="21"/>
        <v>#N/A</v>
      </c>
      <c r="L686" s="34"/>
      <c r="M686" s="34"/>
    </row>
    <row r="687" spans="1:13" s="35" customFormat="1" x14ac:dyDescent="0.2">
      <c r="A687" s="48" t="s">
        <v>4</v>
      </c>
      <c r="B687" s="47" t="s">
        <v>5</v>
      </c>
      <c r="C687" s="46"/>
      <c r="D687" s="45"/>
      <c r="E687" s="44"/>
      <c r="F687" s="43"/>
      <c r="G687" s="42"/>
      <c r="H687" s="41" t="str">
        <f t="shared" si="20"/>
        <v>A</v>
      </c>
      <c r="I687" s="40" t="e">
        <f t="shared" si="21"/>
        <v>#N/A</v>
      </c>
      <c r="L687" s="34"/>
      <c r="M687" s="34"/>
    </row>
    <row r="688" spans="1:13" s="35" customFormat="1" x14ac:dyDescent="0.2">
      <c r="A688" s="48" t="s">
        <v>4</v>
      </c>
      <c r="B688" s="47" t="s">
        <v>5</v>
      </c>
      <c r="C688" s="46"/>
      <c r="D688" s="45"/>
      <c r="E688" s="44"/>
      <c r="F688" s="43"/>
      <c r="G688" s="42"/>
      <c r="H688" s="41" t="str">
        <f t="shared" si="20"/>
        <v>A</v>
      </c>
      <c r="I688" s="40" t="e">
        <f t="shared" si="21"/>
        <v>#N/A</v>
      </c>
      <c r="L688" s="34"/>
      <c r="M688" s="34"/>
    </row>
    <row r="689" spans="1:13" s="35" customFormat="1" x14ac:dyDescent="0.2">
      <c r="A689" s="48" t="s">
        <v>4</v>
      </c>
      <c r="B689" s="47" t="s">
        <v>5</v>
      </c>
      <c r="C689" s="46"/>
      <c r="D689" s="45"/>
      <c r="E689" s="44"/>
      <c r="F689" s="43"/>
      <c r="G689" s="42"/>
      <c r="H689" s="41" t="str">
        <f t="shared" si="20"/>
        <v>A</v>
      </c>
      <c r="I689" s="40" t="e">
        <f t="shared" si="21"/>
        <v>#N/A</v>
      </c>
      <c r="L689" s="34"/>
      <c r="M689" s="34"/>
    </row>
    <row r="690" spans="1:13" s="35" customFormat="1" x14ac:dyDescent="0.2">
      <c r="A690" s="48" t="s">
        <v>4</v>
      </c>
      <c r="B690" s="47" t="s">
        <v>5</v>
      </c>
      <c r="C690" s="46"/>
      <c r="D690" s="45"/>
      <c r="E690" s="44"/>
      <c r="F690" s="43"/>
      <c r="G690" s="42"/>
      <c r="H690" s="41" t="str">
        <f t="shared" si="20"/>
        <v>A</v>
      </c>
      <c r="I690" s="40" t="e">
        <f t="shared" si="21"/>
        <v>#N/A</v>
      </c>
      <c r="L690" s="34"/>
      <c r="M690" s="34"/>
    </row>
    <row r="691" spans="1:13" s="35" customFormat="1" x14ac:dyDescent="0.2">
      <c r="A691" s="48" t="s">
        <v>4</v>
      </c>
      <c r="B691" s="47" t="s">
        <v>5</v>
      </c>
      <c r="C691" s="46"/>
      <c r="D691" s="45"/>
      <c r="E691" s="44"/>
      <c r="F691" s="43"/>
      <c r="G691" s="42"/>
      <c r="H691" s="41" t="str">
        <f t="shared" si="20"/>
        <v>A</v>
      </c>
      <c r="I691" s="40" t="e">
        <f t="shared" si="21"/>
        <v>#N/A</v>
      </c>
      <c r="L691" s="34"/>
      <c r="M691" s="34"/>
    </row>
    <row r="692" spans="1:13" s="35" customFormat="1" x14ac:dyDescent="0.2">
      <c r="A692" s="48" t="s">
        <v>4</v>
      </c>
      <c r="B692" s="47" t="s">
        <v>5</v>
      </c>
      <c r="C692" s="46"/>
      <c r="D692" s="45"/>
      <c r="E692" s="44"/>
      <c r="F692" s="43"/>
      <c r="G692" s="42"/>
      <c r="H692" s="41" t="str">
        <f t="shared" si="20"/>
        <v>A</v>
      </c>
      <c r="I692" s="40" t="e">
        <f t="shared" si="21"/>
        <v>#N/A</v>
      </c>
      <c r="L692" s="34"/>
      <c r="M692" s="34"/>
    </row>
    <row r="693" spans="1:13" s="35" customFormat="1" x14ac:dyDescent="0.2">
      <c r="A693" s="48" t="s">
        <v>4</v>
      </c>
      <c r="B693" s="47" t="s">
        <v>5</v>
      </c>
      <c r="C693" s="46"/>
      <c r="D693" s="45"/>
      <c r="E693" s="44"/>
      <c r="F693" s="43"/>
      <c r="G693" s="42"/>
      <c r="H693" s="41" t="str">
        <f t="shared" si="20"/>
        <v>A</v>
      </c>
      <c r="I693" s="40" t="e">
        <f t="shared" si="21"/>
        <v>#N/A</v>
      </c>
      <c r="L693" s="34"/>
      <c r="M693" s="34"/>
    </row>
    <row r="694" spans="1:13" s="35" customFormat="1" x14ac:dyDescent="0.2">
      <c r="A694" s="48" t="s">
        <v>4</v>
      </c>
      <c r="B694" s="47" t="s">
        <v>5</v>
      </c>
      <c r="C694" s="46"/>
      <c r="D694" s="45"/>
      <c r="E694" s="44"/>
      <c r="F694" s="43"/>
      <c r="G694" s="42"/>
      <c r="H694" s="41" t="str">
        <f t="shared" si="20"/>
        <v>A</v>
      </c>
      <c r="I694" s="40" t="e">
        <f t="shared" si="21"/>
        <v>#N/A</v>
      </c>
      <c r="L694" s="34"/>
      <c r="M694" s="34"/>
    </row>
    <row r="695" spans="1:13" s="35" customFormat="1" x14ac:dyDescent="0.2">
      <c r="A695" s="48" t="s">
        <v>4</v>
      </c>
      <c r="B695" s="47" t="s">
        <v>5</v>
      </c>
      <c r="C695" s="46"/>
      <c r="D695" s="45"/>
      <c r="E695" s="44"/>
      <c r="F695" s="43"/>
      <c r="G695" s="42"/>
      <c r="H695" s="41" t="str">
        <f t="shared" si="20"/>
        <v>A</v>
      </c>
      <c r="I695" s="40" t="e">
        <f t="shared" si="21"/>
        <v>#N/A</v>
      </c>
      <c r="L695" s="34"/>
      <c r="M695" s="34"/>
    </row>
    <row r="696" spans="1:13" s="35" customFormat="1" x14ac:dyDescent="0.2">
      <c r="A696" s="48" t="s">
        <v>4</v>
      </c>
      <c r="B696" s="47" t="s">
        <v>5</v>
      </c>
      <c r="C696" s="46"/>
      <c r="D696" s="45"/>
      <c r="E696" s="44"/>
      <c r="F696" s="43"/>
      <c r="G696" s="42"/>
      <c r="H696" s="41" t="str">
        <f t="shared" si="20"/>
        <v>A</v>
      </c>
      <c r="I696" s="40" t="e">
        <f t="shared" si="21"/>
        <v>#N/A</v>
      </c>
      <c r="L696" s="34"/>
      <c r="M696" s="34"/>
    </row>
    <row r="697" spans="1:13" s="35" customFormat="1" x14ac:dyDescent="0.2">
      <c r="A697" s="48" t="s">
        <v>4</v>
      </c>
      <c r="B697" s="47" t="s">
        <v>5</v>
      </c>
      <c r="C697" s="46"/>
      <c r="D697" s="45"/>
      <c r="E697" s="44"/>
      <c r="F697" s="43"/>
      <c r="G697" s="42"/>
      <c r="H697" s="41" t="str">
        <f t="shared" si="20"/>
        <v>A</v>
      </c>
      <c r="I697" s="40" t="e">
        <f t="shared" si="21"/>
        <v>#N/A</v>
      </c>
      <c r="L697" s="34"/>
      <c r="M697" s="34"/>
    </row>
    <row r="698" spans="1:13" s="35" customFormat="1" x14ac:dyDescent="0.2">
      <c r="A698" s="48" t="s">
        <v>4</v>
      </c>
      <c r="B698" s="47" t="s">
        <v>5</v>
      </c>
      <c r="C698" s="46"/>
      <c r="D698" s="45"/>
      <c r="E698" s="44"/>
      <c r="F698" s="43"/>
      <c r="G698" s="42"/>
      <c r="H698" s="41" t="str">
        <f t="shared" si="20"/>
        <v>A</v>
      </c>
      <c r="I698" s="40" t="e">
        <f t="shared" si="21"/>
        <v>#N/A</v>
      </c>
      <c r="L698" s="34"/>
      <c r="M698" s="34"/>
    </row>
    <row r="699" spans="1:13" s="35" customFormat="1" x14ac:dyDescent="0.2">
      <c r="A699" s="48" t="s">
        <v>4</v>
      </c>
      <c r="B699" s="47" t="s">
        <v>5</v>
      </c>
      <c r="C699" s="46"/>
      <c r="D699" s="45"/>
      <c r="E699" s="44"/>
      <c r="F699" s="43"/>
      <c r="G699" s="42"/>
      <c r="H699" s="41" t="str">
        <f t="shared" si="20"/>
        <v>A</v>
      </c>
      <c r="I699" s="40" t="e">
        <f t="shared" si="21"/>
        <v>#N/A</v>
      </c>
      <c r="L699" s="34"/>
      <c r="M699" s="34"/>
    </row>
    <row r="700" spans="1:13" s="35" customFormat="1" x14ac:dyDescent="0.2">
      <c r="A700" s="48" t="s">
        <v>4</v>
      </c>
      <c r="B700" s="47" t="s">
        <v>5</v>
      </c>
      <c r="C700" s="46"/>
      <c r="D700" s="45"/>
      <c r="E700" s="44"/>
      <c r="F700" s="43"/>
      <c r="G700" s="42"/>
      <c r="H700" s="41" t="str">
        <f t="shared" si="20"/>
        <v>A</v>
      </c>
      <c r="I700" s="40" t="e">
        <f t="shared" si="21"/>
        <v>#N/A</v>
      </c>
      <c r="L700" s="34"/>
      <c r="M700" s="34"/>
    </row>
    <row r="701" spans="1:13" s="35" customFormat="1" x14ac:dyDescent="0.2">
      <c r="A701" s="48" t="s">
        <v>4</v>
      </c>
      <c r="B701" s="47" t="s">
        <v>5</v>
      </c>
      <c r="C701" s="46"/>
      <c r="D701" s="45"/>
      <c r="E701" s="44"/>
      <c r="F701" s="43"/>
      <c r="G701" s="42"/>
      <c r="H701" s="41" t="str">
        <f t="shared" si="20"/>
        <v>A</v>
      </c>
      <c r="I701" s="40" t="e">
        <f t="shared" si="21"/>
        <v>#N/A</v>
      </c>
      <c r="L701" s="34"/>
      <c r="M701" s="34"/>
    </row>
    <row r="702" spans="1:13" s="35" customFormat="1" x14ac:dyDescent="0.2">
      <c r="A702" s="48" t="s">
        <v>4</v>
      </c>
      <c r="B702" s="47" t="s">
        <v>5</v>
      </c>
      <c r="C702" s="46"/>
      <c r="D702" s="45"/>
      <c r="E702" s="44"/>
      <c r="F702" s="43"/>
      <c r="G702" s="42"/>
      <c r="H702" s="41" t="str">
        <f t="shared" si="20"/>
        <v>A</v>
      </c>
      <c r="I702" s="40" t="e">
        <f t="shared" si="21"/>
        <v>#N/A</v>
      </c>
      <c r="L702" s="34"/>
      <c r="M702" s="34"/>
    </row>
    <row r="703" spans="1:13" s="35" customFormat="1" x14ac:dyDescent="0.2">
      <c r="A703" s="48" t="s">
        <v>4</v>
      </c>
      <c r="B703" s="47" t="s">
        <v>5</v>
      </c>
      <c r="C703" s="46"/>
      <c r="D703" s="45"/>
      <c r="E703" s="44"/>
      <c r="F703" s="43"/>
      <c r="G703" s="42"/>
      <c r="H703" s="41" t="str">
        <f t="shared" si="20"/>
        <v>A</v>
      </c>
      <c r="I703" s="40" t="e">
        <f t="shared" si="21"/>
        <v>#N/A</v>
      </c>
      <c r="L703" s="34"/>
      <c r="M703" s="34"/>
    </row>
    <row r="704" spans="1:13" s="35" customFormat="1" x14ac:dyDescent="0.2">
      <c r="A704" s="48" t="s">
        <v>4</v>
      </c>
      <c r="B704" s="47" t="s">
        <v>5</v>
      </c>
      <c r="C704" s="46"/>
      <c r="D704" s="45"/>
      <c r="E704" s="44"/>
      <c r="F704" s="43"/>
      <c r="G704" s="42"/>
      <c r="H704" s="41" t="str">
        <f t="shared" si="20"/>
        <v>A</v>
      </c>
      <c r="I704" s="40" t="e">
        <f t="shared" si="21"/>
        <v>#N/A</v>
      </c>
      <c r="L704" s="34"/>
      <c r="M704" s="34"/>
    </row>
    <row r="705" spans="1:13" s="35" customFormat="1" x14ac:dyDescent="0.2">
      <c r="A705" s="48" t="s">
        <v>4</v>
      </c>
      <c r="B705" s="47" t="s">
        <v>5</v>
      </c>
      <c r="C705" s="46"/>
      <c r="D705" s="45"/>
      <c r="E705" s="44"/>
      <c r="F705" s="43"/>
      <c r="G705" s="42"/>
      <c r="H705" s="41" t="str">
        <f t="shared" si="20"/>
        <v>A</v>
      </c>
      <c r="I705" s="40" t="e">
        <f t="shared" si="21"/>
        <v>#N/A</v>
      </c>
      <c r="L705" s="34"/>
      <c r="M705" s="34"/>
    </row>
    <row r="706" spans="1:13" s="35" customFormat="1" x14ac:dyDescent="0.2">
      <c r="A706" s="48" t="s">
        <v>4</v>
      </c>
      <c r="B706" s="47" t="s">
        <v>5</v>
      </c>
      <c r="C706" s="46"/>
      <c r="D706" s="45"/>
      <c r="E706" s="44"/>
      <c r="F706" s="43"/>
      <c r="G706" s="42"/>
      <c r="H706" s="41" t="str">
        <f t="shared" ref="H706:H769" si="22">IF(F706&gt;25000,"C",IF(F706&gt;1000,"B","A"))</f>
        <v>A</v>
      </c>
      <c r="I706" s="40" t="e">
        <f t="shared" ref="I706:I769" si="23">VLOOKUP(H706,$L$2:$M$3,2,FALSE)</f>
        <v>#N/A</v>
      </c>
      <c r="L706" s="34"/>
      <c r="M706" s="34"/>
    </row>
    <row r="707" spans="1:13" s="35" customFormat="1" x14ac:dyDescent="0.2">
      <c r="A707" s="48" t="s">
        <v>4</v>
      </c>
      <c r="B707" s="47" t="s">
        <v>5</v>
      </c>
      <c r="C707" s="46"/>
      <c r="D707" s="45"/>
      <c r="E707" s="44"/>
      <c r="F707" s="43"/>
      <c r="G707" s="42"/>
      <c r="H707" s="41" t="str">
        <f t="shared" si="22"/>
        <v>A</v>
      </c>
      <c r="I707" s="40" t="e">
        <f t="shared" si="23"/>
        <v>#N/A</v>
      </c>
      <c r="L707" s="34"/>
      <c r="M707" s="34"/>
    </row>
    <row r="708" spans="1:13" s="35" customFormat="1" x14ac:dyDescent="0.2">
      <c r="A708" s="48" t="s">
        <v>4</v>
      </c>
      <c r="B708" s="47" t="s">
        <v>5</v>
      </c>
      <c r="C708" s="46"/>
      <c r="D708" s="45"/>
      <c r="E708" s="44"/>
      <c r="F708" s="43"/>
      <c r="G708" s="42"/>
      <c r="H708" s="41" t="str">
        <f t="shared" si="22"/>
        <v>A</v>
      </c>
      <c r="I708" s="40" t="e">
        <f t="shared" si="23"/>
        <v>#N/A</v>
      </c>
      <c r="L708" s="34"/>
      <c r="M708" s="34"/>
    </row>
    <row r="709" spans="1:13" s="35" customFormat="1" x14ac:dyDescent="0.2">
      <c r="A709" s="48" t="s">
        <v>4</v>
      </c>
      <c r="B709" s="47" t="s">
        <v>5</v>
      </c>
      <c r="C709" s="46"/>
      <c r="D709" s="45"/>
      <c r="E709" s="44"/>
      <c r="F709" s="43"/>
      <c r="G709" s="42"/>
      <c r="H709" s="41" t="str">
        <f t="shared" si="22"/>
        <v>A</v>
      </c>
      <c r="I709" s="40" t="e">
        <f t="shared" si="23"/>
        <v>#N/A</v>
      </c>
      <c r="L709" s="34"/>
      <c r="M709" s="34"/>
    </row>
    <row r="710" spans="1:13" s="35" customFormat="1" x14ac:dyDescent="0.2">
      <c r="A710" s="48" t="s">
        <v>4</v>
      </c>
      <c r="B710" s="47" t="s">
        <v>5</v>
      </c>
      <c r="C710" s="46"/>
      <c r="D710" s="45"/>
      <c r="E710" s="44"/>
      <c r="F710" s="43"/>
      <c r="G710" s="42"/>
      <c r="H710" s="41" t="str">
        <f t="shared" si="22"/>
        <v>A</v>
      </c>
      <c r="I710" s="40" t="e">
        <f t="shared" si="23"/>
        <v>#N/A</v>
      </c>
      <c r="L710" s="34"/>
      <c r="M710" s="34"/>
    </row>
    <row r="711" spans="1:13" s="35" customFormat="1" x14ac:dyDescent="0.2">
      <c r="A711" s="48" t="s">
        <v>4</v>
      </c>
      <c r="B711" s="47" t="s">
        <v>5</v>
      </c>
      <c r="C711" s="46"/>
      <c r="D711" s="45"/>
      <c r="E711" s="44"/>
      <c r="F711" s="43"/>
      <c r="G711" s="42"/>
      <c r="H711" s="41" t="str">
        <f t="shared" si="22"/>
        <v>A</v>
      </c>
      <c r="I711" s="40" t="e">
        <f t="shared" si="23"/>
        <v>#N/A</v>
      </c>
      <c r="L711" s="34"/>
      <c r="M711" s="34"/>
    </row>
    <row r="712" spans="1:13" s="35" customFormat="1" x14ac:dyDescent="0.2">
      <c r="A712" s="48" t="s">
        <v>4</v>
      </c>
      <c r="B712" s="47" t="s">
        <v>5</v>
      </c>
      <c r="C712" s="46"/>
      <c r="D712" s="45"/>
      <c r="E712" s="44"/>
      <c r="F712" s="43"/>
      <c r="G712" s="42"/>
      <c r="H712" s="41" t="str">
        <f t="shared" si="22"/>
        <v>A</v>
      </c>
      <c r="I712" s="40" t="e">
        <f t="shared" si="23"/>
        <v>#N/A</v>
      </c>
      <c r="L712" s="34"/>
      <c r="M712" s="34"/>
    </row>
    <row r="713" spans="1:13" s="35" customFormat="1" x14ac:dyDescent="0.2">
      <c r="A713" s="48" t="s">
        <v>4</v>
      </c>
      <c r="B713" s="47" t="s">
        <v>5</v>
      </c>
      <c r="C713" s="46"/>
      <c r="D713" s="45"/>
      <c r="E713" s="44"/>
      <c r="F713" s="43"/>
      <c r="G713" s="42"/>
      <c r="H713" s="41" t="str">
        <f t="shared" si="22"/>
        <v>A</v>
      </c>
      <c r="I713" s="40" t="e">
        <f t="shared" si="23"/>
        <v>#N/A</v>
      </c>
      <c r="L713" s="34"/>
      <c r="M713" s="34"/>
    </row>
    <row r="714" spans="1:13" s="35" customFormat="1" x14ac:dyDescent="0.2">
      <c r="A714" s="48" t="s">
        <v>4</v>
      </c>
      <c r="B714" s="47" t="s">
        <v>5</v>
      </c>
      <c r="C714" s="46"/>
      <c r="D714" s="45"/>
      <c r="E714" s="44"/>
      <c r="F714" s="43"/>
      <c r="G714" s="42"/>
      <c r="H714" s="41" t="str">
        <f t="shared" si="22"/>
        <v>A</v>
      </c>
      <c r="I714" s="40" t="e">
        <f t="shared" si="23"/>
        <v>#N/A</v>
      </c>
      <c r="L714" s="34"/>
      <c r="M714" s="34"/>
    </row>
    <row r="715" spans="1:13" s="35" customFormat="1" x14ac:dyDescent="0.2">
      <c r="A715" s="48" t="s">
        <v>4</v>
      </c>
      <c r="B715" s="47" t="s">
        <v>5</v>
      </c>
      <c r="C715" s="46"/>
      <c r="D715" s="45"/>
      <c r="E715" s="44"/>
      <c r="F715" s="43"/>
      <c r="G715" s="42"/>
      <c r="H715" s="41" t="str">
        <f t="shared" si="22"/>
        <v>A</v>
      </c>
      <c r="I715" s="40" t="e">
        <f t="shared" si="23"/>
        <v>#N/A</v>
      </c>
      <c r="L715" s="34"/>
      <c r="M715" s="34"/>
    </row>
    <row r="716" spans="1:13" s="35" customFormat="1" x14ac:dyDescent="0.2">
      <c r="A716" s="48" t="s">
        <v>4</v>
      </c>
      <c r="B716" s="47" t="s">
        <v>5</v>
      </c>
      <c r="C716" s="46"/>
      <c r="D716" s="45"/>
      <c r="E716" s="44"/>
      <c r="F716" s="43"/>
      <c r="G716" s="42"/>
      <c r="H716" s="41" t="str">
        <f t="shared" si="22"/>
        <v>A</v>
      </c>
      <c r="I716" s="40" t="e">
        <f t="shared" si="23"/>
        <v>#N/A</v>
      </c>
      <c r="L716" s="34"/>
      <c r="M716" s="34"/>
    </row>
    <row r="717" spans="1:13" s="35" customFormat="1" x14ac:dyDescent="0.2">
      <c r="A717" s="48" t="s">
        <v>4</v>
      </c>
      <c r="B717" s="47" t="s">
        <v>5</v>
      </c>
      <c r="C717" s="46"/>
      <c r="D717" s="45"/>
      <c r="E717" s="44"/>
      <c r="F717" s="43"/>
      <c r="G717" s="42"/>
      <c r="H717" s="41" t="str">
        <f t="shared" si="22"/>
        <v>A</v>
      </c>
      <c r="I717" s="40" t="e">
        <f t="shared" si="23"/>
        <v>#N/A</v>
      </c>
      <c r="L717" s="34"/>
      <c r="M717" s="34"/>
    </row>
    <row r="718" spans="1:13" s="35" customFormat="1" x14ac:dyDescent="0.2">
      <c r="A718" s="48" t="s">
        <v>4</v>
      </c>
      <c r="B718" s="47" t="s">
        <v>5</v>
      </c>
      <c r="C718" s="46"/>
      <c r="D718" s="45"/>
      <c r="E718" s="44"/>
      <c r="F718" s="43"/>
      <c r="G718" s="42"/>
      <c r="H718" s="41" t="str">
        <f t="shared" si="22"/>
        <v>A</v>
      </c>
      <c r="I718" s="40" t="e">
        <f t="shared" si="23"/>
        <v>#N/A</v>
      </c>
      <c r="L718" s="34"/>
      <c r="M718" s="34"/>
    </row>
    <row r="719" spans="1:13" s="35" customFormat="1" x14ac:dyDescent="0.2">
      <c r="A719" s="48" t="s">
        <v>4</v>
      </c>
      <c r="B719" s="47" t="s">
        <v>5</v>
      </c>
      <c r="C719" s="46"/>
      <c r="D719" s="45"/>
      <c r="E719" s="44"/>
      <c r="F719" s="43"/>
      <c r="G719" s="42"/>
      <c r="H719" s="41" t="str">
        <f t="shared" si="22"/>
        <v>A</v>
      </c>
      <c r="I719" s="40" t="e">
        <f t="shared" si="23"/>
        <v>#N/A</v>
      </c>
      <c r="L719" s="34"/>
      <c r="M719" s="34"/>
    </row>
    <row r="720" spans="1:13" s="35" customFormat="1" x14ac:dyDescent="0.2">
      <c r="A720" s="48" t="s">
        <v>4</v>
      </c>
      <c r="B720" s="47" t="s">
        <v>5</v>
      </c>
      <c r="C720" s="46"/>
      <c r="D720" s="45"/>
      <c r="E720" s="44"/>
      <c r="F720" s="43"/>
      <c r="G720" s="42"/>
      <c r="H720" s="41" t="str">
        <f t="shared" si="22"/>
        <v>A</v>
      </c>
      <c r="I720" s="40" t="e">
        <f t="shared" si="23"/>
        <v>#N/A</v>
      </c>
      <c r="L720" s="34"/>
      <c r="M720" s="34"/>
    </row>
    <row r="721" spans="1:13" s="35" customFormat="1" x14ac:dyDescent="0.2">
      <c r="A721" s="48" t="s">
        <v>4</v>
      </c>
      <c r="B721" s="47" t="s">
        <v>5</v>
      </c>
      <c r="C721" s="46"/>
      <c r="D721" s="45"/>
      <c r="E721" s="44"/>
      <c r="F721" s="43"/>
      <c r="G721" s="42"/>
      <c r="H721" s="41" t="str">
        <f t="shared" si="22"/>
        <v>A</v>
      </c>
      <c r="I721" s="40" t="e">
        <f t="shared" si="23"/>
        <v>#N/A</v>
      </c>
      <c r="L721" s="34"/>
      <c r="M721" s="34"/>
    </row>
    <row r="722" spans="1:13" s="35" customFormat="1" x14ac:dyDescent="0.2">
      <c r="A722" s="48" t="s">
        <v>4</v>
      </c>
      <c r="B722" s="47" t="s">
        <v>5</v>
      </c>
      <c r="C722" s="46"/>
      <c r="D722" s="45"/>
      <c r="E722" s="44"/>
      <c r="F722" s="43"/>
      <c r="G722" s="42"/>
      <c r="H722" s="41" t="str">
        <f t="shared" si="22"/>
        <v>A</v>
      </c>
      <c r="I722" s="40" t="e">
        <f t="shared" si="23"/>
        <v>#N/A</v>
      </c>
      <c r="L722" s="34"/>
      <c r="M722" s="34"/>
    </row>
    <row r="723" spans="1:13" s="35" customFormat="1" x14ac:dyDescent="0.2">
      <c r="A723" s="48" t="s">
        <v>4</v>
      </c>
      <c r="B723" s="47" t="s">
        <v>5</v>
      </c>
      <c r="C723" s="46"/>
      <c r="D723" s="45"/>
      <c r="E723" s="44"/>
      <c r="F723" s="43"/>
      <c r="G723" s="42"/>
      <c r="H723" s="41" t="str">
        <f t="shared" si="22"/>
        <v>A</v>
      </c>
      <c r="I723" s="40" t="e">
        <f t="shared" si="23"/>
        <v>#N/A</v>
      </c>
      <c r="L723" s="34"/>
      <c r="M723" s="34"/>
    </row>
    <row r="724" spans="1:13" s="35" customFormat="1" x14ac:dyDescent="0.2">
      <c r="A724" s="48" t="s">
        <v>4</v>
      </c>
      <c r="B724" s="47" t="s">
        <v>5</v>
      </c>
      <c r="C724" s="46"/>
      <c r="D724" s="45"/>
      <c r="E724" s="44"/>
      <c r="F724" s="43"/>
      <c r="G724" s="42"/>
      <c r="H724" s="41" t="str">
        <f t="shared" si="22"/>
        <v>A</v>
      </c>
      <c r="I724" s="40" t="e">
        <f t="shared" si="23"/>
        <v>#N/A</v>
      </c>
      <c r="L724" s="34"/>
      <c r="M724" s="34"/>
    </row>
    <row r="725" spans="1:13" s="35" customFormat="1" x14ac:dyDescent="0.2">
      <c r="A725" s="48" t="s">
        <v>4</v>
      </c>
      <c r="B725" s="47" t="s">
        <v>5</v>
      </c>
      <c r="C725" s="46"/>
      <c r="D725" s="45"/>
      <c r="E725" s="44"/>
      <c r="F725" s="43"/>
      <c r="G725" s="42"/>
      <c r="H725" s="41" t="str">
        <f t="shared" si="22"/>
        <v>A</v>
      </c>
      <c r="I725" s="40" t="e">
        <f t="shared" si="23"/>
        <v>#N/A</v>
      </c>
      <c r="L725" s="34"/>
      <c r="M725" s="34"/>
    </row>
    <row r="726" spans="1:13" s="35" customFormat="1" x14ac:dyDescent="0.2">
      <c r="A726" s="48" t="s">
        <v>4</v>
      </c>
      <c r="B726" s="47" t="s">
        <v>5</v>
      </c>
      <c r="C726" s="46"/>
      <c r="D726" s="45"/>
      <c r="E726" s="44"/>
      <c r="F726" s="43"/>
      <c r="G726" s="42"/>
      <c r="H726" s="41" t="str">
        <f t="shared" si="22"/>
        <v>A</v>
      </c>
      <c r="I726" s="40" t="e">
        <f t="shared" si="23"/>
        <v>#N/A</v>
      </c>
      <c r="L726" s="34"/>
      <c r="M726" s="34"/>
    </row>
    <row r="727" spans="1:13" s="35" customFormat="1" x14ac:dyDescent="0.2">
      <c r="A727" s="48" t="s">
        <v>4</v>
      </c>
      <c r="B727" s="47" t="s">
        <v>5</v>
      </c>
      <c r="C727" s="46"/>
      <c r="D727" s="45"/>
      <c r="E727" s="44"/>
      <c r="F727" s="43"/>
      <c r="G727" s="42"/>
      <c r="H727" s="41" t="str">
        <f t="shared" si="22"/>
        <v>A</v>
      </c>
      <c r="I727" s="40" t="e">
        <f t="shared" si="23"/>
        <v>#N/A</v>
      </c>
      <c r="L727" s="34"/>
      <c r="M727" s="34"/>
    </row>
    <row r="728" spans="1:13" s="35" customFormat="1" x14ac:dyDescent="0.2">
      <c r="A728" s="48" t="s">
        <v>4</v>
      </c>
      <c r="B728" s="47" t="s">
        <v>5</v>
      </c>
      <c r="C728" s="46"/>
      <c r="D728" s="45"/>
      <c r="E728" s="44"/>
      <c r="F728" s="43"/>
      <c r="G728" s="42"/>
      <c r="H728" s="41" t="str">
        <f t="shared" si="22"/>
        <v>A</v>
      </c>
      <c r="I728" s="40" t="e">
        <f t="shared" si="23"/>
        <v>#N/A</v>
      </c>
      <c r="L728" s="34"/>
      <c r="M728" s="34"/>
    </row>
    <row r="729" spans="1:13" s="35" customFormat="1" x14ac:dyDescent="0.2">
      <c r="A729" s="48" t="s">
        <v>4</v>
      </c>
      <c r="B729" s="47" t="s">
        <v>5</v>
      </c>
      <c r="C729" s="46"/>
      <c r="D729" s="45"/>
      <c r="E729" s="44"/>
      <c r="F729" s="43"/>
      <c r="G729" s="42"/>
      <c r="H729" s="41" t="str">
        <f t="shared" si="22"/>
        <v>A</v>
      </c>
      <c r="I729" s="40" t="e">
        <f t="shared" si="23"/>
        <v>#N/A</v>
      </c>
      <c r="L729" s="34"/>
      <c r="M729" s="34"/>
    </row>
    <row r="730" spans="1:13" s="35" customFormat="1" x14ac:dyDescent="0.2">
      <c r="A730" s="48" t="s">
        <v>4</v>
      </c>
      <c r="B730" s="47" t="s">
        <v>5</v>
      </c>
      <c r="C730" s="46"/>
      <c r="D730" s="45"/>
      <c r="E730" s="44"/>
      <c r="F730" s="43"/>
      <c r="G730" s="42"/>
      <c r="H730" s="41" t="str">
        <f t="shared" si="22"/>
        <v>A</v>
      </c>
      <c r="I730" s="40" t="e">
        <f t="shared" si="23"/>
        <v>#N/A</v>
      </c>
      <c r="L730" s="34"/>
      <c r="M730" s="34"/>
    </row>
    <row r="731" spans="1:13" s="35" customFormat="1" x14ac:dyDescent="0.2">
      <c r="A731" s="48" t="s">
        <v>4</v>
      </c>
      <c r="B731" s="47" t="s">
        <v>5</v>
      </c>
      <c r="C731" s="46"/>
      <c r="D731" s="45"/>
      <c r="E731" s="44"/>
      <c r="F731" s="43"/>
      <c r="G731" s="42"/>
      <c r="H731" s="41" t="str">
        <f t="shared" si="22"/>
        <v>A</v>
      </c>
      <c r="I731" s="40" t="e">
        <f t="shared" si="23"/>
        <v>#N/A</v>
      </c>
      <c r="L731" s="34"/>
      <c r="M731" s="34"/>
    </row>
    <row r="732" spans="1:13" s="35" customFormat="1" x14ac:dyDescent="0.2">
      <c r="A732" s="48" t="s">
        <v>4</v>
      </c>
      <c r="B732" s="47" t="s">
        <v>5</v>
      </c>
      <c r="C732" s="46"/>
      <c r="D732" s="45"/>
      <c r="E732" s="44"/>
      <c r="F732" s="43"/>
      <c r="G732" s="42"/>
      <c r="H732" s="41" t="str">
        <f t="shared" si="22"/>
        <v>A</v>
      </c>
      <c r="I732" s="40" t="e">
        <f t="shared" si="23"/>
        <v>#N/A</v>
      </c>
      <c r="L732" s="34"/>
      <c r="M732" s="34"/>
    </row>
    <row r="733" spans="1:13" s="35" customFormat="1" x14ac:dyDescent="0.2">
      <c r="A733" s="48" t="s">
        <v>4</v>
      </c>
      <c r="B733" s="47" t="s">
        <v>5</v>
      </c>
      <c r="C733" s="46"/>
      <c r="D733" s="45"/>
      <c r="E733" s="44"/>
      <c r="F733" s="43"/>
      <c r="G733" s="42"/>
      <c r="H733" s="41" t="str">
        <f t="shared" si="22"/>
        <v>A</v>
      </c>
      <c r="I733" s="40" t="e">
        <f t="shared" si="23"/>
        <v>#N/A</v>
      </c>
      <c r="L733" s="34"/>
      <c r="M733" s="34"/>
    </row>
    <row r="734" spans="1:13" s="35" customFormat="1" x14ac:dyDescent="0.2">
      <c r="A734" s="48" t="s">
        <v>4</v>
      </c>
      <c r="B734" s="47" t="s">
        <v>5</v>
      </c>
      <c r="C734" s="46"/>
      <c r="D734" s="45"/>
      <c r="E734" s="44"/>
      <c r="F734" s="43"/>
      <c r="G734" s="42"/>
      <c r="H734" s="41" t="str">
        <f t="shared" si="22"/>
        <v>A</v>
      </c>
      <c r="I734" s="40" t="e">
        <f t="shared" si="23"/>
        <v>#N/A</v>
      </c>
      <c r="L734" s="34"/>
      <c r="M734" s="34"/>
    </row>
    <row r="735" spans="1:13" s="35" customFormat="1" x14ac:dyDescent="0.2">
      <c r="A735" s="48" t="s">
        <v>4</v>
      </c>
      <c r="B735" s="47" t="s">
        <v>5</v>
      </c>
      <c r="C735" s="46"/>
      <c r="D735" s="45"/>
      <c r="E735" s="44"/>
      <c r="F735" s="43"/>
      <c r="G735" s="42"/>
      <c r="H735" s="41" t="str">
        <f t="shared" si="22"/>
        <v>A</v>
      </c>
      <c r="I735" s="40" t="e">
        <f t="shared" si="23"/>
        <v>#N/A</v>
      </c>
      <c r="L735" s="34"/>
      <c r="M735" s="34"/>
    </row>
    <row r="736" spans="1:13" s="35" customFormat="1" x14ac:dyDescent="0.2">
      <c r="A736" s="48" t="s">
        <v>4</v>
      </c>
      <c r="B736" s="47" t="s">
        <v>5</v>
      </c>
      <c r="C736" s="46"/>
      <c r="D736" s="45"/>
      <c r="E736" s="44"/>
      <c r="F736" s="43"/>
      <c r="G736" s="42"/>
      <c r="H736" s="41" t="str">
        <f t="shared" si="22"/>
        <v>A</v>
      </c>
      <c r="I736" s="40" t="e">
        <f t="shared" si="23"/>
        <v>#N/A</v>
      </c>
      <c r="L736" s="34"/>
      <c r="M736" s="34"/>
    </row>
    <row r="737" spans="1:13" s="35" customFormat="1" x14ac:dyDescent="0.2">
      <c r="A737" s="48" t="s">
        <v>4</v>
      </c>
      <c r="B737" s="47" t="s">
        <v>5</v>
      </c>
      <c r="C737" s="46"/>
      <c r="D737" s="45"/>
      <c r="E737" s="44"/>
      <c r="F737" s="43"/>
      <c r="G737" s="42"/>
      <c r="H737" s="41" t="str">
        <f t="shared" si="22"/>
        <v>A</v>
      </c>
      <c r="I737" s="40" t="e">
        <f t="shared" si="23"/>
        <v>#N/A</v>
      </c>
      <c r="L737" s="34"/>
      <c r="M737" s="34"/>
    </row>
    <row r="738" spans="1:13" s="35" customFormat="1" x14ac:dyDescent="0.2">
      <c r="A738" s="48" t="s">
        <v>4</v>
      </c>
      <c r="B738" s="47" t="s">
        <v>5</v>
      </c>
      <c r="C738" s="46"/>
      <c r="D738" s="45"/>
      <c r="E738" s="44"/>
      <c r="F738" s="43"/>
      <c r="G738" s="42"/>
      <c r="H738" s="41" t="str">
        <f t="shared" si="22"/>
        <v>A</v>
      </c>
      <c r="I738" s="40" t="e">
        <f t="shared" si="23"/>
        <v>#N/A</v>
      </c>
      <c r="L738" s="34"/>
      <c r="M738" s="34"/>
    </row>
    <row r="739" spans="1:13" s="35" customFormat="1" x14ac:dyDescent="0.2">
      <c r="A739" s="48" t="s">
        <v>4</v>
      </c>
      <c r="B739" s="47" t="s">
        <v>5</v>
      </c>
      <c r="C739" s="46"/>
      <c r="D739" s="45"/>
      <c r="E739" s="44"/>
      <c r="F739" s="43"/>
      <c r="G739" s="42"/>
      <c r="H739" s="41" t="str">
        <f t="shared" si="22"/>
        <v>A</v>
      </c>
      <c r="I739" s="40" t="e">
        <f t="shared" si="23"/>
        <v>#N/A</v>
      </c>
      <c r="L739" s="34"/>
      <c r="M739" s="34"/>
    </row>
    <row r="740" spans="1:13" s="35" customFormat="1" x14ac:dyDescent="0.2">
      <c r="A740" s="48" t="s">
        <v>4</v>
      </c>
      <c r="B740" s="47" t="s">
        <v>5</v>
      </c>
      <c r="C740" s="46"/>
      <c r="D740" s="45"/>
      <c r="E740" s="44"/>
      <c r="F740" s="43"/>
      <c r="G740" s="42"/>
      <c r="H740" s="41" t="str">
        <f t="shared" si="22"/>
        <v>A</v>
      </c>
      <c r="I740" s="40" t="e">
        <f t="shared" si="23"/>
        <v>#N/A</v>
      </c>
      <c r="L740" s="34"/>
      <c r="M740" s="34"/>
    </row>
    <row r="741" spans="1:13" s="35" customFormat="1" x14ac:dyDescent="0.2">
      <c r="A741" s="48" t="s">
        <v>4</v>
      </c>
      <c r="B741" s="47" t="s">
        <v>5</v>
      </c>
      <c r="C741" s="46"/>
      <c r="D741" s="45"/>
      <c r="E741" s="44"/>
      <c r="F741" s="43"/>
      <c r="G741" s="42"/>
      <c r="H741" s="41" t="str">
        <f t="shared" si="22"/>
        <v>A</v>
      </c>
      <c r="I741" s="40" t="e">
        <f t="shared" si="23"/>
        <v>#N/A</v>
      </c>
      <c r="L741" s="34"/>
      <c r="M741" s="34"/>
    </row>
    <row r="742" spans="1:13" s="35" customFormat="1" x14ac:dyDescent="0.2">
      <c r="A742" s="48" t="s">
        <v>4</v>
      </c>
      <c r="B742" s="47" t="s">
        <v>5</v>
      </c>
      <c r="C742" s="46"/>
      <c r="D742" s="45"/>
      <c r="E742" s="44"/>
      <c r="F742" s="43"/>
      <c r="G742" s="42"/>
      <c r="H742" s="41" t="str">
        <f t="shared" si="22"/>
        <v>A</v>
      </c>
      <c r="I742" s="40" t="e">
        <f t="shared" si="23"/>
        <v>#N/A</v>
      </c>
      <c r="L742" s="34"/>
      <c r="M742" s="34"/>
    </row>
    <row r="743" spans="1:13" s="35" customFormat="1" x14ac:dyDescent="0.2">
      <c r="A743" s="48" t="s">
        <v>4</v>
      </c>
      <c r="B743" s="47" t="s">
        <v>5</v>
      </c>
      <c r="C743" s="46"/>
      <c r="D743" s="45"/>
      <c r="E743" s="44"/>
      <c r="F743" s="43"/>
      <c r="G743" s="42"/>
      <c r="H743" s="41" t="str">
        <f t="shared" si="22"/>
        <v>A</v>
      </c>
      <c r="I743" s="40" t="e">
        <f t="shared" si="23"/>
        <v>#N/A</v>
      </c>
      <c r="L743" s="34"/>
      <c r="M743" s="34"/>
    </row>
    <row r="744" spans="1:13" s="35" customFormat="1" x14ac:dyDescent="0.2">
      <c r="A744" s="48" t="s">
        <v>4</v>
      </c>
      <c r="B744" s="47" t="s">
        <v>5</v>
      </c>
      <c r="C744" s="46"/>
      <c r="D744" s="45"/>
      <c r="E744" s="44"/>
      <c r="F744" s="43"/>
      <c r="G744" s="42"/>
      <c r="H744" s="41" t="str">
        <f t="shared" si="22"/>
        <v>A</v>
      </c>
      <c r="I744" s="40" t="e">
        <f t="shared" si="23"/>
        <v>#N/A</v>
      </c>
      <c r="L744" s="34"/>
      <c r="M744" s="34"/>
    </row>
    <row r="745" spans="1:13" s="35" customFormat="1" x14ac:dyDescent="0.2">
      <c r="A745" s="48" t="s">
        <v>4</v>
      </c>
      <c r="B745" s="47" t="s">
        <v>5</v>
      </c>
      <c r="C745" s="46"/>
      <c r="D745" s="45"/>
      <c r="E745" s="44"/>
      <c r="F745" s="43"/>
      <c r="G745" s="42"/>
      <c r="H745" s="41" t="str">
        <f t="shared" si="22"/>
        <v>A</v>
      </c>
      <c r="I745" s="40" t="e">
        <f t="shared" si="23"/>
        <v>#N/A</v>
      </c>
      <c r="L745" s="34"/>
      <c r="M745" s="34"/>
    </row>
    <row r="746" spans="1:13" s="35" customFormat="1" x14ac:dyDescent="0.2">
      <c r="A746" s="48" t="s">
        <v>4</v>
      </c>
      <c r="B746" s="47" t="s">
        <v>5</v>
      </c>
      <c r="C746" s="46"/>
      <c r="D746" s="45"/>
      <c r="E746" s="44"/>
      <c r="F746" s="43"/>
      <c r="G746" s="42"/>
      <c r="H746" s="41" t="str">
        <f t="shared" si="22"/>
        <v>A</v>
      </c>
      <c r="I746" s="40" t="e">
        <f t="shared" si="23"/>
        <v>#N/A</v>
      </c>
      <c r="L746" s="34"/>
      <c r="M746" s="34"/>
    </row>
    <row r="747" spans="1:13" s="35" customFormat="1" x14ac:dyDescent="0.2">
      <c r="A747" s="48" t="s">
        <v>4</v>
      </c>
      <c r="B747" s="47" t="s">
        <v>5</v>
      </c>
      <c r="C747" s="46"/>
      <c r="D747" s="45"/>
      <c r="E747" s="44"/>
      <c r="F747" s="43"/>
      <c r="G747" s="42"/>
      <c r="H747" s="41" t="str">
        <f t="shared" si="22"/>
        <v>A</v>
      </c>
      <c r="I747" s="40" t="e">
        <f t="shared" si="23"/>
        <v>#N/A</v>
      </c>
      <c r="L747" s="34"/>
      <c r="M747" s="34"/>
    </row>
    <row r="748" spans="1:13" s="35" customFormat="1" x14ac:dyDescent="0.2">
      <c r="A748" s="48" t="s">
        <v>4</v>
      </c>
      <c r="B748" s="47" t="s">
        <v>5</v>
      </c>
      <c r="C748" s="46"/>
      <c r="D748" s="45"/>
      <c r="E748" s="44"/>
      <c r="F748" s="43"/>
      <c r="G748" s="42"/>
      <c r="H748" s="41" t="str">
        <f t="shared" si="22"/>
        <v>A</v>
      </c>
      <c r="I748" s="40" t="e">
        <f t="shared" si="23"/>
        <v>#N/A</v>
      </c>
      <c r="L748" s="34"/>
      <c r="M748" s="34"/>
    </row>
    <row r="749" spans="1:13" s="35" customFormat="1" x14ac:dyDescent="0.2">
      <c r="A749" s="48" t="s">
        <v>4</v>
      </c>
      <c r="B749" s="47" t="s">
        <v>5</v>
      </c>
      <c r="C749" s="46"/>
      <c r="D749" s="45"/>
      <c r="E749" s="44"/>
      <c r="F749" s="43"/>
      <c r="G749" s="42"/>
      <c r="H749" s="41" t="str">
        <f t="shared" si="22"/>
        <v>A</v>
      </c>
      <c r="I749" s="40" t="e">
        <f t="shared" si="23"/>
        <v>#N/A</v>
      </c>
      <c r="L749" s="34"/>
      <c r="M749" s="34"/>
    </row>
    <row r="750" spans="1:13" s="35" customFormat="1" x14ac:dyDescent="0.2">
      <c r="A750" s="48" t="s">
        <v>4</v>
      </c>
      <c r="B750" s="47" t="s">
        <v>5</v>
      </c>
      <c r="C750" s="46"/>
      <c r="D750" s="45"/>
      <c r="E750" s="44"/>
      <c r="F750" s="43"/>
      <c r="G750" s="42"/>
      <c r="H750" s="41" t="str">
        <f t="shared" si="22"/>
        <v>A</v>
      </c>
      <c r="I750" s="40" t="e">
        <f t="shared" si="23"/>
        <v>#N/A</v>
      </c>
      <c r="L750" s="34"/>
      <c r="M750" s="34"/>
    </row>
    <row r="751" spans="1:13" s="35" customFormat="1" x14ac:dyDescent="0.2">
      <c r="A751" s="48" t="s">
        <v>4</v>
      </c>
      <c r="B751" s="47" t="s">
        <v>5</v>
      </c>
      <c r="C751" s="46"/>
      <c r="D751" s="45"/>
      <c r="E751" s="44"/>
      <c r="F751" s="43"/>
      <c r="G751" s="42"/>
      <c r="H751" s="41" t="str">
        <f t="shared" si="22"/>
        <v>A</v>
      </c>
      <c r="I751" s="40" t="e">
        <f t="shared" si="23"/>
        <v>#N/A</v>
      </c>
      <c r="L751" s="34"/>
      <c r="M751" s="34"/>
    </row>
    <row r="752" spans="1:13" s="35" customFormat="1" x14ac:dyDescent="0.2">
      <c r="A752" s="48" t="s">
        <v>4</v>
      </c>
      <c r="B752" s="47" t="s">
        <v>5</v>
      </c>
      <c r="C752" s="46"/>
      <c r="D752" s="45"/>
      <c r="E752" s="44"/>
      <c r="F752" s="43"/>
      <c r="G752" s="42"/>
      <c r="H752" s="41" t="str">
        <f t="shared" si="22"/>
        <v>A</v>
      </c>
      <c r="I752" s="40" t="e">
        <f t="shared" si="23"/>
        <v>#N/A</v>
      </c>
      <c r="L752" s="34"/>
      <c r="M752" s="34"/>
    </row>
    <row r="753" spans="1:13" s="35" customFormat="1" x14ac:dyDescent="0.2">
      <c r="A753" s="48" t="s">
        <v>4</v>
      </c>
      <c r="B753" s="47" t="s">
        <v>5</v>
      </c>
      <c r="C753" s="46"/>
      <c r="D753" s="45"/>
      <c r="E753" s="44"/>
      <c r="F753" s="43"/>
      <c r="G753" s="42"/>
      <c r="H753" s="41" t="str">
        <f t="shared" si="22"/>
        <v>A</v>
      </c>
      <c r="I753" s="40" t="e">
        <f t="shared" si="23"/>
        <v>#N/A</v>
      </c>
      <c r="L753" s="34"/>
      <c r="M753" s="34"/>
    </row>
    <row r="754" spans="1:13" s="35" customFormat="1" x14ac:dyDescent="0.2">
      <c r="A754" s="48" t="s">
        <v>4</v>
      </c>
      <c r="B754" s="47" t="s">
        <v>5</v>
      </c>
      <c r="C754" s="46"/>
      <c r="D754" s="45"/>
      <c r="E754" s="44"/>
      <c r="F754" s="43"/>
      <c r="G754" s="42"/>
      <c r="H754" s="41" t="str">
        <f t="shared" si="22"/>
        <v>A</v>
      </c>
      <c r="I754" s="40" t="e">
        <f t="shared" si="23"/>
        <v>#N/A</v>
      </c>
      <c r="L754" s="34"/>
      <c r="M754" s="34"/>
    </row>
    <row r="755" spans="1:13" s="35" customFormat="1" x14ac:dyDescent="0.2">
      <c r="A755" s="48" t="s">
        <v>4</v>
      </c>
      <c r="B755" s="47" t="s">
        <v>5</v>
      </c>
      <c r="C755" s="46"/>
      <c r="D755" s="45"/>
      <c r="E755" s="44"/>
      <c r="F755" s="43"/>
      <c r="G755" s="42"/>
      <c r="H755" s="41" t="str">
        <f t="shared" si="22"/>
        <v>A</v>
      </c>
      <c r="I755" s="40" t="e">
        <f t="shared" si="23"/>
        <v>#N/A</v>
      </c>
      <c r="L755" s="34"/>
      <c r="M755" s="34"/>
    </row>
    <row r="756" spans="1:13" s="35" customFormat="1" x14ac:dyDescent="0.2">
      <c r="A756" s="48" t="s">
        <v>4</v>
      </c>
      <c r="B756" s="47" t="s">
        <v>5</v>
      </c>
      <c r="C756" s="46"/>
      <c r="D756" s="45"/>
      <c r="E756" s="44"/>
      <c r="F756" s="43"/>
      <c r="G756" s="42"/>
      <c r="H756" s="41" t="str">
        <f t="shared" si="22"/>
        <v>A</v>
      </c>
      <c r="I756" s="40" t="e">
        <f t="shared" si="23"/>
        <v>#N/A</v>
      </c>
      <c r="L756" s="34"/>
      <c r="M756" s="34"/>
    </row>
    <row r="757" spans="1:13" s="35" customFormat="1" x14ac:dyDescent="0.2">
      <c r="A757" s="48" t="s">
        <v>4</v>
      </c>
      <c r="B757" s="47" t="s">
        <v>5</v>
      </c>
      <c r="C757" s="46"/>
      <c r="D757" s="45"/>
      <c r="E757" s="44"/>
      <c r="F757" s="43"/>
      <c r="G757" s="42"/>
      <c r="H757" s="41" t="str">
        <f t="shared" si="22"/>
        <v>A</v>
      </c>
      <c r="I757" s="40" t="e">
        <f t="shared" si="23"/>
        <v>#N/A</v>
      </c>
      <c r="L757" s="34"/>
      <c r="M757" s="34"/>
    </row>
    <row r="758" spans="1:13" s="35" customFormat="1" x14ac:dyDescent="0.2">
      <c r="A758" s="48" t="s">
        <v>4</v>
      </c>
      <c r="B758" s="47" t="s">
        <v>5</v>
      </c>
      <c r="C758" s="46"/>
      <c r="D758" s="45"/>
      <c r="E758" s="44"/>
      <c r="F758" s="43"/>
      <c r="G758" s="42"/>
      <c r="H758" s="41" t="str">
        <f t="shared" si="22"/>
        <v>A</v>
      </c>
      <c r="I758" s="40" t="e">
        <f t="shared" si="23"/>
        <v>#N/A</v>
      </c>
      <c r="L758" s="34"/>
      <c r="M758" s="34"/>
    </row>
    <row r="759" spans="1:13" s="35" customFormat="1" x14ac:dyDescent="0.2">
      <c r="A759" s="48" t="s">
        <v>4</v>
      </c>
      <c r="B759" s="47" t="s">
        <v>5</v>
      </c>
      <c r="C759" s="46"/>
      <c r="D759" s="45"/>
      <c r="E759" s="44"/>
      <c r="F759" s="43"/>
      <c r="G759" s="42"/>
      <c r="H759" s="41" t="str">
        <f t="shared" si="22"/>
        <v>A</v>
      </c>
      <c r="I759" s="40" t="e">
        <f t="shared" si="23"/>
        <v>#N/A</v>
      </c>
      <c r="L759" s="34"/>
      <c r="M759" s="34"/>
    </row>
    <row r="760" spans="1:13" s="35" customFormat="1" x14ac:dyDescent="0.2">
      <c r="A760" s="48" t="s">
        <v>4</v>
      </c>
      <c r="B760" s="47" t="s">
        <v>5</v>
      </c>
      <c r="C760" s="46"/>
      <c r="D760" s="45"/>
      <c r="E760" s="44"/>
      <c r="F760" s="43"/>
      <c r="G760" s="42"/>
      <c r="H760" s="41" t="str">
        <f t="shared" si="22"/>
        <v>A</v>
      </c>
      <c r="I760" s="40" t="e">
        <f t="shared" si="23"/>
        <v>#N/A</v>
      </c>
      <c r="L760" s="34"/>
      <c r="M760" s="34"/>
    </row>
    <row r="761" spans="1:13" s="35" customFormat="1" x14ac:dyDescent="0.2">
      <c r="A761" s="48" t="s">
        <v>4</v>
      </c>
      <c r="B761" s="47" t="s">
        <v>5</v>
      </c>
      <c r="C761" s="46"/>
      <c r="D761" s="45"/>
      <c r="E761" s="44"/>
      <c r="F761" s="43"/>
      <c r="G761" s="42"/>
      <c r="H761" s="41" t="str">
        <f t="shared" si="22"/>
        <v>A</v>
      </c>
      <c r="I761" s="40" t="e">
        <f t="shared" si="23"/>
        <v>#N/A</v>
      </c>
      <c r="L761" s="34"/>
      <c r="M761" s="34"/>
    </row>
    <row r="762" spans="1:13" s="35" customFormat="1" x14ac:dyDescent="0.2">
      <c r="A762" s="48" t="s">
        <v>4</v>
      </c>
      <c r="B762" s="47" t="s">
        <v>5</v>
      </c>
      <c r="C762" s="46"/>
      <c r="D762" s="45"/>
      <c r="E762" s="44"/>
      <c r="F762" s="43"/>
      <c r="G762" s="42"/>
      <c r="H762" s="41" t="str">
        <f t="shared" si="22"/>
        <v>A</v>
      </c>
      <c r="I762" s="40" t="e">
        <f t="shared" si="23"/>
        <v>#N/A</v>
      </c>
      <c r="L762" s="34"/>
      <c r="M762" s="34"/>
    </row>
    <row r="763" spans="1:13" s="35" customFormat="1" x14ac:dyDescent="0.2">
      <c r="A763" s="48" t="s">
        <v>4</v>
      </c>
      <c r="B763" s="47" t="s">
        <v>5</v>
      </c>
      <c r="C763" s="46"/>
      <c r="D763" s="45"/>
      <c r="E763" s="44"/>
      <c r="F763" s="43"/>
      <c r="G763" s="42"/>
      <c r="H763" s="41" t="str">
        <f t="shared" si="22"/>
        <v>A</v>
      </c>
      <c r="I763" s="40" t="e">
        <f t="shared" si="23"/>
        <v>#N/A</v>
      </c>
      <c r="L763" s="34"/>
      <c r="M763" s="34"/>
    </row>
    <row r="764" spans="1:13" s="35" customFormat="1" x14ac:dyDescent="0.2">
      <c r="A764" s="48" t="s">
        <v>4</v>
      </c>
      <c r="B764" s="47" t="s">
        <v>5</v>
      </c>
      <c r="C764" s="46"/>
      <c r="D764" s="45"/>
      <c r="E764" s="44"/>
      <c r="F764" s="43"/>
      <c r="G764" s="42"/>
      <c r="H764" s="41" t="str">
        <f t="shared" si="22"/>
        <v>A</v>
      </c>
      <c r="I764" s="40" t="e">
        <f t="shared" si="23"/>
        <v>#N/A</v>
      </c>
      <c r="L764" s="34"/>
      <c r="M764" s="34"/>
    </row>
    <row r="765" spans="1:13" s="35" customFormat="1" x14ac:dyDescent="0.2">
      <c r="A765" s="48" t="s">
        <v>4</v>
      </c>
      <c r="B765" s="47" t="s">
        <v>5</v>
      </c>
      <c r="C765" s="46"/>
      <c r="D765" s="45"/>
      <c r="E765" s="44"/>
      <c r="F765" s="43"/>
      <c r="G765" s="42"/>
      <c r="H765" s="41" t="str">
        <f t="shared" si="22"/>
        <v>A</v>
      </c>
      <c r="I765" s="40" t="e">
        <f t="shared" si="23"/>
        <v>#N/A</v>
      </c>
      <c r="L765" s="34"/>
      <c r="M765" s="34"/>
    </row>
    <row r="766" spans="1:13" s="35" customFormat="1" x14ac:dyDescent="0.2">
      <c r="A766" s="48" t="s">
        <v>4</v>
      </c>
      <c r="B766" s="47" t="s">
        <v>5</v>
      </c>
      <c r="C766" s="46"/>
      <c r="D766" s="45"/>
      <c r="E766" s="44"/>
      <c r="F766" s="43"/>
      <c r="G766" s="42"/>
      <c r="H766" s="41" t="str">
        <f t="shared" si="22"/>
        <v>A</v>
      </c>
      <c r="I766" s="40" t="e">
        <f t="shared" si="23"/>
        <v>#N/A</v>
      </c>
      <c r="L766" s="34"/>
      <c r="M766" s="34"/>
    </row>
    <row r="767" spans="1:13" s="35" customFormat="1" x14ac:dyDescent="0.2">
      <c r="A767" s="48" t="s">
        <v>4</v>
      </c>
      <c r="B767" s="47" t="s">
        <v>5</v>
      </c>
      <c r="C767" s="46"/>
      <c r="D767" s="45"/>
      <c r="E767" s="44"/>
      <c r="F767" s="43"/>
      <c r="G767" s="42"/>
      <c r="H767" s="41" t="str">
        <f t="shared" si="22"/>
        <v>A</v>
      </c>
      <c r="I767" s="40" t="e">
        <f t="shared" si="23"/>
        <v>#N/A</v>
      </c>
      <c r="L767" s="34"/>
      <c r="M767" s="34"/>
    </row>
    <row r="768" spans="1:13" s="35" customFormat="1" x14ac:dyDescent="0.2">
      <c r="A768" s="48" t="s">
        <v>4</v>
      </c>
      <c r="B768" s="47" t="s">
        <v>5</v>
      </c>
      <c r="C768" s="46"/>
      <c r="D768" s="45"/>
      <c r="E768" s="44"/>
      <c r="F768" s="43"/>
      <c r="G768" s="42"/>
      <c r="H768" s="41" t="str">
        <f t="shared" si="22"/>
        <v>A</v>
      </c>
      <c r="I768" s="40" t="e">
        <f t="shared" si="23"/>
        <v>#N/A</v>
      </c>
      <c r="L768" s="34"/>
      <c r="M768" s="34"/>
    </row>
    <row r="769" spans="1:13" s="35" customFormat="1" x14ac:dyDescent="0.2">
      <c r="A769" s="48" t="s">
        <v>4</v>
      </c>
      <c r="B769" s="47" t="s">
        <v>5</v>
      </c>
      <c r="C769" s="46"/>
      <c r="D769" s="45"/>
      <c r="E769" s="44"/>
      <c r="F769" s="43"/>
      <c r="G769" s="42"/>
      <c r="H769" s="41" t="str">
        <f t="shared" si="22"/>
        <v>A</v>
      </c>
      <c r="I769" s="40" t="e">
        <f t="shared" si="23"/>
        <v>#N/A</v>
      </c>
      <c r="L769" s="34"/>
      <c r="M769" s="34"/>
    </row>
    <row r="770" spans="1:13" s="35" customFormat="1" x14ac:dyDescent="0.2">
      <c r="A770" s="48" t="s">
        <v>4</v>
      </c>
      <c r="B770" s="47" t="s">
        <v>5</v>
      </c>
      <c r="C770" s="46"/>
      <c r="D770" s="45"/>
      <c r="E770" s="44"/>
      <c r="F770" s="43"/>
      <c r="G770" s="42"/>
      <c r="H770" s="41" t="str">
        <f t="shared" ref="H770:H775" si="24">IF(F770&gt;25000,"C",IF(F770&gt;1000,"B","A"))</f>
        <v>A</v>
      </c>
      <c r="I770" s="40" t="e">
        <f t="shared" ref="I770:I775" si="25">VLOOKUP(H770,$L$2:$M$3,2,FALSE)</f>
        <v>#N/A</v>
      </c>
      <c r="L770" s="34"/>
      <c r="M770" s="34"/>
    </row>
    <row r="771" spans="1:13" s="35" customFormat="1" x14ac:dyDescent="0.2">
      <c r="A771" s="48" t="s">
        <v>4</v>
      </c>
      <c r="B771" s="47" t="s">
        <v>5</v>
      </c>
      <c r="C771" s="46"/>
      <c r="D771" s="45"/>
      <c r="E771" s="44"/>
      <c r="F771" s="43"/>
      <c r="G771" s="42"/>
      <c r="H771" s="41" t="str">
        <f t="shared" si="24"/>
        <v>A</v>
      </c>
      <c r="I771" s="40" t="e">
        <f t="shared" si="25"/>
        <v>#N/A</v>
      </c>
      <c r="L771" s="34"/>
      <c r="M771" s="34"/>
    </row>
    <row r="772" spans="1:13" s="35" customFormat="1" x14ac:dyDescent="0.2">
      <c r="A772" s="48" t="s">
        <v>4</v>
      </c>
      <c r="B772" s="47" t="s">
        <v>5</v>
      </c>
      <c r="C772" s="46"/>
      <c r="D772" s="45"/>
      <c r="E772" s="44"/>
      <c r="F772" s="43"/>
      <c r="G772" s="42"/>
      <c r="H772" s="41" t="str">
        <f t="shared" si="24"/>
        <v>A</v>
      </c>
      <c r="I772" s="40" t="e">
        <f t="shared" si="25"/>
        <v>#N/A</v>
      </c>
      <c r="L772" s="34"/>
      <c r="M772" s="34"/>
    </row>
    <row r="773" spans="1:13" s="35" customFormat="1" x14ac:dyDescent="0.2">
      <c r="A773" s="48" t="s">
        <v>4</v>
      </c>
      <c r="B773" s="47" t="s">
        <v>5</v>
      </c>
      <c r="C773" s="46"/>
      <c r="D773" s="45"/>
      <c r="E773" s="44"/>
      <c r="F773" s="43"/>
      <c r="G773" s="42"/>
      <c r="H773" s="41" t="str">
        <f t="shared" si="24"/>
        <v>A</v>
      </c>
      <c r="I773" s="40" t="e">
        <f t="shared" si="25"/>
        <v>#N/A</v>
      </c>
      <c r="L773" s="34"/>
      <c r="M773" s="34"/>
    </row>
    <row r="774" spans="1:13" s="35" customFormat="1" x14ac:dyDescent="0.2">
      <c r="A774" s="48" t="s">
        <v>4</v>
      </c>
      <c r="B774" s="47" t="s">
        <v>5</v>
      </c>
      <c r="C774" s="46"/>
      <c r="D774" s="45"/>
      <c r="E774" s="44"/>
      <c r="F774" s="43"/>
      <c r="G774" s="42"/>
      <c r="H774" s="41" t="str">
        <f t="shared" si="24"/>
        <v>A</v>
      </c>
      <c r="I774" s="40" t="e">
        <f t="shared" si="25"/>
        <v>#N/A</v>
      </c>
      <c r="L774" s="34"/>
      <c r="M774" s="34"/>
    </row>
    <row r="775" spans="1:13" s="35" customFormat="1" x14ac:dyDescent="0.2">
      <c r="A775" s="48" t="s">
        <v>4</v>
      </c>
      <c r="B775" s="47" t="s">
        <v>5</v>
      </c>
      <c r="C775" s="46"/>
      <c r="D775" s="45"/>
      <c r="E775" s="44"/>
      <c r="F775" s="43"/>
      <c r="G775" s="42"/>
      <c r="H775" s="41" t="str">
        <f t="shared" si="24"/>
        <v>A</v>
      </c>
      <c r="I775" s="40" t="e">
        <f t="shared" si="25"/>
        <v>#N/A</v>
      </c>
      <c r="L775" s="34"/>
      <c r="M775" s="34"/>
    </row>
  </sheetData>
  <autoFilter ref="A1:M775" xr:uid="{BE9E9534-A0E5-4AD3-828F-595631460A30}"/>
  <pageMargins left="0.39370078740157483" right="0.39370078740157483" top="0.47244094488188981" bottom="0.39370078740157483" header="0.23622047244094491" footer="0.23622047244094491"/>
  <pageSetup paperSize="9" scale="75" fitToHeight="0" orientation="landscape" r:id="rId1"/>
  <headerFooter alignWithMargins="0">
    <oddHeader>&amp;C&amp;"Arial,Bold Italic"&amp;11&amp;U&amp;A</oddHeader>
    <oddFooter>Page &amp;P of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FAEBEB-926D-4B71-A1CE-8048B6C762D6}">
  <dimension ref="A1:N794"/>
  <sheetViews>
    <sheetView workbookViewId="0">
      <selection sqref="A1:XFD1048576"/>
    </sheetView>
  </sheetViews>
  <sheetFormatPr defaultColWidth="9.140625" defaultRowHeight="11.25" x14ac:dyDescent="0.2"/>
  <cols>
    <col min="1" max="1" width="35.28515625" style="92" bestFit="1" customWidth="1"/>
    <col min="2" max="2" width="18.85546875" style="92" bestFit="1" customWidth="1"/>
    <col min="3" max="3" width="44.85546875" style="88" bestFit="1" customWidth="1"/>
    <col min="4" max="4" width="20" style="93" customWidth="1"/>
    <col min="5" max="5" width="10.28515625" style="94" customWidth="1"/>
    <col min="6" max="6" width="11.140625" style="31" bestFit="1" customWidth="1"/>
    <col min="7" max="7" width="38.85546875" style="88" bestFit="1" customWidth="1"/>
    <col min="8" max="8" width="11.7109375" style="95" bestFit="1" customWidth="1"/>
    <col min="9" max="9" width="93.42578125" style="88" bestFit="1" customWidth="1"/>
    <col min="10" max="10" width="1.7109375" style="88" customWidth="1"/>
    <col min="11" max="11" width="16.140625" style="88" bestFit="1" customWidth="1"/>
    <col min="12" max="13" width="5.7109375" style="84" hidden="1" customWidth="1"/>
    <col min="14" max="14" width="5.7109375" style="84" bestFit="1" customWidth="1"/>
    <col min="15" max="16384" width="9.140625" style="84"/>
  </cols>
  <sheetData>
    <row r="1" spans="1:13" s="72" customFormat="1" ht="32.25" thickBot="1" x14ac:dyDescent="0.3">
      <c r="A1" s="65" t="s">
        <v>0</v>
      </c>
      <c r="B1" s="66" t="s">
        <v>1</v>
      </c>
      <c r="C1" s="67"/>
      <c r="D1" s="68"/>
      <c r="E1" s="69"/>
      <c r="F1" s="32"/>
      <c r="G1" s="70"/>
      <c r="H1" s="70" t="s">
        <v>2</v>
      </c>
      <c r="I1" s="71" t="s">
        <v>3</v>
      </c>
      <c r="K1" s="73"/>
    </row>
    <row r="2" spans="1:13" x14ac:dyDescent="0.2">
      <c r="A2" s="74" t="s">
        <v>4</v>
      </c>
      <c r="B2" s="75" t="s">
        <v>5</v>
      </c>
      <c r="C2" s="76" t="s">
        <v>52</v>
      </c>
      <c r="D2" s="77">
        <v>7186013</v>
      </c>
      <c r="E2" s="78">
        <v>45833</v>
      </c>
      <c r="F2" s="79">
        <v>1588142.52</v>
      </c>
      <c r="G2" s="80" t="s">
        <v>213</v>
      </c>
      <c r="H2" s="81" t="str">
        <f t="shared" ref="H2:H65" si="0">IF(F2&gt;25000,"C",IF(F2&gt;1000,"B","A"))</f>
        <v>C</v>
      </c>
      <c r="I2" s="82" t="str">
        <f>VLOOKUP(H2,$L$2:$M$4,2,FALSE)</f>
        <v>The Commissioner &amp; Chief Constable are satisfied the spend represents VFM in accordance with the requirements of Category C</v>
      </c>
      <c r="J2" s="83"/>
      <c r="K2" s="83"/>
      <c r="L2" s="84" t="s">
        <v>6</v>
      </c>
      <c r="M2" s="82" t="s">
        <v>7</v>
      </c>
    </row>
    <row r="3" spans="1:13" x14ac:dyDescent="0.2">
      <c r="A3" s="74" t="s">
        <v>4</v>
      </c>
      <c r="B3" s="75" t="s">
        <v>5</v>
      </c>
      <c r="C3" s="76" t="s">
        <v>531</v>
      </c>
      <c r="D3" s="77">
        <v>7186769</v>
      </c>
      <c r="E3" s="78">
        <v>45834</v>
      </c>
      <c r="F3" s="79">
        <v>976545.87999999989</v>
      </c>
      <c r="G3" s="80" t="s">
        <v>15</v>
      </c>
      <c r="H3" s="81" t="str">
        <f t="shared" si="0"/>
        <v>C</v>
      </c>
      <c r="I3" s="82" t="str">
        <f t="shared" ref="I3:I66" si="1">VLOOKUP(H3,$L$2:$M$4,2,FALSE)</f>
        <v>The Commissioner &amp; Chief Constable are satisfied the spend represents VFM in accordance with the requirements of Category C</v>
      </c>
      <c r="J3" s="83"/>
      <c r="K3" s="83"/>
      <c r="L3" s="84" t="s">
        <v>9</v>
      </c>
      <c r="M3" s="82" t="s">
        <v>10</v>
      </c>
    </row>
    <row r="4" spans="1:13" x14ac:dyDescent="0.2">
      <c r="A4" s="74" t="s">
        <v>4</v>
      </c>
      <c r="B4" s="75" t="s">
        <v>5</v>
      </c>
      <c r="C4" s="76" t="s">
        <v>531</v>
      </c>
      <c r="D4" s="77">
        <v>7186769</v>
      </c>
      <c r="E4" s="78">
        <v>45740</v>
      </c>
      <c r="F4" s="79">
        <v>334557.5</v>
      </c>
      <c r="G4" s="85" t="s">
        <v>16</v>
      </c>
      <c r="H4" s="81" t="str">
        <f t="shared" si="0"/>
        <v>C</v>
      </c>
      <c r="I4" s="82" t="str">
        <f t="shared" si="1"/>
        <v>The Commissioner &amp; Chief Constable are satisfied the spend represents VFM in accordance with the requirements of Category C</v>
      </c>
      <c r="J4" s="83"/>
      <c r="K4" s="83"/>
      <c r="L4" s="84" t="s">
        <v>12</v>
      </c>
      <c r="M4" s="82" t="s">
        <v>13</v>
      </c>
    </row>
    <row r="5" spans="1:13" x14ac:dyDescent="0.2">
      <c r="A5" s="74" t="s">
        <v>4</v>
      </c>
      <c r="B5" s="75" t="s">
        <v>5</v>
      </c>
      <c r="C5" s="76" t="s">
        <v>531</v>
      </c>
      <c r="D5" s="77">
        <v>7186769</v>
      </c>
      <c r="E5" s="78">
        <v>45834</v>
      </c>
      <c r="F5" s="79">
        <v>2852.75</v>
      </c>
      <c r="G5" s="85" t="s">
        <v>17</v>
      </c>
      <c r="H5" s="81" t="str">
        <f t="shared" si="0"/>
        <v>B</v>
      </c>
      <c r="I5" s="82" t="str">
        <f t="shared" si="1"/>
        <v>The Commissioner &amp; Chief Constable are satisfied the spend represents VFM in accordance with the requirements of Category B</v>
      </c>
      <c r="J5" s="83"/>
      <c r="K5" s="83"/>
    </row>
    <row r="6" spans="1:13" x14ac:dyDescent="0.2">
      <c r="A6" s="74" t="s">
        <v>4</v>
      </c>
      <c r="B6" s="75" t="s">
        <v>5</v>
      </c>
      <c r="C6" s="86" t="s">
        <v>438</v>
      </c>
      <c r="D6" s="77">
        <v>7185728</v>
      </c>
      <c r="E6" s="78">
        <v>45821</v>
      </c>
      <c r="F6" s="79">
        <v>453929.59</v>
      </c>
      <c r="G6" s="80" t="s">
        <v>15</v>
      </c>
      <c r="H6" s="81" t="str">
        <f t="shared" si="0"/>
        <v>C</v>
      </c>
      <c r="I6" s="82" t="str">
        <f t="shared" si="1"/>
        <v>The Commissioner &amp; Chief Constable are satisfied the spend represents VFM in accordance with the requirements of Category C</v>
      </c>
      <c r="J6" s="83"/>
      <c r="K6" s="83"/>
    </row>
    <row r="7" spans="1:13" x14ac:dyDescent="0.2">
      <c r="A7" s="74" t="s">
        <v>4</v>
      </c>
      <c r="B7" s="75" t="s">
        <v>5</v>
      </c>
      <c r="C7" s="76" t="s">
        <v>438</v>
      </c>
      <c r="D7" s="77">
        <v>7185728</v>
      </c>
      <c r="E7" s="78">
        <v>45821</v>
      </c>
      <c r="F7" s="79">
        <v>187698.11000000002</v>
      </c>
      <c r="G7" s="85" t="s">
        <v>16</v>
      </c>
      <c r="H7" s="81" t="str">
        <f t="shared" si="0"/>
        <v>C</v>
      </c>
      <c r="I7" s="82" t="str">
        <f t="shared" si="1"/>
        <v>The Commissioner &amp; Chief Constable are satisfied the spend represents VFM in accordance with the requirements of Category C</v>
      </c>
      <c r="J7" s="83"/>
      <c r="K7" s="83"/>
    </row>
    <row r="8" spans="1:13" x14ac:dyDescent="0.2">
      <c r="A8" s="74" t="s">
        <v>4</v>
      </c>
      <c r="B8" s="75" t="s">
        <v>5</v>
      </c>
      <c r="C8" s="86" t="s">
        <v>438</v>
      </c>
      <c r="D8" s="77">
        <v>7185728</v>
      </c>
      <c r="E8" s="78">
        <v>45821</v>
      </c>
      <c r="F8" s="79">
        <v>4822.5</v>
      </c>
      <c r="G8" s="85" t="s">
        <v>17</v>
      </c>
      <c r="H8" s="81" t="str">
        <f t="shared" si="0"/>
        <v>B</v>
      </c>
      <c r="I8" s="82" t="str">
        <f t="shared" si="1"/>
        <v>The Commissioner &amp; Chief Constable are satisfied the spend represents VFM in accordance with the requirements of Category B</v>
      </c>
      <c r="J8" s="83"/>
      <c r="K8" s="83"/>
    </row>
    <row r="9" spans="1:13" x14ac:dyDescent="0.2">
      <c r="A9" s="74" t="s">
        <v>4</v>
      </c>
      <c r="B9" s="75" t="s">
        <v>5</v>
      </c>
      <c r="C9" s="76" t="s">
        <v>432</v>
      </c>
      <c r="D9" s="77">
        <v>7186680</v>
      </c>
      <c r="E9" s="78">
        <v>45834</v>
      </c>
      <c r="F9" s="87">
        <v>336394.83</v>
      </c>
      <c r="G9" s="80" t="s">
        <v>15</v>
      </c>
      <c r="H9" s="81" t="str">
        <f t="shared" si="0"/>
        <v>C</v>
      </c>
      <c r="I9" s="82" t="str">
        <f t="shared" si="1"/>
        <v>The Commissioner &amp; Chief Constable are satisfied the spend represents VFM in accordance with the requirements of Category C</v>
      </c>
      <c r="J9" s="83"/>
      <c r="K9" s="83"/>
    </row>
    <row r="10" spans="1:13" x14ac:dyDescent="0.2">
      <c r="A10" s="74" t="s">
        <v>4</v>
      </c>
      <c r="B10" s="75" t="s">
        <v>5</v>
      </c>
      <c r="C10" s="76" t="s">
        <v>432</v>
      </c>
      <c r="D10" s="77">
        <v>7186680</v>
      </c>
      <c r="E10" s="78">
        <v>45834</v>
      </c>
      <c r="F10" s="79">
        <v>139662.14000000001</v>
      </c>
      <c r="G10" s="85" t="s">
        <v>16</v>
      </c>
      <c r="H10" s="81" t="str">
        <f t="shared" si="0"/>
        <v>C</v>
      </c>
      <c r="I10" s="82" t="str">
        <f t="shared" si="1"/>
        <v>The Commissioner &amp; Chief Constable are satisfied the spend represents VFM in accordance with the requirements of Category C</v>
      </c>
      <c r="J10" s="83"/>
      <c r="K10" s="83"/>
    </row>
    <row r="11" spans="1:13" x14ac:dyDescent="0.2">
      <c r="A11" s="74" t="s">
        <v>4</v>
      </c>
      <c r="B11" s="75" t="s">
        <v>5</v>
      </c>
      <c r="C11" s="76" t="s">
        <v>174</v>
      </c>
      <c r="D11" s="77">
        <v>7186429</v>
      </c>
      <c r="E11" s="78">
        <v>45834</v>
      </c>
      <c r="F11" s="87">
        <v>344190.42</v>
      </c>
      <c r="G11" s="80" t="s">
        <v>15</v>
      </c>
      <c r="H11" s="81" t="str">
        <f>IF(F11&gt;25000,"C",IF(F11&gt;1000,"B","A"))</f>
        <v>C</v>
      </c>
      <c r="I11" s="82" t="str">
        <f t="shared" si="1"/>
        <v>The Commissioner &amp; Chief Constable are satisfied the spend represents VFM in accordance with the requirements of Category C</v>
      </c>
      <c r="J11" s="83"/>
      <c r="K11" s="83"/>
    </row>
    <row r="12" spans="1:13" x14ac:dyDescent="0.2">
      <c r="A12" s="74" t="s">
        <v>4</v>
      </c>
      <c r="B12" s="75" t="s">
        <v>5</v>
      </c>
      <c r="C12" s="76" t="s">
        <v>174</v>
      </c>
      <c r="D12" s="77">
        <v>7186429</v>
      </c>
      <c r="E12" s="78">
        <v>45834</v>
      </c>
      <c r="F12" s="87">
        <v>87002.51999999999</v>
      </c>
      <c r="G12" s="85" t="s">
        <v>16</v>
      </c>
      <c r="H12" s="81" t="str">
        <f t="shared" si="0"/>
        <v>C</v>
      </c>
      <c r="I12" s="82" t="str">
        <f t="shared" si="1"/>
        <v>The Commissioner &amp; Chief Constable are satisfied the spend represents VFM in accordance with the requirements of Category C</v>
      </c>
      <c r="J12" s="83"/>
      <c r="K12" s="83"/>
    </row>
    <row r="13" spans="1:13" x14ac:dyDescent="0.2">
      <c r="A13" s="74" t="s">
        <v>4</v>
      </c>
      <c r="B13" s="75" t="s">
        <v>5</v>
      </c>
      <c r="C13" s="86" t="s">
        <v>174</v>
      </c>
      <c r="D13" s="77">
        <v>7186429</v>
      </c>
      <c r="E13" s="78">
        <v>45834</v>
      </c>
      <c r="F13" s="87">
        <v>7716</v>
      </c>
      <c r="G13" s="85" t="s">
        <v>17</v>
      </c>
      <c r="H13" s="81" t="str">
        <f t="shared" si="0"/>
        <v>B</v>
      </c>
      <c r="I13" s="82" t="str">
        <f t="shared" si="1"/>
        <v>The Commissioner &amp; Chief Constable are satisfied the spend represents VFM in accordance with the requirements of Category B</v>
      </c>
      <c r="J13" s="83"/>
      <c r="K13" s="83"/>
    </row>
    <row r="14" spans="1:13" x14ac:dyDescent="0.2">
      <c r="A14" s="74" t="s">
        <v>4</v>
      </c>
      <c r="B14" s="75" t="s">
        <v>5</v>
      </c>
      <c r="C14" s="76" t="s">
        <v>8</v>
      </c>
      <c r="D14" s="77">
        <v>7186654</v>
      </c>
      <c r="E14" s="78">
        <v>45834</v>
      </c>
      <c r="F14" s="87">
        <v>386471.24</v>
      </c>
      <c r="G14" s="80" t="s">
        <v>138</v>
      </c>
      <c r="H14" s="81" t="str">
        <f t="shared" si="0"/>
        <v>C</v>
      </c>
      <c r="I14" s="82" t="str">
        <f t="shared" si="1"/>
        <v>The Commissioner &amp; Chief Constable are satisfied the spend represents VFM in accordance with the requirements of Category C</v>
      </c>
      <c r="J14" s="83"/>
      <c r="K14" s="83"/>
    </row>
    <row r="15" spans="1:13" x14ac:dyDescent="0.2">
      <c r="A15" s="74" t="s">
        <v>4</v>
      </c>
      <c r="B15" s="75" t="s">
        <v>5</v>
      </c>
      <c r="C15" s="76" t="s">
        <v>629</v>
      </c>
      <c r="D15" s="77">
        <v>7185676</v>
      </c>
      <c r="E15" s="78">
        <v>45810</v>
      </c>
      <c r="F15" s="87">
        <v>231499.75</v>
      </c>
      <c r="G15" s="80" t="s">
        <v>15</v>
      </c>
      <c r="H15" s="81" t="str">
        <f t="shared" si="0"/>
        <v>C</v>
      </c>
      <c r="I15" s="82" t="str">
        <f t="shared" si="1"/>
        <v>The Commissioner &amp; Chief Constable are satisfied the spend represents VFM in accordance with the requirements of Category C</v>
      </c>
      <c r="J15" s="83"/>
      <c r="K15" s="83"/>
    </row>
    <row r="16" spans="1:13" x14ac:dyDescent="0.2">
      <c r="A16" s="74" t="s">
        <v>4</v>
      </c>
      <c r="B16" s="75" t="s">
        <v>5</v>
      </c>
      <c r="C16" s="76" t="s">
        <v>629</v>
      </c>
      <c r="D16" s="77">
        <v>7185676</v>
      </c>
      <c r="E16" s="78">
        <v>45810</v>
      </c>
      <c r="F16" s="87">
        <v>91607.57</v>
      </c>
      <c r="G16" s="85" t="s">
        <v>16</v>
      </c>
      <c r="H16" s="81" t="str">
        <f t="shared" si="0"/>
        <v>C</v>
      </c>
      <c r="I16" s="82" t="str">
        <f t="shared" si="1"/>
        <v>The Commissioner &amp; Chief Constable are satisfied the spend represents VFM in accordance with the requirements of Category C</v>
      </c>
      <c r="J16" s="83"/>
      <c r="K16" s="83"/>
    </row>
    <row r="17" spans="1:11" x14ac:dyDescent="0.2">
      <c r="A17" s="74" t="s">
        <v>4</v>
      </c>
      <c r="B17" s="75" t="s">
        <v>5</v>
      </c>
      <c r="C17" s="86" t="s">
        <v>139</v>
      </c>
      <c r="D17" s="77">
        <v>9039098</v>
      </c>
      <c r="E17" s="78">
        <v>45818</v>
      </c>
      <c r="F17" s="87">
        <v>282243.90000000002</v>
      </c>
      <c r="G17" s="80" t="s">
        <v>14</v>
      </c>
      <c r="H17" s="81" t="str">
        <f t="shared" si="0"/>
        <v>C</v>
      </c>
      <c r="I17" s="82" t="str">
        <f t="shared" si="1"/>
        <v>The Commissioner &amp; Chief Constable are satisfied the spend represents VFM in accordance with the requirements of Category C</v>
      </c>
      <c r="J17" s="83"/>
      <c r="K17" s="83"/>
    </row>
    <row r="18" spans="1:11" x14ac:dyDescent="0.2">
      <c r="A18" s="74" t="s">
        <v>4</v>
      </c>
      <c r="B18" s="75" t="s">
        <v>5</v>
      </c>
      <c r="C18" s="76" t="s">
        <v>165</v>
      </c>
      <c r="D18" s="77">
        <v>7185827</v>
      </c>
      <c r="E18" s="78">
        <v>45831</v>
      </c>
      <c r="F18" s="87">
        <v>250000</v>
      </c>
      <c r="G18" s="80" t="s">
        <v>16</v>
      </c>
      <c r="H18" s="81" t="str">
        <f t="shared" si="0"/>
        <v>C</v>
      </c>
      <c r="I18" s="82" t="str">
        <f t="shared" si="1"/>
        <v>The Commissioner &amp; Chief Constable are satisfied the spend represents VFM in accordance with the requirements of Category C</v>
      </c>
      <c r="J18" s="83"/>
      <c r="K18" s="83"/>
    </row>
    <row r="19" spans="1:11" x14ac:dyDescent="0.2">
      <c r="A19" s="74" t="s">
        <v>4</v>
      </c>
      <c r="B19" s="75" t="s">
        <v>5</v>
      </c>
      <c r="C19" s="76" t="s">
        <v>140</v>
      </c>
      <c r="D19" s="77">
        <v>7186636</v>
      </c>
      <c r="E19" s="78">
        <v>45831</v>
      </c>
      <c r="F19" s="87">
        <v>121679.45000000003</v>
      </c>
      <c r="G19" s="80" t="s">
        <v>23</v>
      </c>
      <c r="H19" s="81" t="str">
        <f t="shared" si="0"/>
        <v>C</v>
      </c>
      <c r="I19" s="82" t="str">
        <f t="shared" si="1"/>
        <v>The Commissioner &amp; Chief Constable are satisfied the spend represents VFM in accordance with the requirements of Category C</v>
      </c>
      <c r="J19" s="83"/>
      <c r="K19" s="83"/>
    </row>
    <row r="20" spans="1:11" x14ac:dyDescent="0.2">
      <c r="A20" s="74" t="s">
        <v>4</v>
      </c>
      <c r="B20" s="75" t="s">
        <v>5</v>
      </c>
      <c r="C20" s="86" t="s">
        <v>20</v>
      </c>
      <c r="D20" s="77">
        <v>7186357</v>
      </c>
      <c r="E20" s="78">
        <v>45824</v>
      </c>
      <c r="F20" s="79">
        <v>121260.7</v>
      </c>
      <c r="G20" s="80" t="s">
        <v>21</v>
      </c>
      <c r="H20" s="81" t="str">
        <f t="shared" si="0"/>
        <v>C</v>
      </c>
      <c r="I20" s="82" t="str">
        <f t="shared" si="1"/>
        <v>The Commissioner &amp; Chief Constable are satisfied the spend represents VFM in accordance with the requirements of Category C</v>
      </c>
      <c r="J20" s="83"/>
      <c r="K20" s="83"/>
    </row>
    <row r="21" spans="1:11" x14ac:dyDescent="0.2">
      <c r="A21" s="74" t="s">
        <v>4</v>
      </c>
      <c r="B21" s="75" t="s">
        <v>5</v>
      </c>
      <c r="C21" s="76" t="s">
        <v>140</v>
      </c>
      <c r="D21" s="77">
        <v>7186206</v>
      </c>
      <c r="E21" s="78">
        <v>45818</v>
      </c>
      <c r="F21" s="79">
        <v>108777.54</v>
      </c>
      <c r="G21" s="80" t="s">
        <v>23</v>
      </c>
      <c r="H21" s="81" t="str">
        <f t="shared" si="0"/>
        <v>C</v>
      </c>
      <c r="I21" s="82" t="str">
        <f t="shared" si="1"/>
        <v>The Commissioner &amp; Chief Constable are satisfied the spend represents VFM in accordance with the requirements of Category C</v>
      </c>
      <c r="J21" s="83"/>
      <c r="K21" s="83"/>
    </row>
    <row r="22" spans="1:11" x14ac:dyDescent="0.2">
      <c r="A22" s="74" t="s">
        <v>4</v>
      </c>
      <c r="B22" s="75" t="s">
        <v>5</v>
      </c>
      <c r="C22" s="76" t="s">
        <v>24</v>
      </c>
      <c r="D22" s="77">
        <v>7186028</v>
      </c>
      <c r="E22" s="78">
        <v>45812</v>
      </c>
      <c r="F22" s="79">
        <v>94271.47</v>
      </c>
      <c r="G22" s="80" t="s">
        <v>25</v>
      </c>
      <c r="H22" s="81" t="str">
        <f t="shared" si="0"/>
        <v>C</v>
      </c>
      <c r="I22" s="82" t="str">
        <f t="shared" si="1"/>
        <v>The Commissioner &amp; Chief Constable are satisfied the spend represents VFM in accordance with the requirements of Category C</v>
      </c>
      <c r="J22" s="83"/>
      <c r="K22" s="83"/>
    </row>
    <row r="23" spans="1:11" x14ac:dyDescent="0.2">
      <c r="A23" s="74" t="s">
        <v>4</v>
      </c>
      <c r="B23" s="75" t="s">
        <v>5</v>
      </c>
      <c r="C23" s="76" t="s">
        <v>645</v>
      </c>
      <c r="D23" s="77">
        <v>7186513</v>
      </c>
      <c r="E23" s="78">
        <v>45833</v>
      </c>
      <c r="F23" s="79">
        <v>84452</v>
      </c>
      <c r="G23" s="80" t="s">
        <v>19</v>
      </c>
      <c r="H23" s="81" t="str">
        <f t="shared" si="0"/>
        <v>C</v>
      </c>
      <c r="I23" s="82" t="str">
        <f t="shared" si="1"/>
        <v>The Commissioner &amp; Chief Constable are satisfied the spend represents VFM in accordance with the requirements of Category C</v>
      </c>
      <c r="J23" s="83"/>
      <c r="K23" s="83"/>
    </row>
    <row r="24" spans="1:11" x14ac:dyDescent="0.2">
      <c r="A24" s="74" t="s">
        <v>4</v>
      </c>
      <c r="B24" s="75" t="s">
        <v>5</v>
      </c>
      <c r="C24" s="86" t="s">
        <v>52</v>
      </c>
      <c r="D24" s="77">
        <v>7186084</v>
      </c>
      <c r="E24" s="78">
        <v>45833</v>
      </c>
      <c r="F24" s="79">
        <v>83178</v>
      </c>
      <c r="G24" s="80" t="s">
        <v>213</v>
      </c>
      <c r="H24" s="81" t="str">
        <f t="shared" si="0"/>
        <v>C</v>
      </c>
      <c r="I24" s="82" t="str">
        <f t="shared" si="1"/>
        <v>The Commissioner &amp; Chief Constable are satisfied the spend represents VFM in accordance with the requirements of Category C</v>
      </c>
      <c r="J24" s="83"/>
      <c r="K24" s="83"/>
    </row>
    <row r="25" spans="1:11" x14ac:dyDescent="0.2">
      <c r="A25" s="74" t="s">
        <v>4</v>
      </c>
      <c r="B25" s="75" t="s">
        <v>5</v>
      </c>
      <c r="C25" s="76" t="s">
        <v>32</v>
      </c>
      <c r="D25" s="77">
        <v>7185953</v>
      </c>
      <c r="E25" s="78">
        <v>45810</v>
      </c>
      <c r="F25" s="79">
        <v>81758.5</v>
      </c>
      <c r="G25" s="80" t="s">
        <v>33</v>
      </c>
      <c r="H25" s="81" t="str">
        <f t="shared" si="0"/>
        <v>C</v>
      </c>
      <c r="I25" s="82" t="str">
        <f t="shared" si="1"/>
        <v>The Commissioner &amp; Chief Constable are satisfied the spend represents VFM in accordance with the requirements of Category C</v>
      </c>
      <c r="J25" s="83"/>
      <c r="K25" s="83"/>
    </row>
    <row r="26" spans="1:11" x14ac:dyDescent="0.2">
      <c r="A26" s="74" t="s">
        <v>4</v>
      </c>
      <c r="B26" s="75" t="s">
        <v>5</v>
      </c>
      <c r="C26" s="76" t="s">
        <v>536</v>
      </c>
      <c r="D26" s="77">
        <v>7186236</v>
      </c>
      <c r="E26" s="78">
        <v>45834</v>
      </c>
      <c r="F26" s="79">
        <v>76923.08</v>
      </c>
      <c r="G26" s="80" t="s">
        <v>159</v>
      </c>
      <c r="H26" s="81" t="str">
        <f t="shared" si="0"/>
        <v>C</v>
      </c>
      <c r="I26" s="82" t="str">
        <f t="shared" si="1"/>
        <v>The Commissioner &amp; Chief Constable are satisfied the spend represents VFM in accordance with the requirements of Category C</v>
      </c>
      <c r="J26" s="83"/>
      <c r="K26" s="83"/>
    </row>
    <row r="27" spans="1:11" x14ac:dyDescent="0.2">
      <c r="A27" s="74" t="s">
        <v>4</v>
      </c>
      <c r="B27" s="75" t="s">
        <v>5</v>
      </c>
      <c r="C27" s="76" t="s">
        <v>27</v>
      </c>
      <c r="D27" s="77">
        <v>7184106</v>
      </c>
      <c r="E27" s="78">
        <v>45813</v>
      </c>
      <c r="F27" s="79">
        <v>68551.600000000006</v>
      </c>
      <c r="G27" s="80" t="s">
        <v>28</v>
      </c>
      <c r="H27" s="81" t="str">
        <f t="shared" si="0"/>
        <v>C</v>
      </c>
      <c r="I27" s="82" t="str">
        <f t="shared" si="1"/>
        <v>The Commissioner &amp; Chief Constable are satisfied the spend represents VFM in accordance with the requirements of Category C</v>
      </c>
      <c r="J27" s="83"/>
      <c r="K27" s="83"/>
    </row>
    <row r="28" spans="1:11" x14ac:dyDescent="0.2">
      <c r="A28" s="74" t="s">
        <v>4</v>
      </c>
      <c r="B28" s="75" t="s">
        <v>5</v>
      </c>
      <c r="C28" s="76" t="s">
        <v>37</v>
      </c>
      <c r="D28" s="77">
        <v>7186347</v>
      </c>
      <c r="E28" s="78">
        <v>45824</v>
      </c>
      <c r="F28" s="79">
        <v>65307</v>
      </c>
      <c r="G28" s="80" t="s">
        <v>38</v>
      </c>
      <c r="H28" s="81" t="str">
        <f t="shared" si="0"/>
        <v>C</v>
      </c>
      <c r="I28" s="82" t="str">
        <f t="shared" si="1"/>
        <v>The Commissioner &amp; Chief Constable are satisfied the spend represents VFM in accordance with the requirements of Category C</v>
      </c>
      <c r="J28" s="83"/>
      <c r="K28" s="83"/>
    </row>
    <row r="29" spans="1:11" x14ac:dyDescent="0.2">
      <c r="A29" s="74" t="s">
        <v>4</v>
      </c>
      <c r="B29" s="75" t="s">
        <v>5</v>
      </c>
      <c r="C29" s="76" t="s">
        <v>35</v>
      </c>
      <c r="D29" s="77">
        <v>7186368</v>
      </c>
      <c r="E29" s="78">
        <v>45820</v>
      </c>
      <c r="F29" s="79">
        <v>63665.440000000002</v>
      </c>
      <c r="G29" s="80" t="s">
        <v>36</v>
      </c>
      <c r="H29" s="81" t="str">
        <f t="shared" si="0"/>
        <v>C</v>
      </c>
      <c r="I29" s="82" t="str">
        <f t="shared" si="1"/>
        <v>The Commissioner &amp; Chief Constable are satisfied the spend represents VFM in accordance with the requirements of Category C</v>
      </c>
      <c r="J29" s="83"/>
      <c r="K29" s="83"/>
    </row>
    <row r="30" spans="1:11" x14ac:dyDescent="0.2">
      <c r="A30" s="74" t="s">
        <v>4</v>
      </c>
      <c r="B30" s="75" t="s">
        <v>5</v>
      </c>
      <c r="C30" s="76" t="s">
        <v>157</v>
      </c>
      <c r="D30" s="77">
        <v>7186266</v>
      </c>
      <c r="E30" s="78">
        <v>45818</v>
      </c>
      <c r="F30" s="79">
        <v>61296.37</v>
      </c>
      <c r="G30" s="80" t="s">
        <v>363</v>
      </c>
      <c r="H30" s="81" t="str">
        <f t="shared" si="0"/>
        <v>C</v>
      </c>
      <c r="I30" s="82" t="str">
        <f t="shared" si="1"/>
        <v>The Commissioner &amp; Chief Constable are satisfied the spend represents VFM in accordance with the requirements of Category C</v>
      </c>
      <c r="J30" s="83"/>
      <c r="K30" s="83"/>
    </row>
    <row r="31" spans="1:11" x14ac:dyDescent="0.2">
      <c r="A31" s="74" t="s">
        <v>4</v>
      </c>
      <c r="B31" s="75" t="s">
        <v>5</v>
      </c>
      <c r="C31" s="76" t="s">
        <v>161</v>
      </c>
      <c r="D31" s="77">
        <v>7185853</v>
      </c>
      <c r="E31" s="78">
        <v>45810</v>
      </c>
      <c r="F31" s="79">
        <v>60449.83</v>
      </c>
      <c r="G31" s="80" t="s">
        <v>11</v>
      </c>
      <c r="H31" s="81" t="str">
        <f t="shared" si="0"/>
        <v>C</v>
      </c>
      <c r="I31" s="82" t="str">
        <f t="shared" si="1"/>
        <v>The Commissioner &amp; Chief Constable are satisfied the spend represents VFM in accordance with the requirements of Category C</v>
      </c>
      <c r="J31" s="83"/>
      <c r="K31" s="83"/>
    </row>
    <row r="32" spans="1:11" x14ac:dyDescent="0.2">
      <c r="A32" s="74" t="s">
        <v>4</v>
      </c>
      <c r="B32" s="75" t="s">
        <v>5</v>
      </c>
      <c r="C32" s="76" t="s">
        <v>27</v>
      </c>
      <c r="D32" s="77">
        <v>7186710</v>
      </c>
      <c r="E32" s="78">
        <v>45833</v>
      </c>
      <c r="F32" s="79">
        <v>58717.24</v>
      </c>
      <c r="G32" s="80" t="s">
        <v>19</v>
      </c>
      <c r="H32" s="81" t="str">
        <f t="shared" si="0"/>
        <v>C</v>
      </c>
      <c r="I32" s="82" t="str">
        <f t="shared" si="1"/>
        <v>The Commissioner &amp; Chief Constable are satisfied the spend represents VFM in accordance with the requirements of Category C</v>
      </c>
      <c r="J32" s="83"/>
      <c r="K32" s="83"/>
    </row>
    <row r="33" spans="1:11" x14ac:dyDescent="0.2">
      <c r="A33" s="74" t="s">
        <v>4</v>
      </c>
      <c r="B33" s="75" t="s">
        <v>5</v>
      </c>
      <c r="C33" s="76" t="s">
        <v>646</v>
      </c>
      <c r="D33" s="77">
        <v>7185872</v>
      </c>
      <c r="E33" s="78">
        <v>45812</v>
      </c>
      <c r="F33" s="79">
        <v>58649</v>
      </c>
      <c r="G33" s="80" t="s">
        <v>183</v>
      </c>
      <c r="H33" s="81" t="str">
        <f t="shared" si="0"/>
        <v>C</v>
      </c>
      <c r="I33" s="82" t="str">
        <f t="shared" si="1"/>
        <v>The Commissioner &amp; Chief Constable are satisfied the spend represents VFM in accordance with the requirements of Category C</v>
      </c>
      <c r="J33" s="83"/>
      <c r="K33" s="83"/>
    </row>
    <row r="34" spans="1:11" x14ac:dyDescent="0.2">
      <c r="A34" s="74" t="s">
        <v>4</v>
      </c>
      <c r="B34" s="75" t="s">
        <v>5</v>
      </c>
      <c r="C34" s="86" t="s">
        <v>141</v>
      </c>
      <c r="D34" s="77">
        <v>7186633</v>
      </c>
      <c r="E34" s="78">
        <v>45831</v>
      </c>
      <c r="F34" s="79">
        <v>58495</v>
      </c>
      <c r="G34" s="80" t="s">
        <v>537</v>
      </c>
      <c r="H34" s="81" t="str">
        <f t="shared" si="0"/>
        <v>C</v>
      </c>
      <c r="I34" s="82" t="str">
        <f t="shared" si="1"/>
        <v>The Commissioner &amp; Chief Constable are satisfied the spend represents VFM in accordance with the requirements of Category C</v>
      </c>
      <c r="J34" s="83"/>
      <c r="K34" s="83"/>
    </row>
    <row r="35" spans="1:11" x14ac:dyDescent="0.2">
      <c r="A35" s="74" t="s">
        <v>4</v>
      </c>
      <c r="B35" s="75" t="s">
        <v>5</v>
      </c>
      <c r="C35" s="76" t="s">
        <v>569</v>
      </c>
      <c r="D35" s="77">
        <v>7186233</v>
      </c>
      <c r="E35" s="78">
        <v>45827</v>
      </c>
      <c r="F35" s="87">
        <v>52472.480000000003</v>
      </c>
      <c r="G35" s="80" t="s">
        <v>16</v>
      </c>
      <c r="H35" s="81" t="str">
        <f t="shared" si="0"/>
        <v>C</v>
      </c>
      <c r="I35" s="82" t="str">
        <f t="shared" si="1"/>
        <v>The Commissioner &amp; Chief Constable are satisfied the spend represents VFM in accordance with the requirements of Category C</v>
      </c>
      <c r="J35" s="83"/>
      <c r="K35" s="83"/>
    </row>
    <row r="36" spans="1:11" x14ac:dyDescent="0.2">
      <c r="A36" s="74" t="s">
        <v>4</v>
      </c>
      <c r="B36" s="75" t="s">
        <v>5</v>
      </c>
      <c r="C36" s="76" t="s">
        <v>39</v>
      </c>
      <c r="D36" s="77">
        <v>7186366</v>
      </c>
      <c r="E36" s="78">
        <v>45824</v>
      </c>
      <c r="F36" s="79">
        <v>52335</v>
      </c>
      <c r="G36" s="80" t="s">
        <v>38</v>
      </c>
      <c r="H36" s="81" t="str">
        <f t="shared" si="0"/>
        <v>C</v>
      </c>
      <c r="I36" s="82" t="str">
        <f t="shared" si="1"/>
        <v>The Commissioner &amp; Chief Constable are satisfied the spend represents VFM in accordance with the requirements of Category C</v>
      </c>
      <c r="J36" s="83"/>
      <c r="K36" s="83"/>
    </row>
    <row r="37" spans="1:11" x14ac:dyDescent="0.2">
      <c r="A37" s="74" t="s">
        <v>4</v>
      </c>
      <c r="B37" s="75" t="s">
        <v>5</v>
      </c>
      <c r="C37" s="76" t="s">
        <v>40</v>
      </c>
      <c r="D37" s="77">
        <v>7185887</v>
      </c>
      <c r="E37" s="78">
        <v>45834</v>
      </c>
      <c r="F37" s="79">
        <v>49575</v>
      </c>
      <c r="G37" s="80" t="s">
        <v>18</v>
      </c>
      <c r="H37" s="81" t="str">
        <f t="shared" si="0"/>
        <v>C</v>
      </c>
      <c r="I37" s="82" t="str">
        <f t="shared" si="1"/>
        <v>The Commissioner &amp; Chief Constable are satisfied the spend represents VFM in accordance with the requirements of Category C</v>
      </c>
      <c r="J37" s="83"/>
      <c r="K37" s="83"/>
    </row>
    <row r="38" spans="1:11" x14ac:dyDescent="0.2">
      <c r="A38" s="74" t="s">
        <v>4</v>
      </c>
      <c r="B38" s="75" t="s">
        <v>5</v>
      </c>
      <c r="C38" s="76" t="s">
        <v>42</v>
      </c>
      <c r="D38" s="77">
        <v>7186370</v>
      </c>
      <c r="E38" s="78">
        <v>45834</v>
      </c>
      <c r="F38" s="79">
        <v>35000</v>
      </c>
      <c r="G38" s="80" t="s">
        <v>18</v>
      </c>
      <c r="H38" s="81" t="str">
        <f t="shared" si="0"/>
        <v>C</v>
      </c>
      <c r="I38" s="82" t="str">
        <f t="shared" si="1"/>
        <v>The Commissioner &amp; Chief Constable are satisfied the spend represents VFM in accordance with the requirements of Category C</v>
      </c>
      <c r="J38" s="83"/>
      <c r="K38" s="83"/>
    </row>
    <row r="39" spans="1:11" x14ac:dyDescent="0.2">
      <c r="A39" s="74" t="s">
        <v>4</v>
      </c>
      <c r="B39" s="75" t="s">
        <v>5</v>
      </c>
      <c r="C39" s="76" t="s">
        <v>42</v>
      </c>
      <c r="D39" s="77">
        <v>7186362</v>
      </c>
      <c r="E39" s="78">
        <v>45834</v>
      </c>
      <c r="F39" s="79">
        <v>35000</v>
      </c>
      <c r="G39" s="80" t="s">
        <v>18</v>
      </c>
      <c r="H39" s="81" t="str">
        <f t="shared" si="0"/>
        <v>C</v>
      </c>
      <c r="I39" s="82" t="str">
        <f t="shared" si="1"/>
        <v>The Commissioner &amp; Chief Constable are satisfied the spend represents VFM in accordance with the requirements of Category C</v>
      </c>
      <c r="J39" s="83"/>
      <c r="K39" s="83"/>
    </row>
    <row r="40" spans="1:11" x14ac:dyDescent="0.2">
      <c r="A40" s="74" t="s">
        <v>4</v>
      </c>
      <c r="B40" s="75" t="s">
        <v>5</v>
      </c>
      <c r="C40" s="76" t="s">
        <v>42</v>
      </c>
      <c r="D40" s="77">
        <v>7186369</v>
      </c>
      <c r="E40" s="78">
        <v>45834</v>
      </c>
      <c r="F40" s="79">
        <v>35000</v>
      </c>
      <c r="G40" s="80" t="s">
        <v>18</v>
      </c>
      <c r="H40" s="81" t="str">
        <f t="shared" si="0"/>
        <v>C</v>
      </c>
      <c r="I40" s="82" t="str">
        <f t="shared" si="1"/>
        <v>The Commissioner &amp; Chief Constable are satisfied the spend represents VFM in accordance with the requirements of Category C</v>
      </c>
      <c r="J40" s="83"/>
      <c r="K40" s="83"/>
    </row>
    <row r="41" spans="1:11" x14ac:dyDescent="0.2">
      <c r="A41" s="74" t="s">
        <v>4</v>
      </c>
      <c r="B41" s="75" t="s">
        <v>5</v>
      </c>
      <c r="C41" s="76" t="s">
        <v>40</v>
      </c>
      <c r="D41" s="77">
        <v>7186692</v>
      </c>
      <c r="E41" s="78">
        <v>45833</v>
      </c>
      <c r="F41" s="79">
        <v>33733.75</v>
      </c>
      <c r="G41" s="80" t="s">
        <v>18</v>
      </c>
      <c r="H41" s="81" t="str">
        <f t="shared" si="0"/>
        <v>C</v>
      </c>
      <c r="I41" s="82" t="str">
        <f t="shared" si="1"/>
        <v>The Commissioner &amp; Chief Constable are satisfied the spend represents VFM in accordance with the requirements of Category C</v>
      </c>
      <c r="J41" s="83"/>
      <c r="K41" s="83"/>
    </row>
    <row r="42" spans="1:11" x14ac:dyDescent="0.2">
      <c r="A42" s="74" t="s">
        <v>4</v>
      </c>
      <c r="B42" s="75" t="s">
        <v>5</v>
      </c>
      <c r="C42" s="76" t="s">
        <v>386</v>
      </c>
      <c r="D42" s="77">
        <v>7185877</v>
      </c>
      <c r="E42" s="78">
        <v>45814</v>
      </c>
      <c r="F42" s="79">
        <v>33645.25</v>
      </c>
      <c r="G42" s="80" t="s">
        <v>18</v>
      </c>
      <c r="H42" s="81" t="str">
        <f t="shared" si="0"/>
        <v>C</v>
      </c>
      <c r="I42" s="82" t="str">
        <f t="shared" si="1"/>
        <v>The Commissioner &amp; Chief Constable are satisfied the spend represents VFM in accordance with the requirements of Category C</v>
      </c>
      <c r="J42" s="83"/>
      <c r="K42" s="83"/>
    </row>
    <row r="43" spans="1:11" x14ac:dyDescent="0.2">
      <c r="A43" s="74" t="s">
        <v>4</v>
      </c>
      <c r="B43" s="75" t="s">
        <v>5</v>
      </c>
      <c r="C43" s="76" t="s">
        <v>210</v>
      </c>
      <c r="D43" s="77">
        <v>7185927</v>
      </c>
      <c r="E43" s="78">
        <v>45816</v>
      </c>
      <c r="F43" s="79">
        <v>32833</v>
      </c>
      <c r="G43" s="80" t="s">
        <v>18</v>
      </c>
      <c r="H43" s="81" t="str">
        <f t="shared" si="0"/>
        <v>C</v>
      </c>
      <c r="I43" s="82" t="str">
        <f t="shared" si="1"/>
        <v>The Commissioner &amp; Chief Constable are satisfied the spend represents VFM in accordance with the requirements of Category C</v>
      </c>
      <c r="J43" s="83"/>
      <c r="K43" s="83"/>
    </row>
    <row r="44" spans="1:11" x14ac:dyDescent="0.2">
      <c r="A44" s="74" t="s">
        <v>4</v>
      </c>
      <c r="B44" s="75" t="s">
        <v>5</v>
      </c>
      <c r="C44" s="76" t="s">
        <v>130</v>
      </c>
      <c r="D44" s="77">
        <v>7186004</v>
      </c>
      <c r="E44" s="78">
        <v>45824</v>
      </c>
      <c r="F44" s="79">
        <v>32713.18</v>
      </c>
      <c r="G44" s="80" t="s">
        <v>31</v>
      </c>
      <c r="H44" s="81" t="str">
        <f t="shared" si="0"/>
        <v>C</v>
      </c>
      <c r="I44" s="82" t="str">
        <f t="shared" si="1"/>
        <v>The Commissioner &amp; Chief Constable are satisfied the spend represents VFM in accordance with the requirements of Category C</v>
      </c>
      <c r="J44" s="83"/>
      <c r="K44" s="83"/>
    </row>
    <row r="45" spans="1:11" x14ac:dyDescent="0.2">
      <c r="A45" s="74" t="s">
        <v>4</v>
      </c>
      <c r="B45" s="75" t="s">
        <v>5</v>
      </c>
      <c r="C45" s="76" t="s">
        <v>384</v>
      </c>
      <c r="D45" s="77">
        <v>7186125</v>
      </c>
      <c r="E45" s="78">
        <v>45816</v>
      </c>
      <c r="F45" s="87">
        <v>31359</v>
      </c>
      <c r="G45" s="80" t="s">
        <v>18</v>
      </c>
      <c r="H45" s="81" t="str">
        <f t="shared" si="0"/>
        <v>C</v>
      </c>
      <c r="I45" s="82" t="str">
        <f t="shared" si="1"/>
        <v>The Commissioner &amp; Chief Constable are satisfied the spend represents VFM in accordance with the requirements of Category C</v>
      </c>
      <c r="J45" s="83"/>
      <c r="K45" s="83"/>
    </row>
    <row r="46" spans="1:11" x14ac:dyDescent="0.2">
      <c r="A46" s="74" t="s">
        <v>4</v>
      </c>
      <c r="B46" s="75" t="s">
        <v>5</v>
      </c>
      <c r="C46" s="76" t="s">
        <v>380</v>
      </c>
      <c r="D46" s="77">
        <v>7186557</v>
      </c>
      <c r="E46" s="78">
        <v>45834</v>
      </c>
      <c r="F46" s="79">
        <v>30168</v>
      </c>
      <c r="G46" s="80" t="s">
        <v>18</v>
      </c>
      <c r="H46" s="81" t="str">
        <f t="shared" si="0"/>
        <v>C</v>
      </c>
      <c r="I46" s="82" t="str">
        <f t="shared" si="1"/>
        <v>The Commissioner &amp; Chief Constable are satisfied the spend represents VFM in accordance with the requirements of Category C</v>
      </c>
      <c r="J46" s="83"/>
      <c r="K46" s="83"/>
    </row>
    <row r="47" spans="1:11" x14ac:dyDescent="0.2">
      <c r="A47" s="74" t="s">
        <v>4</v>
      </c>
      <c r="B47" s="75" t="s">
        <v>5</v>
      </c>
      <c r="C47" s="76" t="s">
        <v>35</v>
      </c>
      <c r="D47" s="77">
        <v>7186024</v>
      </c>
      <c r="E47" s="78">
        <v>45812</v>
      </c>
      <c r="F47" s="87">
        <v>28654.52</v>
      </c>
      <c r="G47" s="80" t="s">
        <v>45</v>
      </c>
      <c r="H47" s="81" t="str">
        <f t="shared" si="0"/>
        <v>C</v>
      </c>
      <c r="I47" s="82" t="str">
        <f t="shared" si="1"/>
        <v>The Commissioner &amp; Chief Constable are satisfied the spend represents VFM in accordance with the requirements of Category C</v>
      </c>
      <c r="J47" s="83"/>
      <c r="K47" s="83"/>
    </row>
    <row r="48" spans="1:11" x14ac:dyDescent="0.2">
      <c r="A48" s="74" t="s">
        <v>4</v>
      </c>
      <c r="B48" s="75" t="s">
        <v>5</v>
      </c>
      <c r="C48" s="76" t="s">
        <v>41</v>
      </c>
      <c r="D48" s="77">
        <v>3069955</v>
      </c>
      <c r="E48" s="78">
        <v>45817</v>
      </c>
      <c r="F48" s="79">
        <v>28467.88</v>
      </c>
      <c r="G48" s="80" t="s">
        <v>162</v>
      </c>
      <c r="H48" s="81" t="str">
        <f t="shared" si="0"/>
        <v>C</v>
      </c>
      <c r="I48" s="82" t="str">
        <f t="shared" si="1"/>
        <v>The Commissioner &amp; Chief Constable are satisfied the spend represents VFM in accordance with the requirements of Category C</v>
      </c>
      <c r="J48" s="83"/>
      <c r="K48" s="83"/>
    </row>
    <row r="49" spans="1:11" x14ac:dyDescent="0.2">
      <c r="A49" s="74" t="s">
        <v>4</v>
      </c>
      <c r="B49" s="75" t="s">
        <v>5</v>
      </c>
      <c r="C49" s="76" t="s">
        <v>637</v>
      </c>
      <c r="D49" s="77">
        <v>7186425</v>
      </c>
      <c r="E49" s="78">
        <v>45825</v>
      </c>
      <c r="F49" s="87">
        <v>27911.81</v>
      </c>
      <c r="G49" s="80" t="s">
        <v>596</v>
      </c>
      <c r="H49" s="81" t="str">
        <f t="shared" si="0"/>
        <v>C</v>
      </c>
      <c r="I49" s="82" t="str">
        <f t="shared" si="1"/>
        <v>The Commissioner &amp; Chief Constable are satisfied the spend represents VFM in accordance with the requirements of Category C</v>
      </c>
      <c r="J49" s="83"/>
      <c r="K49" s="83"/>
    </row>
    <row r="50" spans="1:11" x14ac:dyDescent="0.2">
      <c r="A50" s="74" t="s">
        <v>4</v>
      </c>
      <c r="B50" s="75" t="s">
        <v>5</v>
      </c>
      <c r="C50" s="76" t="s">
        <v>637</v>
      </c>
      <c r="D50" s="77">
        <v>7186425</v>
      </c>
      <c r="E50" s="78">
        <v>45825</v>
      </c>
      <c r="F50" s="87">
        <v>55</v>
      </c>
      <c r="G50" s="85" t="s">
        <v>594</v>
      </c>
      <c r="H50" s="81" t="str">
        <f t="shared" si="0"/>
        <v>A</v>
      </c>
      <c r="I50" s="82" t="str">
        <f t="shared" si="1"/>
        <v>The Commissioner &amp; Chief Constable are satisfied the spend represents VFM in accordance with the requirements of Category A</v>
      </c>
      <c r="J50" s="83"/>
      <c r="K50" s="83"/>
    </row>
    <row r="51" spans="1:11" x14ac:dyDescent="0.2">
      <c r="A51" s="74" t="s">
        <v>4</v>
      </c>
      <c r="B51" s="75" t="s">
        <v>5</v>
      </c>
      <c r="C51" s="76" t="s">
        <v>637</v>
      </c>
      <c r="D51" s="77">
        <v>7186412</v>
      </c>
      <c r="E51" s="78">
        <v>45825</v>
      </c>
      <c r="F51" s="79">
        <v>27966.81</v>
      </c>
      <c r="G51" s="80" t="s">
        <v>596</v>
      </c>
      <c r="H51" s="81" t="str">
        <f t="shared" si="0"/>
        <v>C</v>
      </c>
      <c r="I51" s="82" t="str">
        <f t="shared" si="1"/>
        <v>The Commissioner &amp; Chief Constable are satisfied the spend represents VFM in accordance with the requirements of Category C</v>
      </c>
      <c r="J51" s="83"/>
      <c r="K51" s="83"/>
    </row>
    <row r="52" spans="1:11" x14ac:dyDescent="0.2">
      <c r="A52" s="74" t="s">
        <v>4</v>
      </c>
      <c r="B52" s="75" t="s">
        <v>5</v>
      </c>
      <c r="C52" s="76" t="s">
        <v>637</v>
      </c>
      <c r="D52" s="77">
        <v>7186424</v>
      </c>
      <c r="E52" s="78">
        <v>45825</v>
      </c>
      <c r="F52" s="87">
        <v>27911.81</v>
      </c>
      <c r="G52" s="80" t="s">
        <v>596</v>
      </c>
      <c r="H52" s="81" t="str">
        <f t="shared" si="0"/>
        <v>C</v>
      </c>
      <c r="I52" s="82" t="str">
        <f t="shared" si="1"/>
        <v>The Commissioner &amp; Chief Constable are satisfied the spend represents VFM in accordance with the requirements of Category C</v>
      </c>
      <c r="J52" s="83"/>
      <c r="K52" s="83"/>
    </row>
    <row r="53" spans="1:11" x14ac:dyDescent="0.2">
      <c r="A53" s="74" t="s">
        <v>4</v>
      </c>
      <c r="B53" s="75" t="s">
        <v>5</v>
      </c>
      <c r="C53" s="76" t="s">
        <v>637</v>
      </c>
      <c r="D53" s="77">
        <v>7186424</v>
      </c>
      <c r="E53" s="78">
        <v>45825</v>
      </c>
      <c r="F53" s="87">
        <v>55</v>
      </c>
      <c r="G53" s="85" t="s">
        <v>594</v>
      </c>
      <c r="H53" s="81" t="str">
        <f t="shared" si="0"/>
        <v>A</v>
      </c>
      <c r="I53" s="82" t="str">
        <f t="shared" si="1"/>
        <v>The Commissioner &amp; Chief Constable are satisfied the spend represents VFM in accordance with the requirements of Category A</v>
      </c>
      <c r="J53" s="83"/>
      <c r="K53" s="83"/>
    </row>
    <row r="54" spans="1:11" x14ac:dyDescent="0.2">
      <c r="A54" s="74" t="s">
        <v>4</v>
      </c>
      <c r="B54" s="75" t="s">
        <v>5</v>
      </c>
      <c r="C54" s="76" t="s">
        <v>637</v>
      </c>
      <c r="D54" s="77">
        <v>7186423</v>
      </c>
      <c r="E54" s="78">
        <v>45825</v>
      </c>
      <c r="F54" s="79">
        <v>27911.81</v>
      </c>
      <c r="G54" s="80" t="s">
        <v>596</v>
      </c>
      <c r="H54" s="81" t="str">
        <f t="shared" si="0"/>
        <v>C</v>
      </c>
      <c r="I54" s="82" t="str">
        <f t="shared" si="1"/>
        <v>The Commissioner &amp; Chief Constable are satisfied the spend represents VFM in accordance with the requirements of Category C</v>
      </c>
      <c r="J54" s="83"/>
      <c r="K54" s="83"/>
    </row>
    <row r="55" spans="1:11" x14ac:dyDescent="0.2">
      <c r="A55" s="74" t="s">
        <v>4</v>
      </c>
      <c r="B55" s="75" t="s">
        <v>5</v>
      </c>
      <c r="C55" s="76" t="s">
        <v>637</v>
      </c>
      <c r="D55" s="77">
        <v>7184745</v>
      </c>
      <c r="E55" s="78">
        <v>45772</v>
      </c>
      <c r="F55" s="79">
        <v>55</v>
      </c>
      <c r="G55" s="85" t="s">
        <v>594</v>
      </c>
      <c r="H55" s="81" t="str">
        <f t="shared" si="0"/>
        <v>A</v>
      </c>
      <c r="I55" s="82" t="str">
        <f t="shared" si="1"/>
        <v>The Commissioner &amp; Chief Constable are satisfied the spend represents VFM in accordance with the requirements of Category A</v>
      </c>
      <c r="J55" s="83"/>
      <c r="K55" s="83"/>
    </row>
    <row r="56" spans="1:11" x14ac:dyDescent="0.2">
      <c r="A56" s="74" t="s">
        <v>4</v>
      </c>
      <c r="B56" s="75" t="s">
        <v>5</v>
      </c>
      <c r="C56" s="76" t="s">
        <v>637</v>
      </c>
      <c r="D56" s="77">
        <v>7186422</v>
      </c>
      <c r="E56" s="78">
        <v>45719</v>
      </c>
      <c r="F56" s="87">
        <v>27911.81</v>
      </c>
      <c r="G56" s="80" t="s">
        <v>596</v>
      </c>
      <c r="H56" s="81" t="str">
        <f t="shared" si="0"/>
        <v>C</v>
      </c>
      <c r="I56" s="82" t="str">
        <f t="shared" si="1"/>
        <v>The Commissioner &amp; Chief Constable are satisfied the spend represents VFM in accordance with the requirements of Category C</v>
      </c>
      <c r="J56" s="83"/>
      <c r="K56" s="83"/>
    </row>
    <row r="57" spans="1:11" x14ac:dyDescent="0.2">
      <c r="A57" s="74" t="s">
        <v>4</v>
      </c>
      <c r="B57" s="75" t="s">
        <v>5</v>
      </c>
      <c r="C57" s="76" t="s">
        <v>637</v>
      </c>
      <c r="D57" s="77">
        <v>7186422</v>
      </c>
      <c r="E57" s="78">
        <v>45734</v>
      </c>
      <c r="F57" s="79">
        <v>55</v>
      </c>
      <c r="G57" s="85" t="s">
        <v>594</v>
      </c>
      <c r="H57" s="81" t="str">
        <f t="shared" si="0"/>
        <v>A</v>
      </c>
      <c r="I57" s="82" t="str">
        <f t="shared" si="1"/>
        <v>The Commissioner &amp; Chief Constable are satisfied the spend represents VFM in accordance with the requirements of Category A</v>
      </c>
      <c r="J57" s="83"/>
      <c r="K57" s="83"/>
    </row>
    <row r="58" spans="1:11" x14ac:dyDescent="0.2">
      <c r="A58" s="74" t="s">
        <v>4</v>
      </c>
      <c r="B58" s="75" t="s">
        <v>5</v>
      </c>
      <c r="C58" s="76" t="s">
        <v>35</v>
      </c>
      <c r="D58" s="77">
        <v>7186025</v>
      </c>
      <c r="E58" s="78">
        <v>45812</v>
      </c>
      <c r="F58" s="87">
        <v>27203.710000000003</v>
      </c>
      <c r="G58" s="80" t="s">
        <v>45</v>
      </c>
      <c r="H58" s="81" t="str">
        <f t="shared" si="0"/>
        <v>C</v>
      </c>
      <c r="I58" s="82" t="str">
        <f t="shared" si="1"/>
        <v>The Commissioner &amp; Chief Constable are satisfied the spend represents VFM in accordance with the requirements of Category C</v>
      </c>
      <c r="J58" s="83"/>
      <c r="K58" s="83"/>
    </row>
    <row r="59" spans="1:11" x14ac:dyDescent="0.2">
      <c r="A59" s="74" t="s">
        <v>4</v>
      </c>
      <c r="B59" s="75" t="s">
        <v>5</v>
      </c>
      <c r="C59" s="86" t="s">
        <v>627</v>
      </c>
      <c r="D59" s="77">
        <v>7186515</v>
      </c>
      <c r="E59" s="78">
        <v>45825</v>
      </c>
      <c r="F59" s="79">
        <v>26979.03</v>
      </c>
      <c r="G59" s="80" t="s">
        <v>596</v>
      </c>
      <c r="H59" s="81" t="str">
        <f t="shared" si="0"/>
        <v>C</v>
      </c>
      <c r="I59" s="82" t="str">
        <f t="shared" si="1"/>
        <v>The Commissioner &amp; Chief Constable are satisfied the spend represents VFM in accordance with the requirements of Category C</v>
      </c>
      <c r="J59" s="83"/>
      <c r="K59" s="83"/>
    </row>
    <row r="60" spans="1:11" x14ac:dyDescent="0.2">
      <c r="A60" s="74" t="s">
        <v>4</v>
      </c>
      <c r="B60" s="75" t="s">
        <v>5</v>
      </c>
      <c r="C60" s="76" t="s">
        <v>627</v>
      </c>
      <c r="D60" s="77">
        <v>7186483</v>
      </c>
      <c r="E60" s="78">
        <v>45825</v>
      </c>
      <c r="F60" s="79">
        <v>26979.03</v>
      </c>
      <c r="G60" s="80" t="s">
        <v>596</v>
      </c>
      <c r="H60" s="81" t="str">
        <f t="shared" si="0"/>
        <v>C</v>
      </c>
      <c r="I60" s="82" t="str">
        <f t="shared" si="1"/>
        <v>The Commissioner &amp; Chief Constable are satisfied the spend represents VFM in accordance with the requirements of Category C</v>
      </c>
      <c r="J60" s="83"/>
      <c r="K60" s="83"/>
    </row>
    <row r="61" spans="1:11" x14ac:dyDescent="0.2">
      <c r="A61" s="74" t="s">
        <v>4</v>
      </c>
      <c r="B61" s="75" t="s">
        <v>5</v>
      </c>
      <c r="C61" s="76" t="s">
        <v>627</v>
      </c>
      <c r="D61" s="77">
        <v>7186526</v>
      </c>
      <c r="E61" s="78">
        <v>45825</v>
      </c>
      <c r="F61" s="79">
        <v>26979.03</v>
      </c>
      <c r="G61" s="80" t="s">
        <v>596</v>
      </c>
      <c r="H61" s="81" t="str">
        <f t="shared" si="0"/>
        <v>C</v>
      </c>
      <c r="I61" s="82" t="str">
        <f t="shared" si="1"/>
        <v>The Commissioner &amp; Chief Constable are satisfied the spend represents VFM in accordance with the requirements of Category C</v>
      </c>
      <c r="J61" s="83"/>
      <c r="K61" s="83"/>
    </row>
    <row r="62" spans="1:11" x14ac:dyDescent="0.2">
      <c r="A62" s="74" t="s">
        <v>4</v>
      </c>
      <c r="B62" s="75" t="s">
        <v>5</v>
      </c>
      <c r="C62" s="76" t="s">
        <v>627</v>
      </c>
      <c r="D62" s="77">
        <v>7186594</v>
      </c>
      <c r="E62" s="78">
        <v>45827</v>
      </c>
      <c r="F62" s="79">
        <v>26979.03</v>
      </c>
      <c r="G62" s="80" t="s">
        <v>596</v>
      </c>
      <c r="H62" s="81" t="str">
        <f t="shared" si="0"/>
        <v>C</v>
      </c>
      <c r="I62" s="82" t="str">
        <f t="shared" si="1"/>
        <v>The Commissioner &amp; Chief Constable are satisfied the spend represents VFM in accordance with the requirements of Category C</v>
      </c>
      <c r="J62" s="83"/>
      <c r="K62" s="83"/>
    </row>
    <row r="63" spans="1:11" x14ac:dyDescent="0.2">
      <c r="A63" s="74" t="s">
        <v>4</v>
      </c>
      <c r="B63" s="75" t="s">
        <v>5</v>
      </c>
      <c r="C63" s="76" t="s">
        <v>627</v>
      </c>
      <c r="D63" s="77">
        <v>7186596</v>
      </c>
      <c r="E63" s="78">
        <v>45827</v>
      </c>
      <c r="F63" s="79">
        <v>26979.03</v>
      </c>
      <c r="G63" s="80" t="s">
        <v>596</v>
      </c>
      <c r="H63" s="81" t="str">
        <f t="shared" si="0"/>
        <v>C</v>
      </c>
      <c r="I63" s="82" t="str">
        <f t="shared" si="1"/>
        <v>The Commissioner &amp; Chief Constable are satisfied the spend represents VFM in accordance with the requirements of Category C</v>
      </c>
      <c r="J63" s="83"/>
      <c r="K63" s="83"/>
    </row>
    <row r="64" spans="1:11" x14ac:dyDescent="0.2">
      <c r="A64" s="74" t="s">
        <v>4</v>
      </c>
      <c r="B64" s="75" t="s">
        <v>5</v>
      </c>
      <c r="C64" s="76" t="s">
        <v>627</v>
      </c>
      <c r="D64" s="77">
        <v>7186593</v>
      </c>
      <c r="E64" s="78">
        <v>45827</v>
      </c>
      <c r="F64" s="79">
        <v>26979.03</v>
      </c>
      <c r="G64" s="80" t="s">
        <v>596</v>
      </c>
      <c r="H64" s="81" t="str">
        <f t="shared" si="0"/>
        <v>C</v>
      </c>
      <c r="I64" s="82" t="str">
        <f t="shared" si="1"/>
        <v>The Commissioner &amp; Chief Constable are satisfied the spend represents VFM in accordance with the requirements of Category C</v>
      </c>
      <c r="J64" s="83"/>
      <c r="K64" s="83"/>
    </row>
    <row r="65" spans="1:11" x14ac:dyDescent="0.2">
      <c r="A65" s="74" t="s">
        <v>4</v>
      </c>
      <c r="B65" s="75" t="s">
        <v>5</v>
      </c>
      <c r="C65" s="86" t="s">
        <v>627</v>
      </c>
      <c r="D65" s="77">
        <v>7186517</v>
      </c>
      <c r="E65" s="78">
        <v>45825</v>
      </c>
      <c r="F65" s="79">
        <v>26979.03</v>
      </c>
      <c r="G65" s="80" t="s">
        <v>596</v>
      </c>
      <c r="H65" s="81" t="str">
        <f t="shared" si="0"/>
        <v>C</v>
      </c>
      <c r="I65" s="82" t="str">
        <f t="shared" si="1"/>
        <v>The Commissioner &amp; Chief Constable are satisfied the spend represents VFM in accordance with the requirements of Category C</v>
      </c>
      <c r="J65" s="83"/>
      <c r="K65" s="83"/>
    </row>
    <row r="66" spans="1:11" x14ac:dyDescent="0.2">
      <c r="A66" s="74" t="s">
        <v>4</v>
      </c>
      <c r="B66" s="75" t="s">
        <v>5</v>
      </c>
      <c r="C66" s="86" t="s">
        <v>627</v>
      </c>
      <c r="D66" s="77">
        <v>7186488</v>
      </c>
      <c r="E66" s="78">
        <v>45825</v>
      </c>
      <c r="F66" s="79">
        <v>26979.03</v>
      </c>
      <c r="G66" s="80" t="s">
        <v>596</v>
      </c>
      <c r="H66" s="81" t="str">
        <f t="shared" ref="H66:H129" si="2">IF(F66&gt;25000,"C",IF(F66&gt;1000,"B","A"))</f>
        <v>C</v>
      </c>
      <c r="I66" s="82" t="str">
        <f t="shared" si="1"/>
        <v>The Commissioner &amp; Chief Constable are satisfied the spend represents VFM in accordance with the requirements of Category C</v>
      </c>
      <c r="J66" s="83"/>
      <c r="K66" s="83"/>
    </row>
    <row r="67" spans="1:11" x14ac:dyDescent="0.2">
      <c r="A67" s="74" t="s">
        <v>4</v>
      </c>
      <c r="B67" s="75" t="s">
        <v>5</v>
      </c>
      <c r="C67" s="76" t="s">
        <v>627</v>
      </c>
      <c r="D67" s="77">
        <v>7186527</v>
      </c>
      <c r="E67" s="78">
        <v>45825</v>
      </c>
      <c r="F67" s="79">
        <v>26979.03</v>
      </c>
      <c r="G67" s="80" t="s">
        <v>596</v>
      </c>
      <c r="H67" s="81" t="str">
        <f t="shared" si="2"/>
        <v>C</v>
      </c>
      <c r="I67" s="82" t="str">
        <f t="shared" ref="I67:I130" si="3">VLOOKUP(H67,$L$2:$M$4,2,FALSE)</f>
        <v>The Commissioner &amp; Chief Constable are satisfied the spend represents VFM in accordance with the requirements of Category C</v>
      </c>
      <c r="J67" s="83"/>
      <c r="K67" s="83"/>
    </row>
    <row r="68" spans="1:11" x14ac:dyDescent="0.2">
      <c r="A68" s="74" t="s">
        <v>4</v>
      </c>
      <c r="B68" s="75" t="s">
        <v>5</v>
      </c>
      <c r="C68" s="86" t="s">
        <v>627</v>
      </c>
      <c r="D68" s="77">
        <v>7186484</v>
      </c>
      <c r="E68" s="78">
        <v>45825</v>
      </c>
      <c r="F68" s="79">
        <v>26979.03</v>
      </c>
      <c r="G68" s="80" t="s">
        <v>596</v>
      </c>
      <c r="H68" s="81" t="str">
        <f t="shared" si="2"/>
        <v>C</v>
      </c>
      <c r="I68" s="82" t="str">
        <f t="shared" si="3"/>
        <v>The Commissioner &amp; Chief Constable are satisfied the spend represents VFM in accordance with the requirements of Category C</v>
      </c>
      <c r="J68" s="83"/>
      <c r="K68" s="83"/>
    </row>
    <row r="69" spans="1:11" x14ac:dyDescent="0.2">
      <c r="A69" s="74" t="s">
        <v>4</v>
      </c>
      <c r="B69" s="75" t="s">
        <v>5</v>
      </c>
      <c r="C69" s="86" t="s">
        <v>627</v>
      </c>
      <c r="D69" s="77">
        <v>7186597</v>
      </c>
      <c r="E69" s="78">
        <v>45827</v>
      </c>
      <c r="F69" s="79">
        <v>26979.03</v>
      </c>
      <c r="G69" s="80" t="s">
        <v>596</v>
      </c>
      <c r="H69" s="81" t="str">
        <f t="shared" si="2"/>
        <v>C</v>
      </c>
      <c r="I69" s="82" t="str">
        <f t="shared" si="3"/>
        <v>The Commissioner &amp; Chief Constable are satisfied the spend represents VFM in accordance with the requirements of Category C</v>
      </c>
      <c r="J69" s="83"/>
      <c r="K69" s="83"/>
    </row>
    <row r="70" spans="1:11" x14ac:dyDescent="0.2">
      <c r="A70" s="74" t="s">
        <v>4</v>
      </c>
      <c r="B70" s="75" t="s">
        <v>5</v>
      </c>
      <c r="C70" s="76" t="s">
        <v>627</v>
      </c>
      <c r="D70" s="77">
        <v>7186487</v>
      </c>
      <c r="E70" s="78">
        <v>45825</v>
      </c>
      <c r="F70" s="79">
        <v>26979.03</v>
      </c>
      <c r="G70" s="80" t="s">
        <v>596</v>
      </c>
      <c r="H70" s="81" t="str">
        <f t="shared" si="2"/>
        <v>C</v>
      </c>
      <c r="I70" s="82" t="str">
        <f t="shared" si="3"/>
        <v>The Commissioner &amp; Chief Constable are satisfied the spend represents VFM in accordance with the requirements of Category C</v>
      </c>
      <c r="J70" s="83"/>
      <c r="K70" s="83"/>
    </row>
    <row r="71" spans="1:11" x14ac:dyDescent="0.2">
      <c r="A71" s="74" t="s">
        <v>4</v>
      </c>
      <c r="B71" s="75" t="s">
        <v>5</v>
      </c>
      <c r="C71" s="86" t="s">
        <v>627</v>
      </c>
      <c r="D71" s="77">
        <v>7186595</v>
      </c>
      <c r="E71" s="78">
        <v>45827</v>
      </c>
      <c r="F71" s="79">
        <v>26979.03</v>
      </c>
      <c r="G71" s="80" t="s">
        <v>596</v>
      </c>
      <c r="H71" s="81" t="str">
        <f t="shared" si="2"/>
        <v>C</v>
      </c>
      <c r="I71" s="82" t="str">
        <f t="shared" si="3"/>
        <v>The Commissioner &amp; Chief Constable are satisfied the spend represents VFM in accordance with the requirements of Category C</v>
      </c>
      <c r="J71" s="83"/>
      <c r="K71" s="83"/>
    </row>
    <row r="72" spans="1:11" x14ac:dyDescent="0.2">
      <c r="A72" s="74" t="s">
        <v>4</v>
      </c>
      <c r="B72" s="75" t="s">
        <v>5</v>
      </c>
      <c r="C72" s="76" t="s">
        <v>627</v>
      </c>
      <c r="D72" s="77">
        <v>7186500</v>
      </c>
      <c r="E72" s="78">
        <v>45825</v>
      </c>
      <c r="F72" s="79">
        <v>26979.03</v>
      </c>
      <c r="G72" s="80" t="s">
        <v>596</v>
      </c>
      <c r="H72" s="81" t="str">
        <f t="shared" si="2"/>
        <v>C</v>
      </c>
      <c r="I72" s="82" t="str">
        <f t="shared" si="3"/>
        <v>The Commissioner &amp; Chief Constable are satisfied the spend represents VFM in accordance with the requirements of Category C</v>
      </c>
      <c r="J72" s="83"/>
      <c r="K72" s="83"/>
    </row>
    <row r="73" spans="1:11" x14ac:dyDescent="0.2">
      <c r="A73" s="74" t="s">
        <v>4</v>
      </c>
      <c r="B73" s="75" t="s">
        <v>5</v>
      </c>
      <c r="C73" s="86" t="s">
        <v>627</v>
      </c>
      <c r="D73" s="77">
        <v>7186486</v>
      </c>
      <c r="E73" s="78">
        <v>45825</v>
      </c>
      <c r="F73" s="79">
        <v>26979.03</v>
      </c>
      <c r="G73" s="80" t="s">
        <v>596</v>
      </c>
      <c r="H73" s="81" t="str">
        <f t="shared" si="2"/>
        <v>C</v>
      </c>
      <c r="I73" s="82" t="str">
        <f t="shared" si="3"/>
        <v>The Commissioner &amp; Chief Constable are satisfied the spend represents VFM in accordance with the requirements of Category C</v>
      </c>
      <c r="J73" s="83"/>
      <c r="K73" s="83"/>
    </row>
    <row r="74" spans="1:11" x14ac:dyDescent="0.2">
      <c r="A74" s="74" t="s">
        <v>4</v>
      </c>
      <c r="B74" s="75" t="s">
        <v>5</v>
      </c>
      <c r="C74" s="86" t="s">
        <v>627</v>
      </c>
      <c r="D74" s="77">
        <v>7186485</v>
      </c>
      <c r="E74" s="78">
        <v>45825</v>
      </c>
      <c r="F74" s="79">
        <v>26979.03</v>
      </c>
      <c r="G74" s="80" t="s">
        <v>596</v>
      </c>
      <c r="H74" s="81" t="str">
        <f t="shared" si="2"/>
        <v>C</v>
      </c>
      <c r="I74" s="82" t="str">
        <f t="shared" si="3"/>
        <v>The Commissioner &amp; Chief Constable are satisfied the spend represents VFM in accordance with the requirements of Category C</v>
      </c>
      <c r="J74" s="83"/>
      <c r="K74" s="83"/>
    </row>
    <row r="75" spans="1:11" x14ac:dyDescent="0.2">
      <c r="A75" s="74" t="s">
        <v>4</v>
      </c>
      <c r="B75" s="75" t="s">
        <v>5</v>
      </c>
      <c r="C75" s="76" t="s">
        <v>627</v>
      </c>
      <c r="D75" s="77">
        <v>7186502</v>
      </c>
      <c r="E75" s="78">
        <v>45825</v>
      </c>
      <c r="F75" s="79">
        <v>26979.03</v>
      </c>
      <c r="G75" s="80" t="s">
        <v>596</v>
      </c>
      <c r="H75" s="81" t="str">
        <f t="shared" si="2"/>
        <v>C</v>
      </c>
      <c r="I75" s="82" t="str">
        <f t="shared" si="3"/>
        <v>The Commissioner &amp; Chief Constable are satisfied the spend represents VFM in accordance with the requirements of Category C</v>
      </c>
      <c r="J75" s="83"/>
      <c r="K75" s="83"/>
    </row>
    <row r="76" spans="1:11" x14ac:dyDescent="0.2">
      <c r="A76" s="74" t="s">
        <v>4</v>
      </c>
      <c r="B76" s="75" t="s">
        <v>5</v>
      </c>
      <c r="C76" s="86" t="s">
        <v>627</v>
      </c>
      <c r="D76" s="77">
        <v>7186503</v>
      </c>
      <c r="E76" s="78">
        <v>45825</v>
      </c>
      <c r="F76" s="79">
        <v>26979.03</v>
      </c>
      <c r="G76" s="80" t="s">
        <v>596</v>
      </c>
      <c r="H76" s="81" t="str">
        <f t="shared" si="2"/>
        <v>C</v>
      </c>
      <c r="I76" s="82" t="str">
        <f t="shared" si="3"/>
        <v>The Commissioner &amp; Chief Constable are satisfied the spend represents VFM in accordance with the requirements of Category C</v>
      </c>
      <c r="J76" s="83"/>
      <c r="K76" s="83"/>
    </row>
    <row r="77" spans="1:11" x14ac:dyDescent="0.2">
      <c r="A77" s="74" t="s">
        <v>4</v>
      </c>
      <c r="B77" s="75" t="s">
        <v>5</v>
      </c>
      <c r="C77" s="86" t="s">
        <v>627</v>
      </c>
      <c r="D77" s="77">
        <v>7186592</v>
      </c>
      <c r="E77" s="78">
        <v>45827</v>
      </c>
      <c r="F77" s="79">
        <v>26979.03</v>
      </c>
      <c r="G77" s="80" t="s">
        <v>596</v>
      </c>
      <c r="H77" s="81" t="str">
        <f t="shared" si="2"/>
        <v>C</v>
      </c>
      <c r="I77" s="82" t="str">
        <f t="shared" si="3"/>
        <v>The Commissioner &amp; Chief Constable are satisfied the spend represents VFM in accordance with the requirements of Category C</v>
      </c>
      <c r="J77" s="83"/>
      <c r="K77" s="83"/>
    </row>
    <row r="78" spans="1:11" x14ac:dyDescent="0.2">
      <c r="A78" s="74" t="s">
        <v>4</v>
      </c>
      <c r="B78" s="75" t="s">
        <v>5</v>
      </c>
      <c r="C78" s="76" t="s">
        <v>627</v>
      </c>
      <c r="D78" s="77">
        <v>7186501</v>
      </c>
      <c r="E78" s="78">
        <v>45825</v>
      </c>
      <c r="F78" s="79">
        <v>26979.03</v>
      </c>
      <c r="G78" s="80" t="s">
        <v>596</v>
      </c>
      <c r="H78" s="81" t="str">
        <f t="shared" si="2"/>
        <v>C</v>
      </c>
      <c r="I78" s="82" t="str">
        <f t="shared" si="3"/>
        <v>The Commissioner &amp; Chief Constable are satisfied the spend represents VFM in accordance with the requirements of Category C</v>
      </c>
      <c r="J78" s="83"/>
      <c r="K78" s="83"/>
    </row>
    <row r="79" spans="1:11" x14ac:dyDescent="0.2">
      <c r="A79" s="74" t="s">
        <v>4</v>
      </c>
      <c r="B79" s="75" t="s">
        <v>5</v>
      </c>
      <c r="C79" s="86" t="s">
        <v>41</v>
      </c>
      <c r="D79" s="77">
        <v>3070061</v>
      </c>
      <c r="E79" s="78">
        <v>45835</v>
      </c>
      <c r="F79" s="79">
        <v>25071.53</v>
      </c>
      <c r="G79" s="80" t="s">
        <v>162</v>
      </c>
      <c r="H79" s="81" t="str">
        <f t="shared" si="2"/>
        <v>C</v>
      </c>
      <c r="I79" s="82" t="str">
        <f t="shared" si="3"/>
        <v>The Commissioner &amp; Chief Constable are satisfied the spend represents VFM in accordance with the requirements of Category C</v>
      </c>
      <c r="J79" s="83"/>
      <c r="K79" s="83"/>
    </row>
    <row r="80" spans="1:11" x14ac:dyDescent="0.2">
      <c r="A80" s="74" t="s">
        <v>4</v>
      </c>
      <c r="B80" s="75" t="s">
        <v>5</v>
      </c>
      <c r="C80" s="86" t="s">
        <v>52</v>
      </c>
      <c r="D80" s="77">
        <v>7186520</v>
      </c>
      <c r="E80" s="78">
        <v>45832</v>
      </c>
      <c r="F80" s="79">
        <v>23831.73</v>
      </c>
      <c r="G80" s="80" t="s">
        <v>53</v>
      </c>
      <c r="H80" s="81" t="str">
        <f t="shared" si="2"/>
        <v>B</v>
      </c>
      <c r="I80" s="82" t="str">
        <f t="shared" si="3"/>
        <v>The Commissioner &amp; Chief Constable are satisfied the spend represents VFM in accordance with the requirements of Category B</v>
      </c>
      <c r="J80" s="83"/>
      <c r="K80" s="83"/>
    </row>
    <row r="81" spans="1:11" x14ac:dyDescent="0.2">
      <c r="A81" s="74" t="s">
        <v>4</v>
      </c>
      <c r="B81" s="75" t="s">
        <v>5</v>
      </c>
      <c r="C81" s="76" t="s">
        <v>647</v>
      </c>
      <c r="D81" s="77">
        <v>7186278</v>
      </c>
      <c r="E81" s="78">
        <v>45819</v>
      </c>
      <c r="F81" s="79">
        <v>23392.91</v>
      </c>
      <c r="G81" s="80" t="s">
        <v>95</v>
      </c>
      <c r="H81" s="81" t="str">
        <f t="shared" si="2"/>
        <v>B</v>
      </c>
      <c r="I81" s="82" t="str">
        <f t="shared" si="3"/>
        <v>The Commissioner &amp; Chief Constable are satisfied the spend represents VFM in accordance with the requirements of Category B</v>
      </c>
      <c r="J81" s="83"/>
      <c r="K81" s="83"/>
    </row>
    <row r="82" spans="1:11" x14ac:dyDescent="0.2">
      <c r="A82" s="74" t="s">
        <v>4</v>
      </c>
      <c r="B82" s="75" t="s">
        <v>5</v>
      </c>
      <c r="C82" s="86" t="s">
        <v>37</v>
      </c>
      <c r="D82" s="77">
        <v>7186012</v>
      </c>
      <c r="E82" s="78">
        <v>45812</v>
      </c>
      <c r="F82" s="79">
        <v>6396</v>
      </c>
      <c r="G82" s="80" t="s">
        <v>38</v>
      </c>
      <c r="H82" s="81" t="str">
        <f t="shared" si="2"/>
        <v>B</v>
      </c>
      <c r="I82" s="82" t="str">
        <f t="shared" si="3"/>
        <v>The Commissioner &amp; Chief Constable are satisfied the spend represents VFM in accordance with the requirements of Category B</v>
      </c>
      <c r="J82" s="83"/>
      <c r="K82" s="83"/>
    </row>
    <row r="83" spans="1:11" x14ac:dyDescent="0.2">
      <c r="A83" s="74" t="s">
        <v>4</v>
      </c>
      <c r="B83" s="75" t="s">
        <v>5</v>
      </c>
      <c r="C83" s="86" t="s">
        <v>37</v>
      </c>
      <c r="D83" s="77">
        <v>7186012</v>
      </c>
      <c r="E83" s="78">
        <v>45812</v>
      </c>
      <c r="F83" s="79">
        <v>11143.5</v>
      </c>
      <c r="G83" s="85" t="s">
        <v>50</v>
      </c>
      <c r="H83" s="81" t="str">
        <f t="shared" si="2"/>
        <v>B</v>
      </c>
      <c r="I83" s="82" t="str">
        <f t="shared" si="3"/>
        <v>The Commissioner &amp; Chief Constable are satisfied the spend represents VFM in accordance with the requirements of Category B</v>
      </c>
      <c r="J83" s="83"/>
      <c r="K83" s="83"/>
    </row>
    <row r="84" spans="1:11" x14ac:dyDescent="0.2">
      <c r="A84" s="74" t="s">
        <v>4</v>
      </c>
      <c r="B84" s="75" t="s">
        <v>5</v>
      </c>
      <c r="C84" s="76" t="s">
        <v>37</v>
      </c>
      <c r="D84" s="77">
        <v>7186012</v>
      </c>
      <c r="E84" s="78">
        <v>45812</v>
      </c>
      <c r="F84" s="79">
        <v>5068</v>
      </c>
      <c r="G84" s="85" t="s">
        <v>51</v>
      </c>
      <c r="H84" s="81" t="str">
        <f t="shared" si="2"/>
        <v>B</v>
      </c>
      <c r="I84" s="82" t="str">
        <f t="shared" si="3"/>
        <v>The Commissioner &amp; Chief Constable are satisfied the spend represents VFM in accordance with the requirements of Category B</v>
      </c>
      <c r="J84" s="83"/>
      <c r="K84" s="83"/>
    </row>
    <row r="85" spans="1:11" x14ac:dyDescent="0.2">
      <c r="A85" s="74" t="s">
        <v>4</v>
      </c>
      <c r="B85" s="75" t="s">
        <v>5</v>
      </c>
      <c r="C85" s="86" t="s">
        <v>62</v>
      </c>
      <c r="D85" s="77">
        <v>7185976</v>
      </c>
      <c r="E85" s="78">
        <v>45824</v>
      </c>
      <c r="F85" s="79">
        <v>22299.56</v>
      </c>
      <c r="G85" s="80" t="s">
        <v>26</v>
      </c>
      <c r="H85" s="81" t="str">
        <f t="shared" si="2"/>
        <v>B</v>
      </c>
      <c r="I85" s="82" t="str">
        <f t="shared" si="3"/>
        <v>The Commissioner &amp; Chief Constable are satisfied the spend represents VFM in accordance with the requirements of Category B</v>
      </c>
      <c r="J85" s="83"/>
      <c r="K85" s="83"/>
    </row>
    <row r="86" spans="1:11" x14ac:dyDescent="0.2">
      <c r="A86" s="74" t="s">
        <v>4</v>
      </c>
      <c r="B86" s="75" t="s">
        <v>5</v>
      </c>
      <c r="C86" s="86" t="s">
        <v>34</v>
      </c>
      <c r="D86" s="77">
        <v>7186346</v>
      </c>
      <c r="E86" s="78">
        <v>45827</v>
      </c>
      <c r="F86" s="79">
        <v>21872.55</v>
      </c>
      <c r="G86" s="80" t="s">
        <v>18</v>
      </c>
      <c r="H86" s="81" t="str">
        <f t="shared" si="2"/>
        <v>B</v>
      </c>
      <c r="I86" s="82" t="str">
        <f t="shared" si="3"/>
        <v>The Commissioner &amp; Chief Constable are satisfied the spend represents VFM in accordance with the requirements of Category B</v>
      </c>
      <c r="J86" s="83"/>
      <c r="K86" s="83"/>
    </row>
    <row r="87" spans="1:11" x14ac:dyDescent="0.2">
      <c r="A87" s="74" t="s">
        <v>4</v>
      </c>
      <c r="B87" s="75" t="s">
        <v>5</v>
      </c>
      <c r="C87" s="76" t="s">
        <v>40</v>
      </c>
      <c r="D87" s="77">
        <v>7185813</v>
      </c>
      <c r="E87" s="78">
        <v>45814</v>
      </c>
      <c r="F87" s="79">
        <v>21000</v>
      </c>
      <c r="G87" s="80" t="s">
        <v>18</v>
      </c>
      <c r="H87" s="81" t="str">
        <f t="shared" si="2"/>
        <v>B</v>
      </c>
      <c r="I87" s="82" t="str">
        <f t="shared" si="3"/>
        <v>The Commissioner &amp; Chief Constable are satisfied the spend represents VFM in accordance with the requirements of Category B</v>
      </c>
      <c r="J87" s="83"/>
      <c r="K87" s="83"/>
    </row>
    <row r="88" spans="1:11" x14ac:dyDescent="0.2">
      <c r="A88" s="74" t="s">
        <v>4</v>
      </c>
      <c r="B88" s="75" t="s">
        <v>5</v>
      </c>
      <c r="C88" s="86" t="s">
        <v>52</v>
      </c>
      <c r="D88" s="77">
        <v>7186703</v>
      </c>
      <c r="E88" s="78">
        <v>45833</v>
      </c>
      <c r="F88" s="79">
        <v>21000</v>
      </c>
      <c r="G88" s="80" t="s">
        <v>53</v>
      </c>
      <c r="H88" s="81" t="str">
        <f t="shared" si="2"/>
        <v>B</v>
      </c>
      <c r="I88" s="82" t="str">
        <f t="shared" si="3"/>
        <v>The Commissioner &amp; Chief Constable are satisfied the spend represents VFM in accordance with the requirements of Category B</v>
      </c>
      <c r="J88" s="83"/>
      <c r="K88" s="83"/>
    </row>
    <row r="89" spans="1:11" x14ac:dyDescent="0.2">
      <c r="A89" s="74" t="s">
        <v>4</v>
      </c>
      <c r="B89" s="75" t="s">
        <v>5</v>
      </c>
      <c r="C89" s="86" t="s">
        <v>30</v>
      </c>
      <c r="D89" s="77">
        <v>7186260</v>
      </c>
      <c r="E89" s="78">
        <v>45832</v>
      </c>
      <c r="F89" s="79">
        <v>20973.5</v>
      </c>
      <c r="G89" s="80" t="s">
        <v>31</v>
      </c>
      <c r="H89" s="81" t="str">
        <f t="shared" si="2"/>
        <v>B</v>
      </c>
      <c r="I89" s="82" t="str">
        <f t="shared" si="3"/>
        <v>The Commissioner &amp; Chief Constable are satisfied the spend represents VFM in accordance with the requirements of Category B</v>
      </c>
      <c r="J89" s="83"/>
      <c r="K89" s="83"/>
    </row>
    <row r="90" spans="1:11" x14ac:dyDescent="0.2">
      <c r="A90" s="74" t="s">
        <v>4</v>
      </c>
      <c r="B90" s="75" t="s">
        <v>5</v>
      </c>
      <c r="C90" s="76" t="s">
        <v>35</v>
      </c>
      <c r="D90" s="77">
        <v>7186455</v>
      </c>
      <c r="E90" s="78">
        <v>45824</v>
      </c>
      <c r="F90" s="79">
        <v>20942.59</v>
      </c>
      <c r="G90" s="80" t="s">
        <v>45</v>
      </c>
      <c r="H90" s="81" t="str">
        <f t="shared" si="2"/>
        <v>B</v>
      </c>
      <c r="I90" s="82" t="str">
        <f t="shared" si="3"/>
        <v>The Commissioner &amp; Chief Constable are satisfied the spend represents VFM in accordance with the requirements of Category B</v>
      </c>
      <c r="J90" s="83"/>
      <c r="K90" s="83"/>
    </row>
    <row r="91" spans="1:11" x14ac:dyDescent="0.2">
      <c r="A91" s="74" t="s">
        <v>4</v>
      </c>
      <c r="B91" s="75" t="s">
        <v>5</v>
      </c>
      <c r="C91" s="86" t="s">
        <v>389</v>
      </c>
      <c r="D91" s="77">
        <v>7186469</v>
      </c>
      <c r="E91" s="78">
        <v>45831</v>
      </c>
      <c r="F91" s="79">
        <v>20785.460000000006</v>
      </c>
      <c r="G91" s="80" t="s">
        <v>388</v>
      </c>
      <c r="H91" s="81" t="str">
        <f t="shared" si="2"/>
        <v>B</v>
      </c>
      <c r="I91" s="82" t="str">
        <f t="shared" si="3"/>
        <v>The Commissioner &amp; Chief Constable are satisfied the spend represents VFM in accordance with the requirements of Category B</v>
      </c>
      <c r="J91" s="83"/>
      <c r="K91" s="83"/>
    </row>
    <row r="92" spans="1:11" x14ac:dyDescent="0.2">
      <c r="A92" s="74" t="s">
        <v>4</v>
      </c>
      <c r="B92" s="75" t="s">
        <v>5</v>
      </c>
      <c r="C92" s="86" t="s">
        <v>27</v>
      </c>
      <c r="D92" s="77">
        <v>7186725</v>
      </c>
      <c r="E92" s="78">
        <v>45833</v>
      </c>
      <c r="F92" s="79">
        <v>20757.43</v>
      </c>
      <c r="G92" s="80" t="s">
        <v>28</v>
      </c>
      <c r="H92" s="81" t="str">
        <f t="shared" si="2"/>
        <v>B</v>
      </c>
      <c r="I92" s="82" t="str">
        <f t="shared" si="3"/>
        <v>The Commissioner &amp; Chief Constable are satisfied the spend represents VFM in accordance with the requirements of Category B</v>
      </c>
      <c r="J92" s="83"/>
      <c r="K92" s="83"/>
    </row>
    <row r="93" spans="1:11" x14ac:dyDescent="0.2">
      <c r="A93" s="74" t="s">
        <v>4</v>
      </c>
      <c r="B93" s="75" t="s">
        <v>5</v>
      </c>
      <c r="C93" s="76" t="s">
        <v>648</v>
      </c>
      <c r="D93" s="77">
        <v>7186258</v>
      </c>
      <c r="E93" s="78">
        <v>45818</v>
      </c>
      <c r="F93" s="79">
        <v>20250</v>
      </c>
      <c r="G93" s="80" t="s">
        <v>11</v>
      </c>
      <c r="H93" s="81" t="str">
        <f t="shared" si="2"/>
        <v>B</v>
      </c>
      <c r="I93" s="82" t="str">
        <f t="shared" si="3"/>
        <v>The Commissioner &amp; Chief Constable are satisfied the spend represents VFM in accordance with the requirements of Category B</v>
      </c>
      <c r="J93" s="83"/>
      <c r="K93" s="83"/>
    </row>
    <row r="94" spans="1:11" x14ac:dyDescent="0.2">
      <c r="A94" s="74" t="s">
        <v>4</v>
      </c>
      <c r="B94" s="75" t="s">
        <v>5</v>
      </c>
      <c r="C94" s="86" t="s">
        <v>378</v>
      </c>
      <c r="D94" s="77">
        <v>7186711</v>
      </c>
      <c r="E94" s="78">
        <v>45833</v>
      </c>
      <c r="F94" s="79">
        <v>20000</v>
      </c>
      <c r="G94" s="80" t="s">
        <v>18</v>
      </c>
      <c r="H94" s="81" t="str">
        <f t="shared" si="2"/>
        <v>B</v>
      </c>
      <c r="I94" s="82" t="str">
        <f t="shared" si="3"/>
        <v>The Commissioner &amp; Chief Constable are satisfied the spend represents VFM in accordance with the requirements of Category B</v>
      </c>
      <c r="J94" s="83"/>
      <c r="K94" s="83"/>
    </row>
    <row r="95" spans="1:11" x14ac:dyDescent="0.2">
      <c r="A95" s="74" t="s">
        <v>4</v>
      </c>
      <c r="B95" s="75" t="s">
        <v>5</v>
      </c>
      <c r="C95" s="76" t="s">
        <v>377</v>
      </c>
      <c r="D95" s="77">
        <v>7186635</v>
      </c>
      <c r="E95" s="78">
        <v>45832</v>
      </c>
      <c r="F95" s="79">
        <v>19989.5</v>
      </c>
      <c r="G95" s="80" t="s">
        <v>18</v>
      </c>
      <c r="H95" s="81" t="str">
        <f t="shared" si="2"/>
        <v>B</v>
      </c>
      <c r="I95" s="82" t="str">
        <f t="shared" si="3"/>
        <v>The Commissioner &amp; Chief Constable are satisfied the spend represents VFM in accordance with the requirements of Category B</v>
      </c>
      <c r="J95" s="83"/>
      <c r="K95" s="83"/>
    </row>
    <row r="96" spans="1:11" x14ac:dyDescent="0.2">
      <c r="A96" s="74" t="s">
        <v>4</v>
      </c>
      <c r="B96" s="75" t="s">
        <v>5</v>
      </c>
      <c r="C96" s="86" t="s">
        <v>384</v>
      </c>
      <c r="D96" s="77">
        <v>7186127</v>
      </c>
      <c r="E96" s="78">
        <v>45727</v>
      </c>
      <c r="F96" s="79">
        <v>19787.259999999998</v>
      </c>
      <c r="G96" s="80" t="s">
        <v>18</v>
      </c>
      <c r="H96" s="81" t="str">
        <f t="shared" si="2"/>
        <v>B</v>
      </c>
      <c r="I96" s="82" t="str">
        <f t="shared" si="3"/>
        <v>The Commissioner &amp; Chief Constable are satisfied the spend represents VFM in accordance with the requirements of Category B</v>
      </c>
      <c r="J96" s="83"/>
      <c r="K96" s="83"/>
    </row>
    <row r="97" spans="1:13" x14ac:dyDescent="0.2">
      <c r="A97" s="74" t="s">
        <v>4</v>
      </c>
      <c r="B97" s="75" t="s">
        <v>5</v>
      </c>
      <c r="C97" s="86" t="s">
        <v>384</v>
      </c>
      <c r="D97" s="77">
        <v>7186126</v>
      </c>
      <c r="E97" s="78">
        <v>45814</v>
      </c>
      <c r="F97" s="79">
        <v>19630</v>
      </c>
      <c r="G97" s="80" t="s">
        <v>18</v>
      </c>
      <c r="H97" s="81" t="str">
        <f t="shared" si="2"/>
        <v>B</v>
      </c>
      <c r="I97" s="82" t="str">
        <f t="shared" si="3"/>
        <v>The Commissioner &amp; Chief Constable are satisfied the spend represents VFM in accordance with the requirements of Category B</v>
      </c>
    </row>
    <row r="98" spans="1:13" x14ac:dyDescent="0.2">
      <c r="A98" s="74" t="s">
        <v>4</v>
      </c>
      <c r="B98" s="75" t="s">
        <v>5</v>
      </c>
      <c r="C98" s="76" t="s">
        <v>376</v>
      </c>
      <c r="D98" s="77"/>
      <c r="E98" s="78"/>
      <c r="F98" s="79">
        <v>19352.439999999999</v>
      </c>
      <c r="G98" s="80" t="s">
        <v>43</v>
      </c>
      <c r="H98" s="81" t="str">
        <f t="shared" si="2"/>
        <v>B</v>
      </c>
      <c r="I98" s="82" t="str">
        <f t="shared" si="3"/>
        <v>The Commissioner &amp; Chief Constable are satisfied the spend represents VFM in accordance with the requirements of Category B</v>
      </c>
    </row>
    <row r="99" spans="1:13" x14ac:dyDescent="0.2">
      <c r="A99" s="74" t="s">
        <v>4</v>
      </c>
      <c r="B99" s="75" t="s">
        <v>5</v>
      </c>
      <c r="C99" s="86" t="s">
        <v>27</v>
      </c>
      <c r="D99" s="77">
        <v>7186231</v>
      </c>
      <c r="E99" s="78">
        <v>45818</v>
      </c>
      <c r="F99" s="79">
        <v>19295.5</v>
      </c>
      <c r="G99" s="80" t="s">
        <v>19</v>
      </c>
      <c r="H99" s="81" t="str">
        <f t="shared" si="2"/>
        <v>B</v>
      </c>
      <c r="I99" s="82" t="str">
        <f t="shared" si="3"/>
        <v>The Commissioner &amp; Chief Constable are satisfied the spend represents VFM in accordance with the requirements of Category B</v>
      </c>
    </row>
    <row r="100" spans="1:13" x14ac:dyDescent="0.2">
      <c r="A100" s="74" t="s">
        <v>4</v>
      </c>
      <c r="B100" s="75" t="s">
        <v>5</v>
      </c>
      <c r="C100" s="86" t="s">
        <v>39</v>
      </c>
      <c r="D100" s="77">
        <v>7186099</v>
      </c>
      <c r="E100" s="78">
        <v>45812</v>
      </c>
      <c r="F100" s="79">
        <v>1742.75</v>
      </c>
      <c r="G100" s="80" t="s">
        <v>38</v>
      </c>
      <c r="H100" s="81" t="str">
        <f t="shared" si="2"/>
        <v>B</v>
      </c>
      <c r="I100" s="82" t="str">
        <f t="shared" si="3"/>
        <v>The Commissioner &amp; Chief Constable are satisfied the spend represents VFM in accordance with the requirements of Category B</v>
      </c>
    </row>
    <row r="101" spans="1:13" x14ac:dyDescent="0.2">
      <c r="A101" s="74" t="s">
        <v>4</v>
      </c>
      <c r="B101" s="75" t="s">
        <v>5</v>
      </c>
      <c r="C101" s="76" t="s">
        <v>39</v>
      </c>
      <c r="D101" s="77">
        <v>7186099</v>
      </c>
      <c r="E101" s="78">
        <v>45812</v>
      </c>
      <c r="F101" s="79">
        <v>11288.5</v>
      </c>
      <c r="G101" s="85" t="s">
        <v>50</v>
      </c>
      <c r="H101" s="81" t="str">
        <f t="shared" si="2"/>
        <v>B</v>
      </c>
      <c r="I101" s="82" t="str">
        <f t="shared" si="3"/>
        <v>The Commissioner &amp; Chief Constable are satisfied the spend represents VFM in accordance with the requirements of Category B</v>
      </c>
    </row>
    <row r="102" spans="1:13" x14ac:dyDescent="0.2">
      <c r="A102" s="74" t="s">
        <v>4</v>
      </c>
      <c r="B102" s="75" t="s">
        <v>5</v>
      </c>
      <c r="C102" s="76" t="s">
        <v>39</v>
      </c>
      <c r="D102" s="77">
        <v>7186099</v>
      </c>
      <c r="E102" s="78">
        <v>45812</v>
      </c>
      <c r="F102" s="79">
        <v>5848</v>
      </c>
      <c r="G102" s="85" t="s">
        <v>51</v>
      </c>
      <c r="H102" s="81" t="str">
        <f t="shared" si="2"/>
        <v>B</v>
      </c>
      <c r="I102" s="82" t="str">
        <f t="shared" si="3"/>
        <v>The Commissioner &amp; Chief Constable are satisfied the spend represents VFM in accordance with the requirements of Category B</v>
      </c>
    </row>
    <row r="103" spans="1:13" x14ac:dyDescent="0.2">
      <c r="A103" s="74" t="s">
        <v>4</v>
      </c>
      <c r="B103" s="75" t="s">
        <v>5</v>
      </c>
      <c r="C103" s="76" t="s">
        <v>47</v>
      </c>
      <c r="D103" s="77">
        <v>7186070</v>
      </c>
      <c r="E103" s="78">
        <v>45815</v>
      </c>
      <c r="F103" s="79">
        <v>18858.45</v>
      </c>
      <c r="G103" s="80" t="s">
        <v>208</v>
      </c>
      <c r="H103" s="81" t="str">
        <f t="shared" si="2"/>
        <v>B</v>
      </c>
      <c r="I103" s="82" t="str">
        <f t="shared" si="3"/>
        <v>The Commissioner &amp; Chief Constable are satisfied the spend represents VFM in accordance with the requirements of Category B</v>
      </c>
    </row>
    <row r="104" spans="1:13" x14ac:dyDescent="0.2">
      <c r="A104" s="74" t="s">
        <v>4</v>
      </c>
      <c r="B104" s="75" t="s">
        <v>5</v>
      </c>
      <c r="C104" s="76" t="s">
        <v>40</v>
      </c>
      <c r="D104" s="77">
        <v>7184746</v>
      </c>
      <c r="E104" s="78">
        <v>45772</v>
      </c>
      <c r="F104" s="79">
        <v>18249</v>
      </c>
      <c r="G104" s="80" t="s">
        <v>18</v>
      </c>
      <c r="H104" s="81" t="str">
        <f t="shared" si="2"/>
        <v>B</v>
      </c>
      <c r="I104" s="82" t="str">
        <f t="shared" si="3"/>
        <v>The Commissioner &amp; Chief Constable are satisfied the spend represents VFM in accordance with the requirements of Category B</v>
      </c>
    </row>
    <row r="105" spans="1:13" x14ac:dyDescent="0.2">
      <c r="A105" s="74" t="s">
        <v>4</v>
      </c>
      <c r="B105" s="75" t="s">
        <v>5</v>
      </c>
      <c r="C105" s="86" t="s">
        <v>27</v>
      </c>
      <c r="D105" s="77">
        <v>7186722</v>
      </c>
      <c r="E105" s="78">
        <v>45833</v>
      </c>
      <c r="F105" s="79">
        <v>17903.18</v>
      </c>
      <c r="G105" s="80" t="s">
        <v>28</v>
      </c>
      <c r="H105" s="81" t="str">
        <f t="shared" si="2"/>
        <v>B</v>
      </c>
      <c r="I105" s="82" t="str">
        <f t="shared" si="3"/>
        <v>The Commissioner &amp; Chief Constable are satisfied the spend represents VFM in accordance with the requirements of Category B</v>
      </c>
    </row>
    <row r="106" spans="1:13" x14ac:dyDescent="0.2">
      <c r="A106" s="74" t="s">
        <v>4</v>
      </c>
      <c r="B106" s="75" t="s">
        <v>5</v>
      </c>
      <c r="C106" s="76" t="s">
        <v>54</v>
      </c>
      <c r="D106" s="77">
        <v>7185994</v>
      </c>
      <c r="E106" s="78">
        <v>45810</v>
      </c>
      <c r="F106" s="79">
        <v>17845.53</v>
      </c>
      <c r="G106" s="80" t="s">
        <v>55</v>
      </c>
      <c r="H106" s="81" t="str">
        <f t="shared" si="2"/>
        <v>B</v>
      </c>
      <c r="I106" s="82" t="str">
        <f t="shared" si="3"/>
        <v>The Commissioner &amp; Chief Constable are satisfied the spend represents VFM in accordance with the requirements of Category B</v>
      </c>
    </row>
    <row r="107" spans="1:13" x14ac:dyDescent="0.2">
      <c r="A107" s="74" t="s">
        <v>4</v>
      </c>
      <c r="B107" s="75" t="s">
        <v>5</v>
      </c>
      <c r="C107" s="76" t="s">
        <v>62</v>
      </c>
      <c r="D107" s="77">
        <v>7186476</v>
      </c>
      <c r="E107" s="78">
        <v>45826</v>
      </c>
      <c r="F107" s="79">
        <v>17558.97</v>
      </c>
      <c r="G107" s="80" t="s">
        <v>26</v>
      </c>
      <c r="H107" s="81" t="str">
        <f t="shared" si="2"/>
        <v>B</v>
      </c>
      <c r="I107" s="82" t="str">
        <f t="shared" si="3"/>
        <v>The Commissioner &amp; Chief Constable are satisfied the spend represents VFM in accordance with the requirements of Category B</v>
      </c>
    </row>
    <row r="108" spans="1:13" x14ac:dyDescent="0.2">
      <c r="A108" s="74" t="s">
        <v>4</v>
      </c>
      <c r="B108" s="75" t="s">
        <v>5</v>
      </c>
      <c r="C108" s="76" t="s">
        <v>35</v>
      </c>
      <c r="D108" s="77">
        <v>7185903</v>
      </c>
      <c r="E108" s="78">
        <v>45810</v>
      </c>
      <c r="F108" s="79">
        <v>17556.239999999998</v>
      </c>
      <c r="G108" s="80" t="s">
        <v>164</v>
      </c>
      <c r="H108" s="81" t="str">
        <f t="shared" si="2"/>
        <v>B</v>
      </c>
      <c r="I108" s="82" t="str">
        <f t="shared" si="3"/>
        <v>The Commissioner &amp; Chief Constable are satisfied the spend represents VFM in accordance with the requirements of Category B</v>
      </c>
    </row>
    <row r="109" spans="1:13" x14ac:dyDescent="0.2">
      <c r="A109" s="74" t="s">
        <v>4</v>
      </c>
      <c r="B109" s="75" t="s">
        <v>5</v>
      </c>
      <c r="C109" s="76" t="s">
        <v>337</v>
      </c>
      <c r="D109" s="77">
        <v>7186598</v>
      </c>
      <c r="E109" s="78">
        <v>45827</v>
      </c>
      <c r="F109" s="79">
        <v>17533.490000000002</v>
      </c>
      <c r="G109" s="80" t="s">
        <v>596</v>
      </c>
      <c r="H109" s="81" t="str">
        <f t="shared" si="2"/>
        <v>B</v>
      </c>
      <c r="I109" s="82" t="str">
        <f t="shared" si="3"/>
        <v>The Commissioner &amp; Chief Constable are satisfied the spend represents VFM in accordance with the requirements of Category B</v>
      </c>
    </row>
    <row r="110" spans="1:13" x14ac:dyDescent="0.2">
      <c r="A110" s="74" t="s">
        <v>4</v>
      </c>
      <c r="B110" s="75" t="s">
        <v>5</v>
      </c>
      <c r="C110" s="76" t="s">
        <v>337</v>
      </c>
      <c r="D110" s="77">
        <v>7186183</v>
      </c>
      <c r="E110" s="78">
        <v>45817</v>
      </c>
      <c r="F110" s="79">
        <v>17478.490000000002</v>
      </c>
      <c r="G110" s="80" t="s">
        <v>596</v>
      </c>
      <c r="H110" s="81" t="str">
        <f t="shared" si="2"/>
        <v>B</v>
      </c>
      <c r="I110" s="82" t="str">
        <f t="shared" si="3"/>
        <v>The Commissioner &amp; Chief Constable are satisfied the spend represents VFM in accordance with the requirements of Category B</v>
      </c>
    </row>
    <row r="111" spans="1:13" x14ac:dyDescent="0.2">
      <c r="A111" s="74" t="s">
        <v>4</v>
      </c>
      <c r="B111" s="75" t="s">
        <v>5</v>
      </c>
      <c r="C111" s="76" t="s">
        <v>337</v>
      </c>
      <c r="D111" s="77">
        <v>7186183</v>
      </c>
      <c r="E111" s="78">
        <v>45817</v>
      </c>
      <c r="F111" s="79">
        <v>55</v>
      </c>
      <c r="G111" s="85" t="s">
        <v>594</v>
      </c>
      <c r="H111" s="81" t="str">
        <f t="shared" si="2"/>
        <v>A</v>
      </c>
      <c r="I111" s="82" t="str">
        <f t="shared" si="3"/>
        <v>The Commissioner &amp; Chief Constable are satisfied the spend represents VFM in accordance with the requirements of Category A</v>
      </c>
    </row>
    <row r="112" spans="1:13" s="88" customFormat="1" x14ac:dyDescent="0.2">
      <c r="A112" s="74" t="s">
        <v>4</v>
      </c>
      <c r="B112" s="75" t="s">
        <v>5</v>
      </c>
      <c r="C112" s="76" t="s">
        <v>337</v>
      </c>
      <c r="D112" s="77">
        <v>7186184</v>
      </c>
      <c r="E112" s="78">
        <v>45817</v>
      </c>
      <c r="F112" s="79">
        <v>17478.490000000002</v>
      </c>
      <c r="G112" s="80" t="s">
        <v>596</v>
      </c>
      <c r="H112" s="81" t="str">
        <f t="shared" si="2"/>
        <v>B</v>
      </c>
      <c r="I112" s="82" t="str">
        <f t="shared" si="3"/>
        <v>The Commissioner &amp; Chief Constable are satisfied the spend represents VFM in accordance with the requirements of Category B</v>
      </c>
      <c r="L112" s="84"/>
      <c r="M112" s="84"/>
    </row>
    <row r="113" spans="1:13" s="88" customFormat="1" x14ac:dyDescent="0.2">
      <c r="A113" s="74" t="s">
        <v>4</v>
      </c>
      <c r="B113" s="75" t="s">
        <v>5</v>
      </c>
      <c r="C113" s="76" t="s">
        <v>337</v>
      </c>
      <c r="D113" s="77">
        <v>7186184</v>
      </c>
      <c r="E113" s="78">
        <v>45817</v>
      </c>
      <c r="F113" s="79">
        <v>55</v>
      </c>
      <c r="G113" s="85" t="s">
        <v>594</v>
      </c>
      <c r="H113" s="81" t="str">
        <f t="shared" si="2"/>
        <v>A</v>
      </c>
      <c r="I113" s="82" t="str">
        <f t="shared" si="3"/>
        <v>The Commissioner &amp; Chief Constable are satisfied the spend represents VFM in accordance with the requirements of Category A</v>
      </c>
      <c r="L113" s="84"/>
      <c r="M113" s="84"/>
    </row>
    <row r="114" spans="1:13" s="88" customFormat="1" x14ac:dyDescent="0.2">
      <c r="A114" s="74" t="s">
        <v>4</v>
      </c>
      <c r="B114" s="75" t="s">
        <v>5</v>
      </c>
      <c r="C114" s="86" t="s">
        <v>337</v>
      </c>
      <c r="D114" s="77">
        <v>7186182</v>
      </c>
      <c r="E114" s="78">
        <v>45817</v>
      </c>
      <c r="F114" s="79">
        <v>17478.490000000002</v>
      </c>
      <c r="G114" s="80" t="s">
        <v>596</v>
      </c>
      <c r="H114" s="81" t="str">
        <f t="shared" si="2"/>
        <v>B</v>
      </c>
      <c r="I114" s="82" t="str">
        <f t="shared" si="3"/>
        <v>The Commissioner &amp; Chief Constable are satisfied the spend represents VFM in accordance with the requirements of Category B</v>
      </c>
      <c r="L114" s="84"/>
      <c r="M114" s="84"/>
    </row>
    <row r="115" spans="1:13" s="88" customFormat="1" x14ac:dyDescent="0.2">
      <c r="A115" s="74" t="s">
        <v>4</v>
      </c>
      <c r="B115" s="75" t="s">
        <v>5</v>
      </c>
      <c r="C115" s="76" t="s">
        <v>337</v>
      </c>
      <c r="D115" s="77">
        <v>7186182</v>
      </c>
      <c r="E115" s="78">
        <v>45817</v>
      </c>
      <c r="F115" s="79">
        <v>55</v>
      </c>
      <c r="G115" s="85" t="s">
        <v>594</v>
      </c>
      <c r="H115" s="81" t="str">
        <f t="shared" si="2"/>
        <v>A</v>
      </c>
      <c r="I115" s="82" t="str">
        <f t="shared" si="3"/>
        <v>The Commissioner &amp; Chief Constable are satisfied the spend represents VFM in accordance with the requirements of Category A</v>
      </c>
      <c r="L115" s="84"/>
      <c r="M115" s="84"/>
    </row>
    <row r="116" spans="1:13" s="88" customFormat="1" x14ac:dyDescent="0.2">
      <c r="A116" s="74" t="s">
        <v>4</v>
      </c>
      <c r="B116" s="75" t="s">
        <v>5</v>
      </c>
      <c r="C116" s="76" t="s">
        <v>35</v>
      </c>
      <c r="D116" s="77">
        <v>7186702</v>
      </c>
      <c r="E116" s="78">
        <v>45834</v>
      </c>
      <c r="F116" s="79">
        <v>17252.63</v>
      </c>
      <c r="G116" s="80" t="s">
        <v>45</v>
      </c>
      <c r="H116" s="81" t="str">
        <f t="shared" si="2"/>
        <v>B</v>
      </c>
      <c r="I116" s="82" t="str">
        <f t="shared" si="3"/>
        <v>The Commissioner &amp; Chief Constable are satisfied the spend represents VFM in accordance with the requirements of Category B</v>
      </c>
      <c r="L116" s="84"/>
      <c r="M116" s="84"/>
    </row>
    <row r="117" spans="1:13" s="88" customFormat="1" x14ac:dyDescent="0.2">
      <c r="A117" s="74" t="s">
        <v>4</v>
      </c>
      <c r="B117" s="75" t="s">
        <v>5</v>
      </c>
      <c r="C117" s="76" t="s">
        <v>361</v>
      </c>
      <c r="D117" s="77">
        <v>7185917</v>
      </c>
      <c r="E117" s="78">
        <v>45813</v>
      </c>
      <c r="F117" s="79">
        <v>17050</v>
      </c>
      <c r="G117" s="80" t="s">
        <v>22</v>
      </c>
      <c r="H117" s="81" t="str">
        <f t="shared" si="2"/>
        <v>B</v>
      </c>
      <c r="I117" s="82" t="str">
        <f t="shared" si="3"/>
        <v>The Commissioner &amp; Chief Constable are satisfied the spend represents VFM in accordance with the requirements of Category B</v>
      </c>
      <c r="L117" s="84"/>
      <c r="M117" s="84"/>
    </row>
    <row r="118" spans="1:13" s="88" customFormat="1" x14ac:dyDescent="0.2">
      <c r="A118" s="74" t="s">
        <v>4</v>
      </c>
      <c r="B118" s="75" t="s">
        <v>5</v>
      </c>
      <c r="C118" s="76" t="s">
        <v>381</v>
      </c>
      <c r="D118" s="77">
        <v>7186041</v>
      </c>
      <c r="E118" s="78">
        <v>45814</v>
      </c>
      <c r="F118" s="79">
        <v>16800</v>
      </c>
      <c r="G118" s="80" t="s">
        <v>18</v>
      </c>
      <c r="H118" s="81" t="str">
        <f t="shared" si="2"/>
        <v>B</v>
      </c>
      <c r="I118" s="82" t="str">
        <f t="shared" si="3"/>
        <v>The Commissioner &amp; Chief Constable are satisfied the spend represents VFM in accordance with the requirements of Category B</v>
      </c>
      <c r="L118" s="84"/>
      <c r="M118" s="84"/>
    </row>
    <row r="119" spans="1:13" s="88" customFormat="1" x14ac:dyDescent="0.2">
      <c r="A119" s="74" t="s">
        <v>4</v>
      </c>
      <c r="B119" s="75" t="s">
        <v>5</v>
      </c>
      <c r="C119" s="76" t="s">
        <v>243</v>
      </c>
      <c r="D119" s="77">
        <v>7185431</v>
      </c>
      <c r="E119" s="78">
        <v>45818</v>
      </c>
      <c r="F119" s="79">
        <v>16718.400000000001</v>
      </c>
      <c r="G119" s="80" t="s">
        <v>85</v>
      </c>
      <c r="H119" s="81" t="str">
        <f t="shared" si="2"/>
        <v>B</v>
      </c>
      <c r="I119" s="82" t="str">
        <f t="shared" si="3"/>
        <v>The Commissioner &amp; Chief Constable are satisfied the spend represents VFM in accordance with the requirements of Category B</v>
      </c>
      <c r="L119" s="84"/>
      <c r="M119" s="84"/>
    </row>
    <row r="120" spans="1:13" s="88" customFormat="1" x14ac:dyDescent="0.2">
      <c r="A120" s="74" t="s">
        <v>4</v>
      </c>
      <c r="B120" s="75" t="s">
        <v>5</v>
      </c>
      <c r="C120" s="76" t="s">
        <v>48</v>
      </c>
      <c r="D120" s="77">
        <v>7186124</v>
      </c>
      <c r="E120" s="78">
        <v>45719</v>
      </c>
      <c r="F120" s="79">
        <v>16566.36</v>
      </c>
      <c r="G120" s="80" t="s">
        <v>49</v>
      </c>
      <c r="H120" s="81" t="str">
        <f t="shared" si="2"/>
        <v>B</v>
      </c>
      <c r="I120" s="82" t="str">
        <f t="shared" si="3"/>
        <v>The Commissioner &amp; Chief Constable are satisfied the spend represents VFM in accordance with the requirements of Category B</v>
      </c>
      <c r="L120" s="84"/>
      <c r="M120" s="84"/>
    </row>
    <row r="121" spans="1:13" s="88" customFormat="1" x14ac:dyDescent="0.2">
      <c r="A121" s="74" t="s">
        <v>4</v>
      </c>
      <c r="B121" s="75" t="s">
        <v>5</v>
      </c>
      <c r="C121" s="76" t="s">
        <v>130</v>
      </c>
      <c r="D121" s="77">
        <v>7185945</v>
      </c>
      <c r="E121" s="78">
        <v>45734</v>
      </c>
      <c r="F121" s="79">
        <v>15798.15</v>
      </c>
      <c r="G121" s="80" t="s">
        <v>64</v>
      </c>
      <c r="H121" s="81" t="str">
        <f t="shared" si="2"/>
        <v>B</v>
      </c>
      <c r="I121" s="82" t="str">
        <f t="shared" si="3"/>
        <v>The Commissioner &amp; Chief Constable are satisfied the spend represents VFM in accordance with the requirements of Category B</v>
      </c>
      <c r="L121" s="84"/>
      <c r="M121" s="84"/>
    </row>
    <row r="122" spans="1:13" s="88" customFormat="1" x14ac:dyDescent="0.2">
      <c r="A122" s="74" t="s">
        <v>4</v>
      </c>
      <c r="B122" s="75" t="s">
        <v>5</v>
      </c>
      <c r="C122" s="76" t="s">
        <v>210</v>
      </c>
      <c r="D122" s="77">
        <v>7185926</v>
      </c>
      <c r="E122" s="78">
        <v>45814</v>
      </c>
      <c r="F122" s="79">
        <v>15500</v>
      </c>
      <c r="G122" s="80" t="s">
        <v>18</v>
      </c>
      <c r="H122" s="81" t="str">
        <f t="shared" si="2"/>
        <v>B</v>
      </c>
      <c r="I122" s="82" t="str">
        <f t="shared" si="3"/>
        <v>The Commissioner &amp; Chief Constable are satisfied the spend represents VFM in accordance with the requirements of Category B</v>
      </c>
      <c r="L122" s="84"/>
      <c r="M122" s="84"/>
    </row>
    <row r="123" spans="1:13" s="88" customFormat="1" x14ac:dyDescent="0.2">
      <c r="A123" s="74" t="s">
        <v>4</v>
      </c>
      <c r="B123" s="75" t="s">
        <v>5</v>
      </c>
      <c r="C123" s="76" t="s">
        <v>142</v>
      </c>
      <c r="D123" s="77">
        <v>7184722</v>
      </c>
      <c r="E123" s="78">
        <v>45817</v>
      </c>
      <c r="F123" s="79">
        <v>15358.24</v>
      </c>
      <c r="G123" s="80" t="s">
        <v>143</v>
      </c>
      <c r="H123" s="81" t="str">
        <f t="shared" si="2"/>
        <v>B</v>
      </c>
      <c r="I123" s="82" t="str">
        <f t="shared" si="3"/>
        <v>The Commissioner &amp; Chief Constable are satisfied the spend represents VFM in accordance with the requirements of Category B</v>
      </c>
      <c r="L123" s="84"/>
      <c r="M123" s="84"/>
    </row>
    <row r="124" spans="1:13" s="88" customFormat="1" x14ac:dyDescent="0.2">
      <c r="A124" s="74" t="s">
        <v>4</v>
      </c>
      <c r="B124" s="75" t="s">
        <v>5</v>
      </c>
      <c r="C124" s="76" t="s">
        <v>142</v>
      </c>
      <c r="D124" s="77">
        <v>7184731</v>
      </c>
      <c r="E124" s="78">
        <v>45817</v>
      </c>
      <c r="F124" s="79">
        <v>15358.24</v>
      </c>
      <c r="G124" s="80" t="s">
        <v>143</v>
      </c>
      <c r="H124" s="81" t="str">
        <f t="shared" si="2"/>
        <v>B</v>
      </c>
      <c r="I124" s="82" t="str">
        <f t="shared" si="3"/>
        <v>The Commissioner &amp; Chief Constable are satisfied the spend represents VFM in accordance with the requirements of Category B</v>
      </c>
      <c r="L124" s="84"/>
      <c r="M124" s="84"/>
    </row>
    <row r="125" spans="1:13" s="88" customFormat="1" x14ac:dyDescent="0.2">
      <c r="A125" s="74" t="s">
        <v>4</v>
      </c>
      <c r="B125" s="75" t="s">
        <v>5</v>
      </c>
      <c r="C125" s="86" t="s">
        <v>35</v>
      </c>
      <c r="D125" s="77">
        <v>7186026</v>
      </c>
      <c r="E125" s="78">
        <v>45812</v>
      </c>
      <c r="F125" s="87">
        <v>14232.41</v>
      </c>
      <c r="G125" s="80" t="s">
        <v>45</v>
      </c>
      <c r="H125" s="81" t="str">
        <f t="shared" si="2"/>
        <v>B</v>
      </c>
      <c r="I125" s="82" t="str">
        <f t="shared" si="3"/>
        <v>The Commissioner &amp; Chief Constable are satisfied the spend represents VFM in accordance with the requirements of Category B</v>
      </c>
      <c r="L125" s="84"/>
      <c r="M125" s="84"/>
    </row>
    <row r="126" spans="1:13" s="88" customFormat="1" x14ac:dyDescent="0.2">
      <c r="A126" s="74" t="s">
        <v>4</v>
      </c>
      <c r="B126" s="75" t="s">
        <v>5</v>
      </c>
      <c r="C126" s="86" t="s">
        <v>35</v>
      </c>
      <c r="D126" s="77">
        <v>7186660</v>
      </c>
      <c r="E126" s="78">
        <v>45832</v>
      </c>
      <c r="F126" s="87">
        <v>13915.119999999999</v>
      </c>
      <c r="G126" s="80" t="s">
        <v>164</v>
      </c>
      <c r="H126" s="81" t="str">
        <f t="shared" si="2"/>
        <v>B</v>
      </c>
      <c r="I126" s="82" t="str">
        <f t="shared" si="3"/>
        <v>The Commissioner &amp; Chief Constable are satisfied the spend represents VFM in accordance with the requirements of Category B</v>
      </c>
      <c r="L126" s="84"/>
      <c r="M126" s="84"/>
    </row>
    <row r="127" spans="1:13" s="88" customFormat="1" x14ac:dyDescent="0.2">
      <c r="A127" s="74" t="s">
        <v>4</v>
      </c>
      <c r="B127" s="75" t="s">
        <v>5</v>
      </c>
      <c r="C127" s="76" t="s">
        <v>35</v>
      </c>
      <c r="D127" s="77">
        <v>7186038</v>
      </c>
      <c r="E127" s="78">
        <v>45812</v>
      </c>
      <c r="F127" s="87">
        <v>13618.9</v>
      </c>
      <c r="G127" s="80" t="s">
        <v>45</v>
      </c>
      <c r="H127" s="81" t="str">
        <f t="shared" si="2"/>
        <v>B</v>
      </c>
      <c r="I127" s="82" t="str">
        <f t="shared" si="3"/>
        <v>The Commissioner &amp; Chief Constable are satisfied the spend represents VFM in accordance with the requirements of Category B</v>
      </c>
      <c r="L127" s="84"/>
      <c r="M127" s="84"/>
    </row>
    <row r="128" spans="1:13" s="88" customFormat="1" x14ac:dyDescent="0.2">
      <c r="A128" s="74" t="s">
        <v>4</v>
      </c>
      <c r="B128" s="75" t="s">
        <v>5</v>
      </c>
      <c r="C128" s="76" t="s">
        <v>35</v>
      </c>
      <c r="D128" s="77">
        <v>7186257</v>
      </c>
      <c r="E128" s="78">
        <v>45818</v>
      </c>
      <c r="F128" s="79">
        <v>13578.84</v>
      </c>
      <c r="G128" s="80" t="s">
        <v>164</v>
      </c>
      <c r="H128" s="81" t="str">
        <f t="shared" si="2"/>
        <v>B</v>
      </c>
      <c r="I128" s="82" t="str">
        <f t="shared" si="3"/>
        <v>The Commissioner &amp; Chief Constable are satisfied the spend represents VFM in accordance with the requirements of Category B</v>
      </c>
      <c r="L128" s="84"/>
      <c r="M128" s="84"/>
    </row>
    <row r="129" spans="1:13" s="88" customFormat="1" x14ac:dyDescent="0.2">
      <c r="A129" s="74" t="s">
        <v>4</v>
      </c>
      <c r="B129" s="75" t="s">
        <v>5</v>
      </c>
      <c r="C129" s="76" t="s">
        <v>35</v>
      </c>
      <c r="D129" s="77">
        <v>7186518</v>
      </c>
      <c r="E129" s="78">
        <v>45825</v>
      </c>
      <c r="F129" s="79">
        <v>13052.9</v>
      </c>
      <c r="G129" s="80" t="s">
        <v>164</v>
      </c>
      <c r="H129" s="81" t="str">
        <f t="shared" si="2"/>
        <v>B</v>
      </c>
      <c r="I129" s="82" t="str">
        <f t="shared" si="3"/>
        <v>The Commissioner &amp; Chief Constable are satisfied the spend represents VFM in accordance with the requirements of Category B</v>
      </c>
      <c r="L129" s="84"/>
      <c r="M129" s="84"/>
    </row>
    <row r="130" spans="1:13" s="88" customFormat="1" x14ac:dyDescent="0.2">
      <c r="A130" s="74" t="s">
        <v>4</v>
      </c>
      <c r="B130" s="75" t="s">
        <v>5</v>
      </c>
      <c r="C130" s="76" t="s">
        <v>56</v>
      </c>
      <c r="D130" s="77">
        <v>7186133</v>
      </c>
      <c r="E130" s="78">
        <v>45824</v>
      </c>
      <c r="F130" s="79">
        <v>12922.83</v>
      </c>
      <c r="G130" s="80" t="s">
        <v>26</v>
      </c>
      <c r="H130" s="81" t="str">
        <f t="shared" ref="H130:H193" si="4">IF(F130&gt;25000,"C",IF(F130&gt;1000,"B","A"))</f>
        <v>B</v>
      </c>
      <c r="I130" s="82" t="str">
        <f t="shared" si="3"/>
        <v>The Commissioner &amp; Chief Constable are satisfied the spend represents VFM in accordance with the requirements of Category B</v>
      </c>
      <c r="L130" s="84"/>
      <c r="M130" s="84"/>
    </row>
    <row r="131" spans="1:13" s="88" customFormat="1" x14ac:dyDescent="0.2">
      <c r="A131" s="74" t="s">
        <v>4</v>
      </c>
      <c r="B131" s="75" t="s">
        <v>5</v>
      </c>
      <c r="C131" s="76" t="s">
        <v>56</v>
      </c>
      <c r="D131" s="77">
        <v>7185186</v>
      </c>
      <c r="E131" s="78">
        <v>45811</v>
      </c>
      <c r="F131" s="79">
        <v>12922.83</v>
      </c>
      <c r="G131" s="80" t="s">
        <v>26</v>
      </c>
      <c r="H131" s="81" t="str">
        <f t="shared" si="4"/>
        <v>B</v>
      </c>
      <c r="I131" s="82" t="str">
        <f t="shared" ref="I131:I194" si="5">VLOOKUP(H131,$L$2:$M$4,2,FALSE)</f>
        <v>The Commissioner &amp; Chief Constable are satisfied the spend represents VFM in accordance with the requirements of Category B</v>
      </c>
      <c r="L131" s="84"/>
      <c r="M131" s="84"/>
    </row>
    <row r="132" spans="1:13" s="88" customFormat="1" x14ac:dyDescent="0.2">
      <c r="A132" s="74" t="s">
        <v>4</v>
      </c>
      <c r="B132" s="75" t="s">
        <v>5</v>
      </c>
      <c r="C132" s="86" t="s">
        <v>35</v>
      </c>
      <c r="D132" s="77">
        <v>7186499</v>
      </c>
      <c r="E132" s="78">
        <v>45825</v>
      </c>
      <c r="F132" s="79">
        <v>12867.02</v>
      </c>
      <c r="G132" s="80" t="s">
        <v>45</v>
      </c>
      <c r="H132" s="81" t="str">
        <f t="shared" si="4"/>
        <v>B</v>
      </c>
      <c r="I132" s="82" t="str">
        <f t="shared" si="5"/>
        <v>The Commissioner &amp; Chief Constable are satisfied the spend represents VFM in accordance with the requirements of Category B</v>
      </c>
      <c r="L132" s="84"/>
      <c r="M132" s="84"/>
    </row>
    <row r="133" spans="1:13" s="88" customFormat="1" x14ac:dyDescent="0.2">
      <c r="A133" s="74" t="s">
        <v>4</v>
      </c>
      <c r="B133" s="75" t="s">
        <v>5</v>
      </c>
      <c r="C133" s="76" t="s">
        <v>35</v>
      </c>
      <c r="D133" s="77">
        <v>7186802</v>
      </c>
      <c r="E133" s="78">
        <v>45834</v>
      </c>
      <c r="F133" s="79">
        <v>209.65</v>
      </c>
      <c r="G133" s="80" t="s">
        <v>45</v>
      </c>
      <c r="H133" s="81" t="str">
        <f t="shared" si="4"/>
        <v>A</v>
      </c>
      <c r="I133" s="82" t="str">
        <f t="shared" si="5"/>
        <v>The Commissioner &amp; Chief Constable are satisfied the spend represents VFM in accordance with the requirements of Category A</v>
      </c>
      <c r="L133" s="84"/>
      <c r="M133" s="84"/>
    </row>
    <row r="134" spans="1:13" s="88" customFormat="1" x14ac:dyDescent="0.2">
      <c r="A134" s="74" t="s">
        <v>4</v>
      </c>
      <c r="B134" s="75" t="s">
        <v>5</v>
      </c>
      <c r="C134" s="76" t="s">
        <v>35</v>
      </c>
      <c r="D134" s="77">
        <v>7186802</v>
      </c>
      <c r="E134" s="78">
        <v>45834</v>
      </c>
      <c r="F134" s="79">
        <v>12344.12</v>
      </c>
      <c r="G134" s="85" t="s">
        <v>649</v>
      </c>
      <c r="H134" s="81" t="str">
        <f t="shared" si="4"/>
        <v>B</v>
      </c>
      <c r="I134" s="82" t="str">
        <f t="shared" si="5"/>
        <v>The Commissioner &amp; Chief Constable are satisfied the spend represents VFM in accordance with the requirements of Category B</v>
      </c>
      <c r="L134" s="84"/>
      <c r="M134" s="84"/>
    </row>
    <row r="135" spans="1:13" s="88" customFormat="1" x14ac:dyDescent="0.2">
      <c r="A135" s="74" t="s">
        <v>4</v>
      </c>
      <c r="B135" s="75" t="s">
        <v>5</v>
      </c>
      <c r="C135" s="76" t="s">
        <v>57</v>
      </c>
      <c r="D135" s="77">
        <v>7186132</v>
      </c>
      <c r="E135" s="78">
        <v>45814</v>
      </c>
      <c r="F135" s="79">
        <v>12500</v>
      </c>
      <c r="G135" s="80" t="s">
        <v>18</v>
      </c>
      <c r="H135" s="81" t="str">
        <f t="shared" si="4"/>
        <v>B</v>
      </c>
      <c r="I135" s="82" t="str">
        <f t="shared" si="5"/>
        <v>The Commissioner &amp; Chief Constable are satisfied the spend represents VFM in accordance with the requirements of Category B</v>
      </c>
      <c r="L135" s="84"/>
      <c r="M135" s="84"/>
    </row>
    <row r="136" spans="1:13" s="88" customFormat="1" x14ac:dyDescent="0.2">
      <c r="A136" s="74" t="s">
        <v>4</v>
      </c>
      <c r="B136" s="75" t="s">
        <v>5</v>
      </c>
      <c r="C136" s="76" t="s">
        <v>47</v>
      </c>
      <c r="D136" s="77">
        <v>7186239</v>
      </c>
      <c r="E136" s="78">
        <v>45818</v>
      </c>
      <c r="F136" s="79">
        <v>12307.62</v>
      </c>
      <c r="G136" s="80" t="s">
        <v>208</v>
      </c>
      <c r="H136" s="81" t="str">
        <f t="shared" si="4"/>
        <v>B</v>
      </c>
      <c r="I136" s="82" t="str">
        <f t="shared" si="5"/>
        <v>The Commissioner &amp; Chief Constable are satisfied the spend represents VFM in accordance with the requirements of Category B</v>
      </c>
      <c r="L136" s="84"/>
      <c r="M136" s="84"/>
    </row>
    <row r="137" spans="1:13" s="88" customFormat="1" x14ac:dyDescent="0.2">
      <c r="A137" s="74" t="s">
        <v>4</v>
      </c>
      <c r="B137" s="75" t="s">
        <v>5</v>
      </c>
      <c r="C137" s="76" t="s">
        <v>204</v>
      </c>
      <c r="D137" s="77">
        <v>7186405</v>
      </c>
      <c r="E137" s="78">
        <v>45821</v>
      </c>
      <c r="F137" s="79">
        <v>12234.05</v>
      </c>
      <c r="G137" s="80" t="s">
        <v>46</v>
      </c>
      <c r="H137" s="81" t="str">
        <f t="shared" si="4"/>
        <v>B</v>
      </c>
      <c r="I137" s="82" t="str">
        <f t="shared" si="5"/>
        <v>The Commissioner &amp; Chief Constable are satisfied the spend represents VFM in accordance with the requirements of Category B</v>
      </c>
      <c r="L137" s="84"/>
      <c r="M137" s="84"/>
    </row>
    <row r="138" spans="1:13" s="88" customFormat="1" x14ac:dyDescent="0.2">
      <c r="A138" s="74" t="s">
        <v>4</v>
      </c>
      <c r="B138" s="75" t="s">
        <v>5</v>
      </c>
      <c r="C138" s="76" t="s">
        <v>35</v>
      </c>
      <c r="D138" s="77">
        <v>7186490</v>
      </c>
      <c r="E138" s="78">
        <v>45825</v>
      </c>
      <c r="F138" s="79">
        <v>11772.99</v>
      </c>
      <c r="G138" s="80" t="s">
        <v>45</v>
      </c>
      <c r="H138" s="81" t="str">
        <f t="shared" si="4"/>
        <v>B</v>
      </c>
      <c r="I138" s="82" t="str">
        <f t="shared" si="5"/>
        <v>The Commissioner &amp; Chief Constable are satisfied the spend represents VFM in accordance with the requirements of Category B</v>
      </c>
      <c r="L138" s="84"/>
      <c r="M138" s="84"/>
    </row>
    <row r="139" spans="1:13" s="88" customFormat="1" x14ac:dyDescent="0.2">
      <c r="A139" s="74" t="s">
        <v>4</v>
      </c>
      <c r="B139" s="75" t="s">
        <v>5</v>
      </c>
      <c r="C139" s="76" t="s">
        <v>47</v>
      </c>
      <c r="D139" s="77">
        <v>7186069</v>
      </c>
      <c r="E139" s="78">
        <v>45815</v>
      </c>
      <c r="F139" s="79">
        <v>11712.09</v>
      </c>
      <c r="G139" s="80" t="s">
        <v>208</v>
      </c>
      <c r="H139" s="81" t="str">
        <f t="shared" si="4"/>
        <v>B</v>
      </c>
      <c r="I139" s="82" t="str">
        <f t="shared" si="5"/>
        <v>The Commissioner &amp; Chief Constable are satisfied the spend represents VFM in accordance with the requirements of Category B</v>
      </c>
      <c r="L139" s="84"/>
      <c r="M139" s="84"/>
    </row>
    <row r="140" spans="1:13" s="88" customFormat="1" x14ac:dyDescent="0.2">
      <c r="A140" s="74" t="s">
        <v>4</v>
      </c>
      <c r="B140" s="75" t="s">
        <v>5</v>
      </c>
      <c r="C140" s="86" t="s">
        <v>40</v>
      </c>
      <c r="D140" s="77">
        <v>7186695</v>
      </c>
      <c r="E140" s="78">
        <v>45833</v>
      </c>
      <c r="F140" s="79">
        <v>11662.58</v>
      </c>
      <c r="G140" s="80" t="s">
        <v>18</v>
      </c>
      <c r="H140" s="81" t="str">
        <f t="shared" si="4"/>
        <v>B</v>
      </c>
      <c r="I140" s="82" t="str">
        <f t="shared" si="5"/>
        <v>The Commissioner &amp; Chief Constable are satisfied the spend represents VFM in accordance with the requirements of Category B</v>
      </c>
      <c r="L140" s="84"/>
      <c r="M140" s="84"/>
    </row>
    <row r="141" spans="1:13" s="88" customFormat="1" x14ac:dyDescent="0.2">
      <c r="A141" s="74" t="s">
        <v>4</v>
      </c>
      <c r="B141" s="75" t="s">
        <v>5</v>
      </c>
      <c r="C141" s="76" t="s">
        <v>35</v>
      </c>
      <c r="D141" s="77">
        <v>7186498</v>
      </c>
      <c r="E141" s="78">
        <v>45825</v>
      </c>
      <c r="F141" s="79">
        <v>11571.13</v>
      </c>
      <c r="G141" s="80" t="s">
        <v>45</v>
      </c>
      <c r="H141" s="81" t="str">
        <f t="shared" si="4"/>
        <v>B</v>
      </c>
      <c r="I141" s="82" t="str">
        <f t="shared" si="5"/>
        <v>The Commissioner &amp; Chief Constable are satisfied the spend represents VFM in accordance with the requirements of Category B</v>
      </c>
      <c r="L141" s="84"/>
      <c r="M141" s="84"/>
    </row>
    <row r="142" spans="1:13" s="88" customFormat="1" x14ac:dyDescent="0.2">
      <c r="A142" s="74" t="s">
        <v>4</v>
      </c>
      <c r="B142" s="75" t="s">
        <v>5</v>
      </c>
      <c r="C142" s="76" t="s">
        <v>52</v>
      </c>
      <c r="D142" s="77">
        <v>7186331</v>
      </c>
      <c r="E142" s="78">
        <v>45835</v>
      </c>
      <c r="F142" s="79">
        <v>11418.02</v>
      </c>
      <c r="G142" s="80" t="s">
        <v>53</v>
      </c>
      <c r="H142" s="81" t="str">
        <f t="shared" si="4"/>
        <v>B</v>
      </c>
      <c r="I142" s="82" t="str">
        <f t="shared" si="5"/>
        <v>The Commissioner &amp; Chief Constable are satisfied the spend represents VFM in accordance with the requirements of Category B</v>
      </c>
      <c r="L142" s="84"/>
      <c r="M142" s="84"/>
    </row>
    <row r="143" spans="1:13" s="88" customFormat="1" x14ac:dyDescent="0.2">
      <c r="A143" s="74" t="s">
        <v>4</v>
      </c>
      <c r="B143" s="75" t="s">
        <v>5</v>
      </c>
      <c r="C143" s="86" t="s">
        <v>218</v>
      </c>
      <c r="D143" s="77">
        <v>7186165</v>
      </c>
      <c r="E143" s="78">
        <v>45818</v>
      </c>
      <c r="F143" s="79">
        <v>11051.16</v>
      </c>
      <c r="G143" s="80" t="s">
        <v>219</v>
      </c>
      <c r="H143" s="81" t="str">
        <f t="shared" si="4"/>
        <v>B</v>
      </c>
      <c r="I143" s="82" t="str">
        <f t="shared" si="5"/>
        <v>The Commissioner &amp; Chief Constable are satisfied the spend represents VFM in accordance with the requirements of Category B</v>
      </c>
      <c r="L143" s="84"/>
      <c r="M143" s="84"/>
    </row>
    <row r="144" spans="1:13" s="88" customFormat="1" x14ac:dyDescent="0.2">
      <c r="A144" s="74" t="s">
        <v>4</v>
      </c>
      <c r="B144" s="75" t="s">
        <v>5</v>
      </c>
      <c r="C144" s="86" t="s">
        <v>319</v>
      </c>
      <c r="D144" s="77">
        <v>7186789</v>
      </c>
      <c r="E144" s="78">
        <v>45834</v>
      </c>
      <c r="F144" s="79">
        <v>10624</v>
      </c>
      <c r="G144" s="80" t="s">
        <v>59</v>
      </c>
      <c r="H144" s="81" t="str">
        <f t="shared" si="4"/>
        <v>B</v>
      </c>
      <c r="I144" s="82" t="str">
        <f t="shared" si="5"/>
        <v>The Commissioner &amp; Chief Constable are satisfied the spend represents VFM in accordance with the requirements of Category B</v>
      </c>
      <c r="L144" s="84"/>
      <c r="M144" s="84"/>
    </row>
    <row r="145" spans="1:13" s="88" customFormat="1" x14ac:dyDescent="0.2">
      <c r="A145" s="74" t="s">
        <v>4</v>
      </c>
      <c r="B145" s="75" t="s">
        <v>5</v>
      </c>
      <c r="C145" s="76" t="s">
        <v>650</v>
      </c>
      <c r="D145" s="77">
        <v>7186318</v>
      </c>
      <c r="E145" s="78">
        <v>45820</v>
      </c>
      <c r="F145" s="79">
        <v>10018.790000000001</v>
      </c>
      <c r="G145" s="80" t="s">
        <v>66</v>
      </c>
      <c r="H145" s="81" t="str">
        <f t="shared" si="4"/>
        <v>B</v>
      </c>
      <c r="I145" s="82" t="str">
        <f t="shared" si="5"/>
        <v>The Commissioner &amp; Chief Constable are satisfied the spend represents VFM in accordance with the requirements of Category B</v>
      </c>
      <c r="L145" s="84"/>
      <c r="M145" s="84"/>
    </row>
    <row r="146" spans="1:13" s="88" customFormat="1" x14ac:dyDescent="0.2">
      <c r="A146" s="74" t="s">
        <v>4</v>
      </c>
      <c r="B146" s="75" t="s">
        <v>5</v>
      </c>
      <c r="C146" s="76" t="s">
        <v>650</v>
      </c>
      <c r="D146" s="77">
        <v>7186317</v>
      </c>
      <c r="E146" s="78">
        <v>45820</v>
      </c>
      <c r="F146" s="79">
        <v>10018.790000000001</v>
      </c>
      <c r="G146" s="80" t="s">
        <v>66</v>
      </c>
      <c r="H146" s="81" t="str">
        <f t="shared" si="4"/>
        <v>B</v>
      </c>
      <c r="I146" s="82" t="str">
        <f t="shared" si="5"/>
        <v>The Commissioner &amp; Chief Constable are satisfied the spend represents VFM in accordance with the requirements of Category B</v>
      </c>
      <c r="L146" s="84"/>
      <c r="M146" s="84"/>
    </row>
    <row r="147" spans="1:13" s="88" customFormat="1" x14ac:dyDescent="0.2">
      <c r="A147" s="74" t="s">
        <v>4</v>
      </c>
      <c r="B147" s="75" t="s">
        <v>5</v>
      </c>
      <c r="C147" s="76" t="s">
        <v>651</v>
      </c>
      <c r="D147" s="77">
        <v>7185819</v>
      </c>
      <c r="E147" s="78">
        <v>45811</v>
      </c>
      <c r="F147" s="79">
        <v>10000</v>
      </c>
      <c r="G147" s="80" t="s">
        <v>208</v>
      </c>
      <c r="H147" s="81" t="str">
        <f t="shared" si="4"/>
        <v>B</v>
      </c>
      <c r="I147" s="82" t="str">
        <f t="shared" si="5"/>
        <v>The Commissioner &amp; Chief Constable are satisfied the spend represents VFM in accordance with the requirements of Category B</v>
      </c>
      <c r="L147" s="84"/>
      <c r="M147" s="84"/>
    </row>
    <row r="148" spans="1:13" s="88" customFormat="1" x14ac:dyDescent="0.2">
      <c r="A148" s="74" t="s">
        <v>4</v>
      </c>
      <c r="B148" s="75" t="s">
        <v>5</v>
      </c>
      <c r="C148" s="76" t="s">
        <v>60</v>
      </c>
      <c r="D148" s="77">
        <v>7186433</v>
      </c>
      <c r="E148" s="78">
        <v>45833</v>
      </c>
      <c r="F148" s="79">
        <v>9820.17</v>
      </c>
      <c r="G148" s="80" t="s">
        <v>61</v>
      </c>
      <c r="H148" s="81" t="str">
        <f t="shared" si="4"/>
        <v>B</v>
      </c>
      <c r="I148" s="82" t="str">
        <f t="shared" si="5"/>
        <v>The Commissioner &amp; Chief Constable are satisfied the spend represents VFM in accordance with the requirements of Category B</v>
      </c>
      <c r="L148" s="84"/>
      <c r="M148" s="84"/>
    </row>
    <row r="149" spans="1:13" s="88" customFormat="1" x14ac:dyDescent="0.2">
      <c r="A149" s="74" t="s">
        <v>4</v>
      </c>
      <c r="B149" s="75" t="s">
        <v>5</v>
      </c>
      <c r="C149" s="76" t="s">
        <v>47</v>
      </c>
      <c r="D149" s="77">
        <v>7186237</v>
      </c>
      <c r="E149" s="78">
        <v>45818</v>
      </c>
      <c r="F149" s="79">
        <v>9329.9699999999993</v>
      </c>
      <c r="G149" s="80" t="s">
        <v>208</v>
      </c>
      <c r="H149" s="81" t="str">
        <f t="shared" si="4"/>
        <v>B</v>
      </c>
      <c r="I149" s="82" t="str">
        <f t="shared" si="5"/>
        <v>The Commissioner &amp; Chief Constable are satisfied the spend represents VFM in accordance with the requirements of Category B</v>
      </c>
      <c r="L149" s="84"/>
      <c r="M149" s="84"/>
    </row>
    <row r="150" spans="1:13" s="88" customFormat="1" x14ac:dyDescent="0.2">
      <c r="A150" s="74" t="s">
        <v>4</v>
      </c>
      <c r="B150" s="75" t="s">
        <v>5</v>
      </c>
      <c r="C150" s="76" t="s">
        <v>58</v>
      </c>
      <c r="D150" s="77">
        <v>7184744</v>
      </c>
      <c r="E150" s="78">
        <v>45772</v>
      </c>
      <c r="F150" s="79">
        <v>9199.0300000000007</v>
      </c>
      <c r="G150" s="80" t="s">
        <v>15</v>
      </c>
      <c r="H150" s="81" t="str">
        <f t="shared" si="4"/>
        <v>B</v>
      </c>
      <c r="I150" s="82" t="str">
        <f t="shared" si="5"/>
        <v>The Commissioner &amp; Chief Constable are satisfied the spend represents VFM in accordance with the requirements of Category B</v>
      </c>
      <c r="L150" s="84"/>
      <c r="M150" s="84"/>
    </row>
    <row r="151" spans="1:13" s="88" customFormat="1" x14ac:dyDescent="0.2">
      <c r="A151" s="74" t="s">
        <v>4</v>
      </c>
      <c r="B151" s="75" t="s">
        <v>5</v>
      </c>
      <c r="C151" s="76" t="s">
        <v>368</v>
      </c>
      <c r="D151" s="77">
        <v>7186737</v>
      </c>
      <c r="E151" s="78">
        <v>45833</v>
      </c>
      <c r="F151" s="79">
        <v>9000</v>
      </c>
      <c r="G151" s="80" t="s">
        <v>18</v>
      </c>
      <c r="H151" s="81" t="str">
        <f t="shared" si="4"/>
        <v>B</v>
      </c>
      <c r="I151" s="82" t="str">
        <f t="shared" si="5"/>
        <v>The Commissioner &amp; Chief Constable are satisfied the spend represents VFM in accordance with the requirements of Category B</v>
      </c>
      <c r="L151" s="84"/>
      <c r="M151" s="84"/>
    </row>
    <row r="152" spans="1:13" s="88" customFormat="1" x14ac:dyDescent="0.2">
      <c r="A152" s="74" t="s">
        <v>4</v>
      </c>
      <c r="B152" s="75" t="s">
        <v>5</v>
      </c>
      <c r="C152" s="76" t="s">
        <v>35</v>
      </c>
      <c r="D152" s="77">
        <v>7186315</v>
      </c>
      <c r="E152" s="78">
        <v>45819</v>
      </c>
      <c r="F152" s="79">
        <v>8579.57</v>
      </c>
      <c r="G152" s="80" t="s">
        <v>164</v>
      </c>
      <c r="H152" s="81" t="str">
        <f t="shared" si="4"/>
        <v>B</v>
      </c>
      <c r="I152" s="82" t="str">
        <f t="shared" si="5"/>
        <v>The Commissioner &amp; Chief Constable are satisfied the spend represents VFM in accordance with the requirements of Category B</v>
      </c>
      <c r="L152" s="84"/>
      <c r="M152" s="84"/>
    </row>
    <row r="153" spans="1:13" s="88" customFormat="1" x14ac:dyDescent="0.2">
      <c r="A153" s="74" t="s">
        <v>4</v>
      </c>
      <c r="B153" s="75" t="s">
        <v>5</v>
      </c>
      <c r="C153" s="76" t="s">
        <v>57</v>
      </c>
      <c r="D153" s="77">
        <v>7186131</v>
      </c>
      <c r="E153" s="78">
        <v>45814</v>
      </c>
      <c r="F153" s="79">
        <v>8325.58</v>
      </c>
      <c r="G153" s="80" t="s">
        <v>18</v>
      </c>
      <c r="H153" s="81" t="str">
        <f t="shared" si="4"/>
        <v>B</v>
      </c>
      <c r="I153" s="82" t="str">
        <f t="shared" si="5"/>
        <v>The Commissioner &amp; Chief Constable are satisfied the spend represents VFM in accordance with the requirements of Category B</v>
      </c>
      <c r="L153" s="84"/>
      <c r="M153" s="84"/>
    </row>
    <row r="154" spans="1:13" s="88" customFormat="1" x14ac:dyDescent="0.2">
      <c r="A154" s="74" t="s">
        <v>4</v>
      </c>
      <c r="B154" s="75" t="s">
        <v>5</v>
      </c>
      <c r="C154" s="76" t="s">
        <v>226</v>
      </c>
      <c r="D154" s="77">
        <v>7186150</v>
      </c>
      <c r="E154" s="78">
        <v>45818</v>
      </c>
      <c r="F154" s="79">
        <v>8041.66</v>
      </c>
      <c r="G154" s="80" t="s">
        <v>11</v>
      </c>
      <c r="H154" s="81" t="str">
        <f t="shared" si="4"/>
        <v>B</v>
      </c>
      <c r="I154" s="82" t="str">
        <f t="shared" si="5"/>
        <v>The Commissioner &amp; Chief Constable are satisfied the spend represents VFM in accordance with the requirements of Category B</v>
      </c>
      <c r="L154" s="84"/>
      <c r="M154" s="84"/>
    </row>
    <row r="155" spans="1:13" s="88" customFormat="1" x14ac:dyDescent="0.2">
      <c r="A155" s="74" t="s">
        <v>4</v>
      </c>
      <c r="B155" s="75" t="s">
        <v>5</v>
      </c>
      <c r="C155" s="86" t="s">
        <v>372</v>
      </c>
      <c r="D155" s="77">
        <v>7186297</v>
      </c>
      <c r="E155" s="78">
        <v>45818</v>
      </c>
      <c r="F155" s="79">
        <v>7853</v>
      </c>
      <c r="G155" s="80" t="s">
        <v>366</v>
      </c>
      <c r="H155" s="81" t="str">
        <f t="shared" si="4"/>
        <v>B</v>
      </c>
      <c r="I155" s="82" t="str">
        <f t="shared" si="5"/>
        <v>The Commissioner &amp; Chief Constable are satisfied the spend represents VFM in accordance with the requirements of Category B</v>
      </c>
      <c r="L155" s="84"/>
      <c r="M155" s="84"/>
    </row>
    <row r="156" spans="1:13" s="88" customFormat="1" x14ac:dyDescent="0.2">
      <c r="A156" s="74" t="s">
        <v>4</v>
      </c>
      <c r="B156" s="75" t="s">
        <v>5</v>
      </c>
      <c r="C156" s="76" t="s">
        <v>168</v>
      </c>
      <c r="D156" s="77">
        <v>7185883</v>
      </c>
      <c r="E156" s="78">
        <v>45810</v>
      </c>
      <c r="F156" s="79">
        <v>7843.72</v>
      </c>
      <c r="G156" s="80" t="s">
        <v>73</v>
      </c>
      <c r="H156" s="81" t="str">
        <f t="shared" si="4"/>
        <v>B</v>
      </c>
      <c r="I156" s="82" t="str">
        <f t="shared" si="5"/>
        <v>The Commissioner &amp; Chief Constable are satisfied the spend represents VFM in accordance with the requirements of Category B</v>
      </c>
      <c r="L156" s="84"/>
      <c r="M156" s="84"/>
    </row>
    <row r="157" spans="1:13" s="88" customFormat="1" x14ac:dyDescent="0.2">
      <c r="A157" s="74" t="s">
        <v>4</v>
      </c>
      <c r="B157" s="75" t="s">
        <v>5</v>
      </c>
      <c r="C157" s="76" t="s">
        <v>652</v>
      </c>
      <c r="D157" s="77">
        <v>7185886</v>
      </c>
      <c r="E157" s="78">
        <v>45818</v>
      </c>
      <c r="F157" s="79">
        <v>7595</v>
      </c>
      <c r="G157" s="80" t="s">
        <v>19</v>
      </c>
      <c r="H157" s="81" t="str">
        <f t="shared" si="4"/>
        <v>B</v>
      </c>
      <c r="I157" s="82" t="str">
        <f t="shared" si="5"/>
        <v>The Commissioner &amp; Chief Constable are satisfied the spend represents VFM in accordance with the requirements of Category B</v>
      </c>
      <c r="L157" s="84"/>
      <c r="M157" s="84"/>
    </row>
    <row r="158" spans="1:13" s="88" customFormat="1" x14ac:dyDescent="0.2">
      <c r="A158" s="74" t="s">
        <v>4</v>
      </c>
      <c r="B158" s="75" t="s">
        <v>5</v>
      </c>
      <c r="C158" s="76" t="s">
        <v>44</v>
      </c>
      <c r="D158" s="77">
        <v>7185952</v>
      </c>
      <c r="E158" s="78">
        <v>45812</v>
      </c>
      <c r="F158" s="79">
        <v>7585.23</v>
      </c>
      <c r="G158" s="80" t="s">
        <v>22</v>
      </c>
      <c r="H158" s="81" t="str">
        <f t="shared" si="4"/>
        <v>B</v>
      </c>
      <c r="I158" s="82" t="str">
        <f t="shared" si="5"/>
        <v>The Commissioner &amp; Chief Constable are satisfied the spend represents VFM in accordance with the requirements of Category B</v>
      </c>
      <c r="L158" s="84"/>
      <c r="M158" s="84"/>
    </row>
    <row r="159" spans="1:13" s="88" customFormat="1" x14ac:dyDescent="0.2">
      <c r="A159" s="74" t="s">
        <v>4</v>
      </c>
      <c r="B159" s="75" t="s">
        <v>5</v>
      </c>
      <c r="C159" s="76" t="s">
        <v>44</v>
      </c>
      <c r="D159" s="77">
        <v>7186100</v>
      </c>
      <c r="E159" s="78">
        <v>45814</v>
      </c>
      <c r="F159" s="79">
        <v>7585.23</v>
      </c>
      <c r="G159" s="80" t="s">
        <v>22</v>
      </c>
      <c r="H159" s="81" t="str">
        <f t="shared" si="4"/>
        <v>B</v>
      </c>
      <c r="I159" s="82" t="str">
        <f t="shared" si="5"/>
        <v>The Commissioner &amp; Chief Constable are satisfied the spend represents VFM in accordance with the requirements of Category B</v>
      </c>
      <c r="L159" s="84"/>
      <c r="M159" s="84"/>
    </row>
    <row r="160" spans="1:13" s="88" customFormat="1" x14ac:dyDescent="0.2">
      <c r="A160" s="74" t="s">
        <v>4</v>
      </c>
      <c r="B160" s="75" t="s">
        <v>5</v>
      </c>
      <c r="C160" s="76" t="s">
        <v>84</v>
      </c>
      <c r="D160" s="77">
        <v>7186547</v>
      </c>
      <c r="E160" s="78">
        <v>45826</v>
      </c>
      <c r="F160" s="79">
        <v>7311</v>
      </c>
      <c r="G160" s="80" t="s">
        <v>38</v>
      </c>
      <c r="H160" s="81" t="str">
        <f t="shared" si="4"/>
        <v>B</v>
      </c>
      <c r="I160" s="82" t="str">
        <f t="shared" si="5"/>
        <v>The Commissioner &amp; Chief Constable are satisfied the spend represents VFM in accordance with the requirements of Category B</v>
      </c>
      <c r="L160" s="84"/>
      <c r="M160" s="84"/>
    </row>
    <row r="161" spans="1:13" s="88" customFormat="1" x14ac:dyDescent="0.2">
      <c r="A161" s="74" t="s">
        <v>4</v>
      </c>
      <c r="B161" s="75" t="s">
        <v>5</v>
      </c>
      <c r="C161" s="76" t="s">
        <v>35</v>
      </c>
      <c r="D161" s="77">
        <v>7186519</v>
      </c>
      <c r="E161" s="78">
        <v>45825</v>
      </c>
      <c r="F161" s="79">
        <v>7097.5</v>
      </c>
      <c r="G161" s="80" t="s">
        <v>164</v>
      </c>
      <c r="H161" s="81" t="str">
        <f t="shared" si="4"/>
        <v>B</v>
      </c>
      <c r="I161" s="82" t="str">
        <f t="shared" si="5"/>
        <v>The Commissioner &amp; Chief Constable are satisfied the spend represents VFM in accordance with the requirements of Category B</v>
      </c>
      <c r="L161" s="84"/>
      <c r="M161" s="84"/>
    </row>
    <row r="162" spans="1:13" s="88" customFormat="1" x14ac:dyDescent="0.2">
      <c r="A162" s="74" t="s">
        <v>4</v>
      </c>
      <c r="B162" s="75" t="s">
        <v>5</v>
      </c>
      <c r="C162" s="76" t="s">
        <v>70</v>
      </c>
      <c r="D162" s="77">
        <v>7186550</v>
      </c>
      <c r="E162" s="78">
        <v>45832</v>
      </c>
      <c r="F162" s="79">
        <v>6904.6</v>
      </c>
      <c r="G162" s="80" t="s">
        <v>71</v>
      </c>
      <c r="H162" s="81" t="str">
        <f t="shared" si="4"/>
        <v>B</v>
      </c>
      <c r="I162" s="82" t="str">
        <f t="shared" si="5"/>
        <v>The Commissioner &amp; Chief Constable are satisfied the spend represents VFM in accordance with the requirements of Category B</v>
      </c>
      <c r="L162" s="84"/>
      <c r="M162" s="84"/>
    </row>
    <row r="163" spans="1:13" s="88" customFormat="1" x14ac:dyDescent="0.2">
      <c r="A163" s="74" t="s">
        <v>4</v>
      </c>
      <c r="B163" s="75" t="s">
        <v>5</v>
      </c>
      <c r="C163" s="76" t="s">
        <v>27</v>
      </c>
      <c r="D163" s="77">
        <v>7184852</v>
      </c>
      <c r="E163" s="78">
        <v>45810</v>
      </c>
      <c r="F163" s="79">
        <v>6848.66</v>
      </c>
      <c r="G163" s="80" t="s">
        <v>28</v>
      </c>
      <c r="H163" s="81" t="str">
        <f t="shared" si="4"/>
        <v>B</v>
      </c>
      <c r="I163" s="82" t="str">
        <f t="shared" si="5"/>
        <v>The Commissioner &amp; Chief Constable are satisfied the spend represents VFM in accordance with the requirements of Category B</v>
      </c>
      <c r="L163" s="84"/>
      <c r="M163" s="84"/>
    </row>
    <row r="164" spans="1:13" s="88" customFormat="1" x14ac:dyDescent="0.2">
      <c r="A164" s="74" t="s">
        <v>4</v>
      </c>
      <c r="B164" s="75" t="s">
        <v>5</v>
      </c>
      <c r="C164" s="76" t="s">
        <v>86</v>
      </c>
      <c r="D164" s="77">
        <v>7186108</v>
      </c>
      <c r="E164" s="78">
        <v>45828</v>
      </c>
      <c r="F164" s="79">
        <v>6664.49</v>
      </c>
      <c r="G164" s="80" t="s">
        <v>61</v>
      </c>
      <c r="H164" s="81" t="str">
        <f t="shared" si="4"/>
        <v>B</v>
      </c>
      <c r="I164" s="82" t="str">
        <f t="shared" si="5"/>
        <v>The Commissioner &amp; Chief Constable are satisfied the spend represents VFM in accordance with the requirements of Category B</v>
      </c>
      <c r="L164" s="84"/>
      <c r="M164" s="84"/>
    </row>
    <row r="165" spans="1:13" s="88" customFormat="1" x14ac:dyDescent="0.2">
      <c r="A165" s="74" t="s">
        <v>4</v>
      </c>
      <c r="B165" s="75" t="s">
        <v>5</v>
      </c>
      <c r="C165" s="76" t="s">
        <v>35</v>
      </c>
      <c r="D165" s="77">
        <v>7186877</v>
      </c>
      <c r="E165" s="78">
        <v>45838</v>
      </c>
      <c r="F165" s="79">
        <v>6475.9500000000007</v>
      </c>
      <c r="G165" s="80" t="s">
        <v>164</v>
      </c>
      <c r="H165" s="81" t="str">
        <f t="shared" si="4"/>
        <v>B</v>
      </c>
      <c r="I165" s="82" t="str">
        <f t="shared" si="5"/>
        <v>The Commissioner &amp; Chief Constable are satisfied the spend represents VFM in accordance with the requirements of Category B</v>
      </c>
      <c r="L165" s="84"/>
      <c r="M165" s="84"/>
    </row>
    <row r="166" spans="1:13" s="88" customFormat="1" x14ac:dyDescent="0.2">
      <c r="A166" s="74" t="s">
        <v>4</v>
      </c>
      <c r="B166" s="75" t="s">
        <v>5</v>
      </c>
      <c r="C166" s="76" t="s">
        <v>35</v>
      </c>
      <c r="D166" s="77">
        <v>7186420</v>
      </c>
      <c r="E166" s="78">
        <v>45824</v>
      </c>
      <c r="F166" s="79">
        <v>6448.04</v>
      </c>
      <c r="G166" s="80" t="s">
        <v>164</v>
      </c>
      <c r="H166" s="81" t="str">
        <f t="shared" si="4"/>
        <v>B</v>
      </c>
      <c r="I166" s="82" t="str">
        <f t="shared" si="5"/>
        <v>The Commissioner &amp; Chief Constable are satisfied the spend represents VFM in accordance with the requirements of Category B</v>
      </c>
      <c r="L166" s="84"/>
      <c r="M166" s="84"/>
    </row>
    <row r="167" spans="1:13" s="88" customFormat="1" x14ac:dyDescent="0.2">
      <c r="A167" s="74" t="s">
        <v>4</v>
      </c>
      <c r="B167" s="75" t="s">
        <v>5</v>
      </c>
      <c r="C167" s="76" t="s">
        <v>35</v>
      </c>
      <c r="D167" s="77">
        <v>7186298</v>
      </c>
      <c r="E167" s="78">
        <v>45818</v>
      </c>
      <c r="F167" s="79">
        <v>6239.19</v>
      </c>
      <c r="G167" s="80" t="s">
        <v>164</v>
      </c>
      <c r="H167" s="81" t="str">
        <f t="shared" si="4"/>
        <v>B</v>
      </c>
      <c r="I167" s="82" t="str">
        <f t="shared" si="5"/>
        <v>The Commissioner &amp; Chief Constable are satisfied the spend represents VFM in accordance with the requirements of Category B</v>
      </c>
      <c r="L167" s="84"/>
      <c r="M167" s="84"/>
    </row>
    <row r="168" spans="1:13" s="88" customFormat="1" x14ac:dyDescent="0.2">
      <c r="A168" s="74" t="s">
        <v>4</v>
      </c>
      <c r="B168" s="75" t="s">
        <v>5</v>
      </c>
      <c r="C168" s="76" t="s">
        <v>161</v>
      </c>
      <c r="D168" s="77">
        <v>7186268</v>
      </c>
      <c r="E168" s="78">
        <v>45817</v>
      </c>
      <c r="F168" s="79">
        <v>6174.28</v>
      </c>
      <c r="G168" s="80" t="s">
        <v>23</v>
      </c>
      <c r="H168" s="81" t="str">
        <f t="shared" si="4"/>
        <v>B</v>
      </c>
      <c r="I168" s="82" t="str">
        <f t="shared" si="5"/>
        <v>The Commissioner &amp; Chief Constable are satisfied the spend represents VFM in accordance with the requirements of Category B</v>
      </c>
      <c r="L168" s="84"/>
      <c r="M168" s="84"/>
    </row>
    <row r="169" spans="1:13" s="88" customFormat="1" x14ac:dyDescent="0.2">
      <c r="A169" s="74" t="s">
        <v>4</v>
      </c>
      <c r="B169" s="75" t="s">
        <v>5</v>
      </c>
      <c r="C169" s="76" t="s">
        <v>56</v>
      </c>
      <c r="D169" s="77">
        <v>7186390</v>
      </c>
      <c r="E169" s="78">
        <v>45824</v>
      </c>
      <c r="F169" s="79">
        <v>6049</v>
      </c>
      <c r="G169" s="80" t="s">
        <v>26</v>
      </c>
      <c r="H169" s="81" t="str">
        <f t="shared" si="4"/>
        <v>B</v>
      </c>
      <c r="I169" s="82" t="str">
        <f t="shared" si="5"/>
        <v>The Commissioner &amp; Chief Constable are satisfied the spend represents VFM in accordance with the requirements of Category B</v>
      </c>
      <c r="L169" s="84"/>
      <c r="M169" s="84"/>
    </row>
    <row r="170" spans="1:13" s="88" customFormat="1" x14ac:dyDescent="0.2">
      <c r="A170" s="74" t="s">
        <v>4</v>
      </c>
      <c r="B170" s="75" t="s">
        <v>5</v>
      </c>
      <c r="C170" s="76" t="s">
        <v>173</v>
      </c>
      <c r="D170" s="77">
        <v>7186600</v>
      </c>
      <c r="E170" s="78">
        <v>45827</v>
      </c>
      <c r="F170" s="79">
        <v>6024.13</v>
      </c>
      <c r="G170" s="80" t="s">
        <v>74</v>
      </c>
      <c r="H170" s="81" t="str">
        <f t="shared" si="4"/>
        <v>B</v>
      </c>
      <c r="I170" s="82" t="str">
        <f>VLOOKUP(H170,$L$2:$M$4,2,FALSE)</f>
        <v>The Commissioner &amp; Chief Constable are satisfied the spend represents VFM in accordance with the requirements of Category B</v>
      </c>
      <c r="L170" s="84"/>
      <c r="M170" s="84"/>
    </row>
    <row r="171" spans="1:13" s="88" customFormat="1" x14ac:dyDescent="0.2">
      <c r="A171" s="74" t="s">
        <v>4</v>
      </c>
      <c r="B171" s="75" t="s">
        <v>5</v>
      </c>
      <c r="C171" s="76" t="s">
        <v>89</v>
      </c>
      <c r="D171" s="77">
        <v>7186535</v>
      </c>
      <c r="E171" s="78">
        <v>45834</v>
      </c>
      <c r="F171" s="79">
        <v>5956.4900000000007</v>
      </c>
      <c r="G171" s="80" t="s">
        <v>77</v>
      </c>
      <c r="H171" s="81" t="str">
        <f t="shared" si="4"/>
        <v>B</v>
      </c>
      <c r="I171" s="82" t="str">
        <f t="shared" si="5"/>
        <v>The Commissioner &amp; Chief Constable are satisfied the spend represents VFM in accordance with the requirements of Category B</v>
      </c>
      <c r="L171" s="84"/>
      <c r="M171" s="84"/>
    </row>
    <row r="172" spans="1:13" s="88" customFormat="1" x14ac:dyDescent="0.2">
      <c r="A172" s="74" t="s">
        <v>4</v>
      </c>
      <c r="B172" s="75" t="s">
        <v>5</v>
      </c>
      <c r="C172" s="76" t="s">
        <v>27</v>
      </c>
      <c r="D172" s="77">
        <v>7186244</v>
      </c>
      <c r="E172" s="78">
        <v>45818</v>
      </c>
      <c r="F172" s="87">
        <v>5928</v>
      </c>
      <c r="G172" s="80" t="s">
        <v>85</v>
      </c>
      <c r="H172" s="81" t="str">
        <f t="shared" si="4"/>
        <v>B</v>
      </c>
      <c r="I172" s="82" t="str">
        <f t="shared" si="5"/>
        <v>The Commissioner &amp; Chief Constable are satisfied the spend represents VFM in accordance with the requirements of Category B</v>
      </c>
      <c r="L172" s="84"/>
      <c r="M172" s="84"/>
    </row>
    <row r="173" spans="1:13" s="88" customFormat="1" x14ac:dyDescent="0.2">
      <c r="A173" s="74" t="s">
        <v>4</v>
      </c>
      <c r="B173" s="75" t="s">
        <v>5</v>
      </c>
      <c r="C173" s="76" t="s">
        <v>48</v>
      </c>
      <c r="D173" s="77">
        <v>7186119</v>
      </c>
      <c r="E173" s="78">
        <v>45813</v>
      </c>
      <c r="F173" s="79">
        <v>5870.02</v>
      </c>
      <c r="G173" s="80" t="s">
        <v>49</v>
      </c>
      <c r="H173" s="81" t="str">
        <f t="shared" si="4"/>
        <v>B</v>
      </c>
      <c r="I173" s="82" t="str">
        <f t="shared" si="5"/>
        <v>The Commissioner &amp; Chief Constable are satisfied the spend represents VFM in accordance with the requirements of Category B</v>
      </c>
      <c r="L173" s="84"/>
      <c r="M173" s="84"/>
    </row>
    <row r="174" spans="1:13" s="88" customFormat="1" x14ac:dyDescent="0.2">
      <c r="A174" s="74" t="s">
        <v>4</v>
      </c>
      <c r="B174" s="75" t="s">
        <v>5</v>
      </c>
      <c r="C174" s="76" t="s">
        <v>653</v>
      </c>
      <c r="D174" s="77">
        <v>7186276</v>
      </c>
      <c r="E174" s="78">
        <v>45818</v>
      </c>
      <c r="F174" s="79">
        <v>5813.08</v>
      </c>
      <c r="G174" s="80" t="s">
        <v>22</v>
      </c>
      <c r="H174" s="81" t="str">
        <f t="shared" si="4"/>
        <v>B</v>
      </c>
      <c r="I174" s="82" t="str">
        <f t="shared" si="5"/>
        <v>The Commissioner &amp; Chief Constable are satisfied the spend represents VFM in accordance with the requirements of Category B</v>
      </c>
      <c r="L174" s="84"/>
      <c r="M174" s="84"/>
    </row>
    <row r="175" spans="1:13" s="88" customFormat="1" x14ac:dyDescent="0.2">
      <c r="A175" s="74" t="s">
        <v>4</v>
      </c>
      <c r="B175" s="75" t="s">
        <v>5</v>
      </c>
      <c r="C175" s="76" t="s">
        <v>27</v>
      </c>
      <c r="D175" s="77">
        <v>7186544</v>
      </c>
      <c r="E175" s="78">
        <v>45827</v>
      </c>
      <c r="F175" s="79">
        <v>5727.02</v>
      </c>
      <c r="G175" s="80" t="s">
        <v>28</v>
      </c>
      <c r="H175" s="81" t="str">
        <f t="shared" si="4"/>
        <v>B</v>
      </c>
      <c r="I175" s="82" t="str">
        <f t="shared" si="5"/>
        <v>The Commissioner &amp; Chief Constable are satisfied the spend represents VFM in accordance with the requirements of Category B</v>
      </c>
      <c r="L175" s="84"/>
      <c r="M175" s="84"/>
    </row>
    <row r="176" spans="1:13" s="88" customFormat="1" x14ac:dyDescent="0.2">
      <c r="A176" s="74" t="s">
        <v>4</v>
      </c>
      <c r="B176" s="75" t="s">
        <v>5</v>
      </c>
      <c r="C176" s="76" t="s">
        <v>319</v>
      </c>
      <c r="D176" s="77">
        <v>7186708</v>
      </c>
      <c r="E176" s="78">
        <v>45832</v>
      </c>
      <c r="F176" s="79">
        <v>5636.25</v>
      </c>
      <c r="G176" s="80" t="s">
        <v>59</v>
      </c>
      <c r="H176" s="81" t="str">
        <f t="shared" si="4"/>
        <v>B</v>
      </c>
      <c r="I176" s="82" t="str">
        <f t="shared" si="5"/>
        <v>The Commissioner &amp; Chief Constable are satisfied the spend represents VFM in accordance with the requirements of Category B</v>
      </c>
      <c r="L176" s="84"/>
      <c r="M176" s="84"/>
    </row>
    <row r="177" spans="1:13" s="88" customFormat="1" x14ac:dyDescent="0.2">
      <c r="A177" s="74" t="s">
        <v>4</v>
      </c>
      <c r="B177" s="75" t="s">
        <v>5</v>
      </c>
      <c r="C177" s="76" t="s">
        <v>225</v>
      </c>
      <c r="D177" s="77">
        <v>7186793</v>
      </c>
      <c r="E177" s="78">
        <v>45834</v>
      </c>
      <c r="F177" s="79">
        <v>5450</v>
      </c>
      <c r="G177" s="80" t="s">
        <v>120</v>
      </c>
      <c r="H177" s="81" t="str">
        <f t="shared" si="4"/>
        <v>B</v>
      </c>
      <c r="I177" s="82" t="str">
        <f t="shared" si="5"/>
        <v>The Commissioner &amp; Chief Constable are satisfied the spend represents VFM in accordance with the requirements of Category B</v>
      </c>
      <c r="L177" s="84"/>
      <c r="M177" s="84"/>
    </row>
    <row r="178" spans="1:13" s="88" customFormat="1" x14ac:dyDescent="0.2">
      <c r="A178" s="74" t="s">
        <v>4</v>
      </c>
      <c r="B178" s="75" t="s">
        <v>5</v>
      </c>
      <c r="C178" s="76" t="s">
        <v>618</v>
      </c>
      <c r="D178" s="77">
        <v>7184743</v>
      </c>
      <c r="E178" s="78">
        <v>45772</v>
      </c>
      <c r="F178" s="79">
        <v>5440</v>
      </c>
      <c r="G178" s="80" t="s">
        <v>120</v>
      </c>
      <c r="H178" s="81" t="str">
        <f t="shared" si="4"/>
        <v>B</v>
      </c>
      <c r="I178" s="82" t="str">
        <f t="shared" si="5"/>
        <v>The Commissioner &amp; Chief Constable are satisfied the spend represents VFM in accordance with the requirements of Category B</v>
      </c>
      <c r="L178" s="84"/>
      <c r="M178" s="84"/>
    </row>
    <row r="179" spans="1:13" s="88" customFormat="1" x14ac:dyDescent="0.2">
      <c r="A179" s="74" t="s">
        <v>4</v>
      </c>
      <c r="B179" s="75" t="s">
        <v>5</v>
      </c>
      <c r="C179" s="76" t="s">
        <v>89</v>
      </c>
      <c r="D179" s="77">
        <v>7186277</v>
      </c>
      <c r="E179" s="78">
        <v>45834</v>
      </c>
      <c r="F179" s="79">
        <v>5422.29</v>
      </c>
      <c r="G179" s="80" t="s">
        <v>77</v>
      </c>
      <c r="H179" s="81" t="str">
        <f t="shared" si="4"/>
        <v>B</v>
      </c>
      <c r="I179" s="82" t="str">
        <f t="shared" si="5"/>
        <v>The Commissioner &amp; Chief Constable are satisfied the spend represents VFM in accordance with the requirements of Category B</v>
      </c>
      <c r="L179" s="84"/>
      <c r="M179" s="84"/>
    </row>
    <row r="180" spans="1:13" s="88" customFormat="1" x14ac:dyDescent="0.2">
      <c r="A180" s="74" t="s">
        <v>4</v>
      </c>
      <c r="B180" s="75" t="s">
        <v>5</v>
      </c>
      <c r="C180" s="76" t="s">
        <v>173</v>
      </c>
      <c r="D180" s="77">
        <v>7186219</v>
      </c>
      <c r="E180" s="78">
        <v>45825</v>
      </c>
      <c r="F180" s="79">
        <v>5208</v>
      </c>
      <c r="G180" s="80" t="s">
        <v>74</v>
      </c>
      <c r="H180" s="81" t="str">
        <f t="shared" si="4"/>
        <v>B</v>
      </c>
      <c r="I180" s="82" t="str">
        <f t="shared" si="5"/>
        <v>The Commissioner &amp; Chief Constable are satisfied the spend represents VFM in accordance with the requirements of Category B</v>
      </c>
      <c r="L180" s="84"/>
      <c r="M180" s="84"/>
    </row>
    <row r="181" spans="1:13" s="88" customFormat="1" x14ac:dyDescent="0.2">
      <c r="A181" s="74" t="s">
        <v>4</v>
      </c>
      <c r="B181" s="75" t="s">
        <v>5</v>
      </c>
      <c r="C181" s="76" t="s">
        <v>20</v>
      </c>
      <c r="D181" s="77">
        <v>7186192</v>
      </c>
      <c r="E181" s="78">
        <v>45817</v>
      </c>
      <c r="F181" s="79">
        <v>5001</v>
      </c>
      <c r="G181" s="80" t="s">
        <v>79</v>
      </c>
      <c r="H181" s="81" t="str">
        <f t="shared" si="4"/>
        <v>B</v>
      </c>
      <c r="I181" s="82" t="str">
        <f t="shared" si="5"/>
        <v>The Commissioner &amp; Chief Constable are satisfied the spend represents VFM in accordance with the requirements of Category B</v>
      </c>
      <c r="L181" s="84"/>
      <c r="M181" s="84"/>
    </row>
    <row r="182" spans="1:13" s="88" customFormat="1" x14ac:dyDescent="0.2">
      <c r="A182" s="74" t="s">
        <v>4</v>
      </c>
      <c r="B182" s="75" t="s">
        <v>5</v>
      </c>
      <c r="C182" s="76" t="s">
        <v>144</v>
      </c>
      <c r="D182" s="77">
        <v>7186403</v>
      </c>
      <c r="E182" s="78">
        <v>45821</v>
      </c>
      <c r="F182" s="79">
        <v>5000</v>
      </c>
      <c r="G182" s="80" t="s">
        <v>183</v>
      </c>
      <c r="H182" s="81" t="str">
        <f t="shared" si="4"/>
        <v>B</v>
      </c>
      <c r="I182" s="82" t="str">
        <f t="shared" si="5"/>
        <v>The Commissioner &amp; Chief Constable are satisfied the spend represents VFM in accordance with the requirements of Category B</v>
      </c>
      <c r="L182" s="84"/>
      <c r="M182" s="84"/>
    </row>
    <row r="183" spans="1:13" s="88" customFormat="1" x14ac:dyDescent="0.2">
      <c r="A183" s="74" t="s">
        <v>4</v>
      </c>
      <c r="B183" s="75" t="s">
        <v>5</v>
      </c>
      <c r="C183" s="76" t="s">
        <v>76</v>
      </c>
      <c r="D183" s="77">
        <v>7186397</v>
      </c>
      <c r="E183" s="78">
        <v>45824</v>
      </c>
      <c r="F183" s="79">
        <v>5000</v>
      </c>
      <c r="G183" s="80" t="s">
        <v>77</v>
      </c>
      <c r="H183" s="81" t="str">
        <f t="shared" si="4"/>
        <v>B</v>
      </c>
      <c r="I183" s="82" t="str">
        <f t="shared" si="5"/>
        <v>The Commissioner &amp; Chief Constable are satisfied the spend represents VFM in accordance with the requirements of Category B</v>
      </c>
      <c r="L183" s="84"/>
      <c r="M183" s="84"/>
    </row>
    <row r="184" spans="1:13" s="88" customFormat="1" x14ac:dyDescent="0.2">
      <c r="A184" s="74" t="s">
        <v>4</v>
      </c>
      <c r="B184" s="75" t="s">
        <v>5</v>
      </c>
      <c r="C184" s="76" t="s">
        <v>40</v>
      </c>
      <c r="D184" s="77">
        <v>7186693</v>
      </c>
      <c r="E184" s="78">
        <v>45833</v>
      </c>
      <c r="F184" s="79">
        <v>5000</v>
      </c>
      <c r="G184" s="80" t="s">
        <v>18</v>
      </c>
      <c r="H184" s="81" t="str">
        <f t="shared" si="4"/>
        <v>B</v>
      </c>
      <c r="I184" s="82" t="str">
        <f t="shared" si="5"/>
        <v>The Commissioner &amp; Chief Constable are satisfied the spend represents VFM in accordance with the requirements of Category B</v>
      </c>
      <c r="L184" s="84"/>
      <c r="M184" s="84"/>
    </row>
    <row r="185" spans="1:13" s="88" customFormat="1" x14ac:dyDescent="0.2">
      <c r="A185" s="74" t="s">
        <v>4</v>
      </c>
      <c r="B185" s="75" t="s">
        <v>5</v>
      </c>
      <c r="C185" s="76" t="s">
        <v>76</v>
      </c>
      <c r="D185" s="77">
        <v>3070070</v>
      </c>
      <c r="E185" s="78">
        <v>45719</v>
      </c>
      <c r="F185" s="79">
        <v>5000</v>
      </c>
      <c r="G185" s="80" t="s">
        <v>77</v>
      </c>
      <c r="H185" s="81" t="str">
        <f t="shared" si="4"/>
        <v>B</v>
      </c>
      <c r="I185" s="82" t="str">
        <f t="shared" si="5"/>
        <v>The Commissioner &amp; Chief Constable are satisfied the spend represents VFM in accordance with the requirements of Category B</v>
      </c>
      <c r="L185" s="84"/>
      <c r="M185" s="84"/>
    </row>
    <row r="186" spans="1:13" s="88" customFormat="1" x14ac:dyDescent="0.2">
      <c r="A186" s="74" t="s">
        <v>4</v>
      </c>
      <c r="B186" s="75" t="s">
        <v>5</v>
      </c>
      <c r="C186" s="76" t="s">
        <v>76</v>
      </c>
      <c r="D186" s="77">
        <v>3069957</v>
      </c>
      <c r="E186" s="78">
        <v>45734</v>
      </c>
      <c r="F186" s="79">
        <v>5000</v>
      </c>
      <c r="G186" s="80" t="s">
        <v>77</v>
      </c>
      <c r="H186" s="81" t="str">
        <f t="shared" si="4"/>
        <v>B</v>
      </c>
      <c r="I186" s="82" t="str">
        <f t="shared" si="5"/>
        <v>The Commissioner &amp; Chief Constable are satisfied the spend represents VFM in accordance with the requirements of Category B</v>
      </c>
      <c r="L186" s="84"/>
      <c r="M186" s="84"/>
    </row>
    <row r="187" spans="1:13" s="88" customFormat="1" x14ac:dyDescent="0.2">
      <c r="A187" s="74" t="s">
        <v>4</v>
      </c>
      <c r="B187" s="75" t="s">
        <v>5</v>
      </c>
      <c r="C187" s="76" t="s">
        <v>654</v>
      </c>
      <c r="D187" s="77">
        <v>7185914</v>
      </c>
      <c r="E187" s="78">
        <v>45824</v>
      </c>
      <c r="F187" s="79">
        <v>4836</v>
      </c>
      <c r="G187" s="80" t="s">
        <v>17</v>
      </c>
      <c r="H187" s="81" t="str">
        <f t="shared" si="4"/>
        <v>B</v>
      </c>
      <c r="I187" s="82" t="str">
        <f t="shared" si="5"/>
        <v>The Commissioner &amp; Chief Constable are satisfied the spend represents VFM in accordance with the requirements of Category B</v>
      </c>
      <c r="L187" s="84"/>
      <c r="M187" s="84"/>
    </row>
    <row r="188" spans="1:13" s="88" customFormat="1" x14ac:dyDescent="0.2">
      <c r="A188" s="74" t="s">
        <v>4</v>
      </c>
      <c r="B188" s="75" t="s">
        <v>5</v>
      </c>
      <c r="C188" s="76" t="s">
        <v>407</v>
      </c>
      <c r="D188" s="77">
        <v>7186216</v>
      </c>
      <c r="E188" s="78">
        <v>45820</v>
      </c>
      <c r="F188" s="79">
        <v>4819.6499999999996</v>
      </c>
      <c r="G188" s="80" t="s">
        <v>85</v>
      </c>
      <c r="H188" s="81" t="str">
        <f t="shared" si="4"/>
        <v>B</v>
      </c>
      <c r="I188" s="82" t="str">
        <f t="shared" si="5"/>
        <v>The Commissioner &amp; Chief Constable are satisfied the spend represents VFM in accordance with the requirements of Category B</v>
      </c>
      <c r="L188" s="84"/>
      <c r="M188" s="84"/>
    </row>
    <row r="189" spans="1:13" s="88" customFormat="1" x14ac:dyDescent="0.2">
      <c r="A189" s="74" t="s">
        <v>4</v>
      </c>
      <c r="B189" s="75" t="s">
        <v>5</v>
      </c>
      <c r="C189" s="76" t="s">
        <v>89</v>
      </c>
      <c r="D189" s="77">
        <v>7186665</v>
      </c>
      <c r="E189" s="78">
        <v>45834</v>
      </c>
      <c r="F189" s="79">
        <v>4789.3599999999997</v>
      </c>
      <c r="G189" s="80" t="s">
        <v>77</v>
      </c>
      <c r="H189" s="81" t="str">
        <f t="shared" si="4"/>
        <v>B</v>
      </c>
      <c r="I189" s="82" t="str">
        <f t="shared" si="5"/>
        <v>The Commissioner &amp; Chief Constable are satisfied the spend represents VFM in accordance with the requirements of Category B</v>
      </c>
      <c r="L189" s="84"/>
      <c r="M189" s="84"/>
    </row>
    <row r="190" spans="1:13" s="88" customFormat="1" x14ac:dyDescent="0.2">
      <c r="A190" s="74" t="s">
        <v>4</v>
      </c>
      <c r="B190" s="75" t="s">
        <v>5</v>
      </c>
      <c r="C190" s="76" t="s">
        <v>161</v>
      </c>
      <c r="D190" s="77">
        <v>7186269</v>
      </c>
      <c r="E190" s="78">
        <v>45817</v>
      </c>
      <c r="F190" s="79">
        <v>4616.62</v>
      </c>
      <c r="G190" s="80" t="s">
        <v>23</v>
      </c>
      <c r="H190" s="81" t="str">
        <f t="shared" si="4"/>
        <v>B</v>
      </c>
      <c r="I190" s="82" t="str">
        <f t="shared" si="5"/>
        <v>The Commissioner &amp; Chief Constable are satisfied the spend represents VFM in accordance with the requirements of Category B</v>
      </c>
      <c r="L190" s="84"/>
      <c r="M190" s="84"/>
    </row>
    <row r="191" spans="1:13" s="88" customFormat="1" x14ac:dyDescent="0.2">
      <c r="A191" s="74" t="s">
        <v>4</v>
      </c>
      <c r="B191" s="75" t="s">
        <v>5</v>
      </c>
      <c r="C191" s="76" t="s">
        <v>522</v>
      </c>
      <c r="D191" s="77">
        <v>7185896</v>
      </c>
      <c r="E191" s="78">
        <v>45810</v>
      </c>
      <c r="F191" s="79">
        <v>4600</v>
      </c>
      <c r="G191" s="80" t="s">
        <v>43</v>
      </c>
      <c r="H191" s="81" t="str">
        <f t="shared" si="4"/>
        <v>B</v>
      </c>
      <c r="I191" s="82" t="str">
        <f t="shared" si="5"/>
        <v>The Commissioner &amp; Chief Constable are satisfied the spend represents VFM in accordance with the requirements of Category B</v>
      </c>
      <c r="L191" s="84"/>
      <c r="M191" s="84"/>
    </row>
    <row r="192" spans="1:13" s="88" customFormat="1" x14ac:dyDescent="0.2">
      <c r="A192" s="74" t="s">
        <v>4</v>
      </c>
      <c r="B192" s="75" t="s">
        <v>5</v>
      </c>
      <c r="C192" s="76" t="s">
        <v>549</v>
      </c>
      <c r="D192" s="77">
        <v>7186383</v>
      </c>
      <c r="E192" s="78">
        <v>45824</v>
      </c>
      <c r="F192" s="79">
        <v>4567.3100000000004</v>
      </c>
      <c r="G192" s="80" t="s">
        <v>59</v>
      </c>
      <c r="H192" s="81" t="str">
        <f t="shared" si="4"/>
        <v>B</v>
      </c>
      <c r="I192" s="82" t="str">
        <f t="shared" si="5"/>
        <v>The Commissioner &amp; Chief Constable are satisfied the spend represents VFM in accordance with the requirements of Category B</v>
      </c>
      <c r="L192" s="84"/>
      <c r="M192" s="84"/>
    </row>
    <row r="193" spans="1:13" s="88" customFormat="1" x14ac:dyDescent="0.2">
      <c r="A193" s="74" t="s">
        <v>4</v>
      </c>
      <c r="B193" s="75" t="s">
        <v>5</v>
      </c>
      <c r="C193" s="76" t="s">
        <v>104</v>
      </c>
      <c r="D193" s="77">
        <v>7186093</v>
      </c>
      <c r="E193" s="78">
        <v>45818</v>
      </c>
      <c r="F193" s="79">
        <v>4511.3500000000004</v>
      </c>
      <c r="G193" s="80" t="s">
        <v>105</v>
      </c>
      <c r="H193" s="81" t="str">
        <f t="shared" si="4"/>
        <v>B</v>
      </c>
      <c r="I193" s="82" t="str">
        <f t="shared" si="5"/>
        <v>The Commissioner &amp; Chief Constable are satisfied the spend represents VFM in accordance with the requirements of Category B</v>
      </c>
      <c r="L193" s="84"/>
      <c r="M193" s="84"/>
    </row>
    <row r="194" spans="1:13" s="88" customFormat="1" x14ac:dyDescent="0.2">
      <c r="A194" s="74" t="s">
        <v>4</v>
      </c>
      <c r="B194" s="75" t="s">
        <v>5</v>
      </c>
      <c r="C194" s="76" t="s">
        <v>655</v>
      </c>
      <c r="D194" s="77">
        <v>7186437</v>
      </c>
      <c r="E194" s="78">
        <v>45824</v>
      </c>
      <c r="F194" s="79">
        <v>4370</v>
      </c>
      <c r="G194" s="80" t="s">
        <v>85</v>
      </c>
      <c r="H194" s="81" t="str">
        <f t="shared" ref="H194:H257" si="6">IF(F194&gt;25000,"C",IF(F194&gt;1000,"B","A"))</f>
        <v>B</v>
      </c>
      <c r="I194" s="82" t="str">
        <f t="shared" si="5"/>
        <v>The Commissioner &amp; Chief Constable are satisfied the spend represents VFM in accordance with the requirements of Category B</v>
      </c>
      <c r="L194" s="84"/>
      <c r="M194" s="84"/>
    </row>
    <row r="195" spans="1:13" s="88" customFormat="1" x14ac:dyDescent="0.2">
      <c r="A195" s="74" t="s">
        <v>4</v>
      </c>
      <c r="B195" s="75" t="s">
        <v>5</v>
      </c>
      <c r="C195" s="76" t="s">
        <v>136</v>
      </c>
      <c r="D195" s="77">
        <v>7185985</v>
      </c>
      <c r="E195" s="78">
        <v>45825</v>
      </c>
      <c r="F195" s="79">
        <v>4340.4799999999996</v>
      </c>
      <c r="G195" s="80" t="s">
        <v>16</v>
      </c>
      <c r="H195" s="81" t="str">
        <f t="shared" si="6"/>
        <v>B</v>
      </c>
      <c r="I195" s="82" t="str">
        <f t="shared" ref="I195:I258" si="7">VLOOKUP(H195,$L$2:$M$4,2,FALSE)</f>
        <v>The Commissioner &amp; Chief Constable are satisfied the spend represents VFM in accordance with the requirements of Category B</v>
      </c>
      <c r="L195" s="84"/>
      <c r="M195" s="84"/>
    </row>
    <row r="196" spans="1:13" s="88" customFormat="1" x14ac:dyDescent="0.2">
      <c r="A196" s="74" t="s">
        <v>4</v>
      </c>
      <c r="B196" s="75" t="s">
        <v>5</v>
      </c>
      <c r="C196" s="76" t="s">
        <v>656</v>
      </c>
      <c r="D196" s="77">
        <v>7185766</v>
      </c>
      <c r="E196" s="78">
        <v>45811</v>
      </c>
      <c r="F196" s="79">
        <v>4335</v>
      </c>
      <c r="G196" s="80" t="s">
        <v>17</v>
      </c>
      <c r="H196" s="81" t="str">
        <f t="shared" si="6"/>
        <v>B</v>
      </c>
      <c r="I196" s="82" t="str">
        <f t="shared" si="7"/>
        <v>The Commissioner &amp; Chief Constable are satisfied the spend represents VFM in accordance with the requirements of Category B</v>
      </c>
      <c r="L196" s="84"/>
      <c r="M196" s="84"/>
    </row>
    <row r="197" spans="1:13" s="88" customFormat="1" x14ac:dyDescent="0.2">
      <c r="A197" s="74" t="s">
        <v>4</v>
      </c>
      <c r="B197" s="75" t="s">
        <v>5</v>
      </c>
      <c r="C197" s="76" t="s">
        <v>89</v>
      </c>
      <c r="D197" s="77">
        <v>7186023</v>
      </c>
      <c r="E197" s="78">
        <v>45811</v>
      </c>
      <c r="F197" s="79">
        <v>4186.59</v>
      </c>
      <c r="G197" s="80" t="s">
        <v>77</v>
      </c>
      <c r="H197" s="81" t="str">
        <f t="shared" si="6"/>
        <v>B</v>
      </c>
      <c r="I197" s="82" t="str">
        <f t="shared" si="7"/>
        <v>The Commissioner &amp; Chief Constable are satisfied the spend represents VFM in accordance with the requirements of Category B</v>
      </c>
      <c r="L197" s="84"/>
      <c r="M197" s="84"/>
    </row>
    <row r="198" spans="1:13" s="88" customFormat="1" x14ac:dyDescent="0.2">
      <c r="A198" s="74" t="s">
        <v>4</v>
      </c>
      <c r="B198" s="75" t="s">
        <v>5</v>
      </c>
      <c r="C198" s="76" t="s">
        <v>319</v>
      </c>
      <c r="D198" s="77">
        <v>7186791</v>
      </c>
      <c r="E198" s="78">
        <v>45834</v>
      </c>
      <c r="F198" s="79">
        <v>4160</v>
      </c>
      <c r="G198" s="80" t="s">
        <v>98</v>
      </c>
      <c r="H198" s="81" t="str">
        <f t="shared" si="6"/>
        <v>B</v>
      </c>
      <c r="I198" s="82" t="str">
        <f t="shared" si="7"/>
        <v>The Commissioner &amp; Chief Constable are satisfied the spend represents VFM in accordance with the requirements of Category B</v>
      </c>
      <c r="L198" s="84"/>
      <c r="M198" s="84"/>
    </row>
    <row r="199" spans="1:13" s="88" customFormat="1" x14ac:dyDescent="0.2">
      <c r="A199" s="74" t="s">
        <v>4</v>
      </c>
      <c r="B199" s="75" t="s">
        <v>5</v>
      </c>
      <c r="C199" s="76" t="s">
        <v>502</v>
      </c>
      <c r="D199" s="77">
        <v>9039098</v>
      </c>
      <c r="E199" s="78">
        <v>45831</v>
      </c>
      <c r="F199" s="87">
        <v>4130.95</v>
      </c>
      <c r="G199" s="80" t="s">
        <v>502</v>
      </c>
      <c r="H199" s="81" t="str">
        <f t="shared" si="6"/>
        <v>B</v>
      </c>
      <c r="I199" s="82" t="str">
        <f t="shared" si="7"/>
        <v>The Commissioner &amp; Chief Constable are satisfied the spend represents VFM in accordance with the requirements of Category B</v>
      </c>
      <c r="L199" s="84"/>
      <c r="M199" s="84"/>
    </row>
    <row r="200" spans="1:13" s="88" customFormat="1" x14ac:dyDescent="0.2">
      <c r="A200" s="74" t="s">
        <v>4</v>
      </c>
      <c r="B200" s="75" t="s">
        <v>5</v>
      </c>
      <c r="C200" s="76" t="s">
        <v>146</v>
      </c>
      <c r="D200" s="77">
        <v>7186470</v>
      </c>
      <c r="E200" s="78">
        <v>45831</v>
      </c>
      <c r="F200" s="79">
        <v>4125</v>
      </c>
      <c r="G200" s="80" t="s">
        <v>147</v>
      </c>
      <c r="H200" s="81" t="str">
        <f t="shared" si="6"/>
        <v>B</v>
      </c>
      <c r="I200" s="82" t="str">
        <f t="shared" si="7"/>
        <v>The Commissioner &amp; Chief Constable are satisfied the spend represents VFM in accordance with the requirements of Category B</v>
      </c>
      <c r="L200" s="84"/>
      <c r="M200" s="84"/>
    </row>
    <row r="201" spans="1:13" s="88" customFormat="1" x14ac:dyDescent="0.2">
      <c r="A201" s="74" t="s">
        <v>4</v>
      </c>
      <c r="B201" s="75" t="s">
        <v>5</v>
      </c>
      <c r="C201" s="76" t="s">
        <v>35</v>
      </c>
      <c r="D201" s="77">
        <v>7186491</v>
      </c>
      <c r="E201" s="78">
        <v>45825</v>
      </c>
      <c r="F201" s="79">
        <v>4013.67</v>
      </c>
      <c r="G201" s="80" t="s">
        <v>164</v>
      </c>
      <c r="H201" s="81" t="str">
        <f t="shared" si="6"/>
        <v>B</v>
      </c>
      <c r="I201" s="82" t="str">
        <f t="shared" si="7"/>
        <v>The Commissioner &amp; Chief Constable are satisfied the spend represents VFM in accordance with the requirements of Category B</v>
      </c>
      <c r="L201" s="84"/>
      <c r="M201" s="84"/>
    </row>
    <row r="202" spans="1:13" s="88" customFormat="1" x14ac:dyDescent="0.2">
      <c r="A202" s="74" t="s">
        <v>4</v>
      </c>
      <c r="B202" s="75" t="s">
        <v>5</v>
      </c>
      <c r="C202" s="76" t="s">
        <v>134</v>
      </c>
      <c r="D202" s="77">
        <v>7186461</v>
      </c>
      <c r="E202" s="78">
        <v>45824</v>
      </c>
      <c r="F202" s="79">
        <v>3984</v>
      </c>
      <c r="G202" s="80" t="s">
        <v>135</v>
      </c>
      <c r="H202" s="81" t="str">
        <f t="shared" si="6"/>
        <v>B</v>
      </c>
      <c r="I202" s="82" t="str">
        <f t="shared" si="7"/>
        <v>The Commissioner &amp; Chief Constable are satisfied the spend represents VFM in accordance with the requirements of Category B</v>
      </c>
      <c r="L202" s="84"/>
      <c r="M202" s="84"/>
    </row>
    <row r="203" spans="1:13" s="88" customFormat="1" x14ac:dyDescent="0.2">
      <c r="A203" s="74" t="s">
        <v>4</v>
      </c>
      <c r="B203" s="75" t="s">
        <v>5</v>
      </c>
      <c r="C203" s="76" t="s">
        <v>174</v>
      </c>
      <c r="D203" s="77">
        <v>7183421</v>
      </c>
      <c r="E203" s="78">
        <v>45814</v>
      </c>
      <c r="F203" s="79">
        <v>3950</v>
      </c>
      <c r="G203" s="80" t="s">
        <v>17</v>
      </c>
      <c r="H203" s="81" t="str">
        <f t="shared" si="6"/>
        <v>B</v>
      </c>
      <c r="I203" s="82" t="str">
        <f t="shared" si="7"/>
        <v>The Commissioner &amp; Chief Constable are satisfied the spend represents VFM in accordance with the requirements of Category B</v>
      </c>
      <c r="L203" s="84"/>
      <c r="M203" s="84"/>
    </row>
    <row r="204" spans="1:13" s="88" customFormat="1" x14ac:dyDescent="0.2">
      <c r="A204" s="74" t="s">
        <v>4</v>
      </c>
      <c r="B204" s="75" t="s">
        <v>5</v>
      </c>
      <c r="C204" s="76" t="s">
        <v>63</v>
      </c>
      <c r="D204" s="77">
        <v>7186098</v>
      </c>
      <c r="E204" s="78">
        <v>45813</v>
      </c>
      <c r="F204" s="79">
        <v>3895.17</v>
      </c>
      <c r="G204" s="80" t="s">
        <v>64</v>
      </c>
      <c r="H204" s="81" t="str">
        <f t="shared" si="6"/>
        <v>B</v>
      </c>
      <c r="I204" s="82" t="str">
        <f t="shared" si="7"/>
        <v>The Commissioner &amp; Chief Constable are satisfied the spend represents VFM in accordance with the requirements of Category B</v>
      </c>
      <c r="L204" s="84"/>
      <c r="M204" s="84"/>
    </row>
    <row r="205" spans="1:13" s="88" customFormat="1" x14ac:dyDescent="0.2">
      <c r="A205" s="74" t="s">
        <v>4</v>
      </c>
      <c r="B205" s="75" t="s">
        <v>5</v>
      </c>
      <c r="C205" s="76" t="s">
        <v>445</v>
      </c>
      <c r="D205" s="77">
        <v>7186300</v>
      </c>
      <c r="E205" s="78">
        <v>45827</v>
      </c>
      <c r="F205" s="79">
        <v>3860</v>
      </c>
      <c r="G205" s="80" t="s">
        <v>17</v>
      </c>
      <c r="H205" s="81" t="str">
        <f t="shared" si="6"/>
        <v>B</v>
      </c>
      <c r="I205" s="82" t="str">
        <f t="shared" si="7"/>
        <v>The Commissioner &amp; Chief Constable are satisfied the spend represents VFM in accordance with the requirements of Category B</v>
      </c>
      <c r="L205" s="84"/>
      <c r="M205" s="84"/>
    </row>
    <row r="206" spans="1:13" s="88" customFormat="1" x14ac:dyDescent="0.2">
      <c r="A206" s="74" t="s">
        <v>4</v>
      </c>
      <c r="B206" s="75" t="s">
        <v>5</v>
      </c>
      <c r="C206" s="76" t="s">
        <v>67</v>
      </c>
      <c r="D206" s="77">
        <v>7185803</v>
      </c>
      <c r="E206" s="78">
        <v>45825</v>
      </c>
      <c r="F206" s="79">
        <v>3820</v>
      </c>
      <c r="G206" s="80" t="s">
        <v>68</v>
      </c>
      <c r="H206" s="81" t="str">
        <f t="shared" si="6"/>
        <v>B</v>
      </c>
      <c r="I206" s="82" t="str">
        <f t="shared" si="7"/>
        <v>The Commissioner &amp; Chief Constable are satisfied the spend represents VFM in accordance with the requirements of Category B</v>
      </c>
      <c r="L206" s="84"/>
      <c r="M206" s="84"/>
    </row>
    <row r="207" spans="1:13" s="88" customFormat="1" x14ac:dyDescent="0.2">
      <c r="A207" s="74" t="s">
        <v>4</v>
      </c>
      <c r="B207" s="75" t="s">
        <v>5</v>
      </c>
      <c r="C207" s="76" t="s">
        <v>70</v>
      </c>
      <c r="D207" s="77">
        <v>7186552</v>
      </c>
      <c r="E207" s="78">
        <v>45832</v>
      </c>
      <c r="F207" s="79">
        <v>3801.96</v>
      </c>
      <c r="G207" s="80" t="s">
        <v>71</v>
      </c>
      <c r="H207" s="81" t="str">
        <f t="shared" si="6"/>
        <v>B</v>
      </c>
      <c r="I207" s="82" t="str">
        <f t="shared" si="7"/>
        <v>The Commissioner &amp; Chief Constable are satisfied the spend represents VFM in accordance with the requirements of Category B</v>
      </c>
      <c r="L207" s="84"/>
      <c r="M207" s="84"/>
    </row>
    <row r="208" spans="1:13" s="88" customFormat="1" x14ac:dyDescent="0.2">
      <c r="A208" s="74" t="s">
        <v>4</v>
      </c>
      <c r="B208" s="75" t="s">
        <v>5</v>
      </c>
      <c r="C208" s="76" t="s">
        <v>75</v>
      </c>
      <c r="D208" s="77">
        <v>7186122</v>
      </c>
      <c r="E208" s="78">
        <v>45813</v>
      </c>
      <c r="F208" s="79">
        <v>3670.29</v>
      </c>
      <c r="G208" s="80" t="s">
        <v>73</v>
      </c>
      <c r="H208" s="81" t="str">
        <f t="shared" si="6"/>
        <v>B</v>
      </c>
      <c r="I208" s="82" t="str">
        <f t="shared" si="7"/>
        <v>The Commissioner &amp; Chief Constable are satisfied the spend represents VFM in accordance with the requirements of Category B</v>
      </c>
      <c r="L208" s="84"/>
      <c r="M208" s="84"/>
    </row>
    <row r="209" spans="1:13" s="88" customFormat="1" x14ac:dyDescent="0.2">
      <c r="A209" s="74" t="s">
        <v>4</v>
      </c>
      <c r="B209" s="75" t="s">
        <v>5</v>
      </c>
      <c r="C209" s="76" t="s">
        <v>75</v>
      </c>
      <c r="D209" s="77">
        <v>7184651</v>
      </c>
      <c r="E209" s="78">
        <v>45818</v>
      </c>
      <c r="F209" s="79">
        <v>3636.38</v>
      </c>
      <c r="G209" s="80" t="s">
        <v>73</v>
      </c>
      <c r="H209" s="81" t="str">
        <f t="shared" si="6"/>
        <v>B</v>
      </c>
      <c r="I209" s="82" t="str">
        <f t="shared" si="7"/>
        <v>The Commissioner &amp; Chief Constable are satisfied the spend represents VFM in accordance with the requirements of Category B</v>
      </c>
      <c r="L209" s="84"/>
      <c r="M209" s="84"/>
    </row>
    <row r="210" spans="1:13" s="88" customFormat="1" x14ac:dyDescent="0.2">
      <c r="A210" s="74" t="s">
        <v>4</v>
      </c>
      <c r="B210" s="75" t="s">
        <v>5</v>
      </c>
      <c r="C210" s="76" t="s">
        <v>438</v>
      </c>
      <c r="D210" s="77">
        <v>7186018</v>
      </c>
      <c r="E210" s="78">
        <v>45811</v>
      </c>
      <c r="F210" s="79">
        <v>3600</v>
      </c>
      <c r="G210" s="80" t="s">
        <v>17</v>
      </c>
      <c r="H210" s="81" t="str">
        <f t="shared" si="6"/>
        <v>B</v>
      </c>
      <c r="I210" s="82" t="str">
        <f t="shared" si="7"/>
        <v>The Commissioner &amp; Chief Constable are satisfied the spend represents VFM in accordance with the requirements of Category B</v>
      </c>
      <c r="L210" s="84"/>
      <c r="M210" s="84"/>
    </row>
    <row r="211" spans="1:13" s="88" customFormat="1" x14ac:dyDescent="0.2">
      <c r="A211" s="74" t="s">
        <v>4</v>
      </c>
      <c r="B211" s="75" t="s">
        <v>5</v>
      </c>
      <c r="C211" s="76" t="s">
        <v>83</v>
      </c>
      <c r="D211" s="77">
        <v>7186367</v>
      </c>
      <c r="E211" s="78">
        <v>45821</v>
      </c>
      <c r="F211" s="79">
        <v>3590</v>
      </c>
      <c r="G211" s="80" t="s">
        <v>73</v>
      </c>
      <c r="H211" s="81" t="str">
        <f t="shared" si="6"/>
        <v>B</v>
      </c>
      <c r="I211" s="82" t="str">
        <f t="shared" si="7"/>
        <v>The Commissioner &amp; Chief Constable are satisfied the spend represents VFM in accordance with the requirements of Category B</v>
      </c>
      <c r="L211" s="84"/>
      <c r="M211" s="84"/>
    </row>
    <row r="212" spans="1:13" s="88" customFormat="1" x14ac:dyDescent="0.2">
      <c r="A212" s="74" t="s">
        <v>4</v>
      </c>
      <c r="B212" s="75" t="s">
        <v>5</v>
      </c>
      <c r="C212" s="76" t="s">
        <v>179</v>
      </c>
      <c r="D212" s="77">
        <v>7186419</v>
      </c>
      <c r="E212" s="78">
        <v>45821</v>
      </c>
      <c r="F212" s="79">
        <v>3520.31</v>
      </c>
      <c r="G212" s="80" t="s">
        <v>180</v>
      </c>
      <c r="H212" s="81" t="str">
        <f t="shared" si="6"/>
        <v>B</v>
      </c>
      <c r="I212" s="82" t="str">
        <f t="shared" si="7"/>
        <v>The Commissioner &amp; Chief Constable are satisfied the spend represents VFM in accordance with the requirements of Category B</v>
      </c>
      <c r="L212" s="84"/>
      <c r="M212" s="84"/>
    </row>
    <row r="213" spans="1:13" s="88" customFormat="1" x14ac:dyDescent="0.2">
      <c r="A213" s="74" t="s">
        <v>4</v>
      </c>
      <c r="B213" s="75" t="s">
        <v>5</v>
      </c>
      <c r="C213" s="76" t="s">
        <v>179</v>
      </c>
      <c r="D213" s="77">
        <v>7186417</v>
      </c>
      <c r="E213" s="78">
        <v>45821</v>
      </c>
      <c r="F213" s="79">
        <v>3520.31</v>
      </c>
      <c r="G213" s="80" t="s">
        <v>180</v>
      </c>
      <c r="H213" s="81" t="str">
        <f t="shared" si="6"/>
        <v>B</v>
      </c>
      <c r="I213" s="82" t="str">
        <f t="shared" si="7"/>
        <v>The Commissioner &amp; Chief Constable are satisfied the spend represents VFM in accordance with the requirements of Category B</v>
      </c>
      <c r="L213" s="84"/>
      <c r="M213" s="84"/>
    </row>
    <row r="214" spans="1:13" s="88" customFormat="1" x14ac:dyDescent="0.2">
      <c r="A214" s="74" t="s">
        <v>4</v>
      </c>
      <c r="B214" s="75" t="s">
        <v>5</v>
      </c>
      <c r="C214" s="76" t="s">
        <v>179</v>
      </c>
      <c r="D214" s="77">
        <v>7186416</v>
      </c>
      <c r="E214" s="78">
        <v>45821</v>
      </c>
      <c r="F214" s="79">
        <v>3520.31</v>
      </c>
      <c r="G214" s="80" t="s">
        <v>180</v>
      </c>
      <c r="H214" s="81" t="str">
        <f t="shared" si="6"/>
        <v>B</v>
      </c>
      <c r="I214" s="82" t="str">
        <f t="shared" si="7"/>
        <v>The Commissioner &amp; Chief Constable are satisfied the spend represents VFM in accordance with the requirements of Category B</v>
      </c>
      <c r="L214" s="84"/>
      <c r="M214" s="84"/>
    </row>
    <row r="215" spans="1:13" s="88" customFormat="1" x14ac:dyDescent="0.2">
      <c r="A215" s="74" t="s">
        <v>4</v>
      </c>
      <c r="B215" s="75" t="s">
        <v>5</v>
      </c>
      <c r="C215" s="76" t="s">
        <v>179</v>
      </c>
      <c r="D215" s="77">
        <v>7186418</v>
      </c>
      <c r="E215" s="78">
        <v>45821</v>
      </c>
      <c r="F215" s="79">
        <v>3520.31</v>
      </c>
      <c r="G215" s="80" t="s">
        <v>180</v>
      </c>
      <c r="H215" s="81" t="str">
        <f t="shared" si="6"/>
        <v>B</v>
      </c>
      <c r="I215" s="82" t="str">
        <f t="shared" si="7"/>
        <v>The Commissioner &amp; Chief Constable are satisfied the spend represents VFM in accordance with the requirements of Category B</v>
      </c>
      <c r="L215" s="84"/>
      <c r="M215" s="84"/>
    </row>
    <row r="216" spans="1:13" s="88" customFormat="1" x14ac:dyDescent="0.2">
      <c r="A216" s="74" t="s">
        <v>4</v>
      </c>
      <c r="B216" s="75" t="s">
        <v>5</v>
      </c>
      <c r="C216" s="76" t="s">
        <v>191</v>
      </c>
      <c r="D216" s="77">
        <v>7186788</v>
      </c>
      <c r="E216" s="78">
        <v>45834</v>
      </c>
      <c r="F216" s="79">
        <v>3508</v>
      </c>
      <c r="G216" s="80" t="s">
        <v>28</v>
      </c>
      <c r="H216" s="81" t="str">
        <f t="shared" si="6"/>
        <v>B</v>
      </c>
      <c r="I216" s="82" t="str">
        <f t="shared" si="7"/>
        <v>The Commissioner &amp; Chief Constable are satisfied the spend represents VFM in accordance with the requirements of Category B</v>
      </c>
      <c r="L216" s="84"/>
      <c r="M216" s="84"/>
    </row>
    <row r="217" spans="1:13" s="88" customFormat="1" x14ac:dyDescent="0.2">
      <c r="A217" s="74" t="s">
        <v>4</v>
      </c>
      <c r="B217" s="75" t="s">
        <v>5</v>
      </c>
      <c r="C217" s="76" t="s">
        <v>35</v>
      </c>
      <c r="D217" s="77">
        <v>7186143</v>
      </c>
      <c r="E217" s="78">
        <v>45814</v>
      </c>
      <c r="F217" s="79">
        <v>3460.2</v>
      </c>
      <c r="G217" s="80" t="s">
        <v>45</v>
      </c>
      <c r="H217" s="81" t="str">
        <f t="shared" si="6"/>
        <v>B</v>
      </c>
      <c r="I217" s="82" t="str">
        <f t="shared" si="7"/>
        <v>The Commissioner &amp; Chief Constable are satisfied the spend represents VFM in accordance with the requirements of Category B</v>
      </c>
      <c r="L217" s="84"/>
      <c r="M217" s="84"/>
    </row>
    <row r="218" spans="1:13" s="88" customFormat="1" x14ac:dyDescent="0.2">
      <c r="A218" s="74" t="s">
        <v>4</v>
      </c>
      <c r="B218" s="75" t="s">
        <v>5</v>
      </c>
      <c r="C218" s="76" t="s">
        <v>109</v>
      </c>
      <c r="D218" s="77">
        <v>7186033</v>
      </c>
      <c r="E218" s="78">
        <v>45811</v>
      </c>
      <c r="F218" s="79">
        <v>3425.02</v>
      </c>
      <c r="G218" s="80" t="s">
        <v>105</v>
      </c>
      <c r="H218" s="81" t="str">
        <f t="shared" si="6"/>
        <v>B</v>
      </c>
      <c r="I218" s="82" t="str">
        <f t="shared" si="7"/>
        <v>The Commissioner &amp; Chief Constable are satisfied the spend represents VFM in accordance with the requirements of Category B</v>
      </c>
      <c r="L218" s="84"/>
      <c r="M218" s="84"/>
    </row>
    <row r="219" spans="1:13" s="88" customFormat="1" x14ac:dyDescent="0.2">
      <c r="A219" s="74" t="s">
        <v>4</v>
      </c>
      <c r="B219" s="75" t="s">
        <v>5</v>
      </c>
      <c r="C219" s="76" t="s">
        <v>251</v>
      </c>
      <c r="D219" s="77">
        <v>7186166</v>
      </c>
      <c r="E219" s="78">
        <v>45827</v>
      </c>
      <c r="F219" s="79">
        <v>3375</v>
      </c>
      <c r="G219" s="80" t="s">
        <v>22</v>
      </c>
      <c r="H219" s="81" t="str">
        <f t="shared" si="6"/>
        <v>B</v>
      </c>
      <c r="I219" s="82" t="str">
        <f t="shared" si="7"/>
        <v>The Commissioner &amp; Chief Constable are satisfied the spend represents VFM in accordance with the requirements of Category B</v>
      </c>
      <c r="L219" s="84"/>
      <c r="M219" s="84"/>
    </row>
    <row r="220" spans="1:13" s="88" customFormat="1" x14ac:dyDescent="0.2">
      <c r="A220" s="74" t="s">
        <v>4</v>
      </c>
      <c r="B220" s="75" t="s">
        <v>5</v>
      </c>
      <c r="C220" s="76" t="s">
        <v>40</v>
      </c>
      <c r="D220" s="77">
        <v>7186689</v>
      </c>
      <c r="E220" s="78">
        <v>45833</v>
      </c>
      <c r="F220" s="79">
        <v>3325</v>
      </c>
      <c r="G220" s="80" t="s">
        <v>18</v>
      </c>
      <c r="H220" s="81" t="str">
        <f t="shared" si="6"/>
        <v>B</v>
      </c>
      <c r="I220" s="82" t="str">
        <f t="shared" si="7"/>
        <v>The Commissioner &amp; Chief Constable are satisfied the spend represents VFM in accordance with the requirements of Category B</v>
      </c>
      <c r="L220" s="84"/>
      <c r="M220" s="84"/>
    </row>
    <row r="221" spans="1:13" s="88" customFormat="1" x14ac:dyDescent="0.2">
      <c r="A221" s="74" t="s">
        <v>4</v>
      </c>
      <c r="B221" s="75" t="s">
        <v>5</v>
      </c>
      <c r="C221" s="76" t="s">
        <v>657</v>
      </c>
      <c r="D221" s="77">
        <v>7184754</v>
      </c>
      <c r="E221" s="78">
        <v>45818</v>
      </c>
      <c r="F221" s="79">
        <v>3322.2</v>
      </c>
      <c r="G221" s="80" t="s">
        <v>658</v>
      </c>
      <c r="H221" s="81" t="str">
        <f t="shared" si="6"/>
        <v>B</v>
      </c>
      <c r="I221" s="82" t="str">
        <f t="shared" si="7"/>
        <v>The Commissioner &amp; Chief Constable are satisfied the spend represents VFM in accordance with the requirements of Category B</v>
      </c>
      <c r="L221" s="84"/>
      <c r="M221" s="84"/>
    </row>
    <row r="222" spans="1:13" s="88" customFormat="1" x14ac:dyDescent="0.2">
      <c r="A222" s="74" t="s">
        <v>4</v>
      </c>
      <c r="B222" s="75" t="s">
        <v>5</v>
      </c>
      <c r="C222" s="76" t="s">
        <v>659</v>
      </c>
      <c r="D222" s="77">
        <v>7185877</v>
      </c>
      <c r="E222" s="78">
        <v>45814</v>
      </c>
      <c r="F222" s="79">
        <v>3175</v>
      </c>
      <c r="G222" s="80" t="s">
        <v>18</v>
      </c>
      <c r="H222" s="81" t="str">
        <f t="shared" si="6"/>
        <v>B</v>
      </c>
      <c r="I222" s="82" t="str">
        <f t="shared" si="7"/>
        <v>The Commissioner &amp; Chief Constable are satisfied the spend represents VFM in accordance with the requirements of Category B</v>
      </c>
      <c r="L222" s="84"/>
      <c r="M222" s="84"/>
    </row>
    <row r="223" spans="1:13" s="88" customFormat="1" x14ac:dyDescent="0.2">
      <c r="A223" s="74" t="s">
        <v>4</v>
      </c>
      <c r="B223" s="75" t="s">
        <v>5</v>
      </c>
      <c r="C223" s="76" t="s">
        <v>488</v>
      </c>
      <c r="D223" s="77">
        <v>7185997</v>
      </c>
      <c r="E223" s="78">
        <v>45824</v>
      </c>
      <c r="F223" s="79">
        <v>3132.52</v>
      </c>
      <c r="G223" s="80" t="s">
        <v>43</v>
      </c>
      <c r="H223" s="81" t="str">
        <f t="shared" si="6"/>
        <v>B</v>
      </c>
      <c r="I223" s="82" t="str">
        <f t="shared" si="7"/>
        <v>The Commissioner &amp; Chief Constable are satisfied the spend represents VFM in accordance with the requirements of Category B</v>
      </c>
      <c r="L223" s="84"/>
      <c r="M223" s="84"/>
    </row>
    <row r="224" spans="1:13" s="88" customFormat="1" x14ac:dyDescent="0.2">
      <c r="A224" s="74" t="s">
        <v>4</v>
      </c>
      <c r="B224" s="75" t="s">
        <v>5</v>
      </c>
      <c r="C224" s="76" t="s">
        <v>136</v>
      </c>
      <c r="D224" s="77">
        <v>7185031</v>
      </c>
      <c r="E224" s="78">
        <v>45825</v>
      </c>
      <c r="F224" s="79">
        <v>3049.13</v>
      </c>
      <c r="G224" s="80" t="s">
        <v>16</v>
      </c>
      <c r="H224" s="81" t="str">
        <f t="shared" si="6"/>
        <v>B</v>
      </c>
      <c r="I224" s="82" t="str">
        <f t="shared" si="7"/>
        <v>The Commissioner &amp; Chief Constable are satisfied the spend represents VFM in accordance with the requirements of Category B</v>
      </c>
      <c r="L224" s="84"/>
      <c r="M224" s="84"/>
    </row>
    <row r="225" spans="1:13" s="88" customFormat="1" x14ac:dyDescent="0.2">
      <c r="A225" s="74" t="s">
        <v>4</v>
      </c>
      <c r="B225" s="75" t="s">
        <v>5</v>
      </c>
      <c r="C225" s="86" t="s">
        <v>660</v>
      </c>
      <c r="D225" s="77">
        <v>7186599</v>
      </c>
      <c r="E225" s="78">
        <v>45832</v>
      </c>
      <c r="F225" s="79">
        <v>3015</v>
      </c>
      <c r="G225" s="80" t="s">
        <v>22</v>
      </c>
      <c r="H225" s="81" t="str">
        <f t="shared" si="6"/>
        <v>B</v>
      </c>
      <c r="I225" s="82" t="str">
        <f t="shared" si="7"/>
        <v>The Commissioner &amp; Chief Constable are satisfied the spend represents VFM in accordance with the requirements of Category B</v>
      </c>
      <c r="L225" s="84"/>
      <c r="M225" s="84"/>
    </row>
    <row r="226" spans="1:13" s="88" customFormat="1" x14ac:dyDescent="0.2">
      <c r="A226" s="74" t="s">
        <v>4</v>
      </c>
      <c r="B226" s="75" t="s">
        <v>5</v>
      </c>
      <c r="C226" s="76" t="s">
        <v>518</v>
      </c>
      <c r="D226" s="77">
        <v>7186647</v>
      </c>
      <c r="E226" s="78">
        <v>45834</v>
      </c>
      <c r="F226" s="79">
        <v>2980</v>
      </c>
      <c r="G226" s="80" t="s">
        <v>64</v>
      </c>
      <c r="H226" s="81" t="str">
        <f t="shared" si="6"/>
        <v>B</v>
      </c>
      <c r="I226" s="82" t="str">
        <f t="shared" si="7"/>
        <v>The Commissioner &amp; Chief Constable are satisfied the spend represents VFM in accordance with the requirements of Category B</v>
      </c>
      <c r="L226" s="84"/>
      <c r="M226" s="84"/>
    </row>
    <row r="227" spans="1:13" s="88" customFormat="1" x14ac:dyDescent="0.2">
      <c r="A227" s="74" t="s">
        <v>4</v>
      </c>
      <c r="B227" s="75" t="s">
        <v>5</v>
      </c>
      <c r="C227" s="76" t="s">
        <v>353</v>
      </c>
      <c r="D227" s="77">
        <v>7186762</v>
      </c>
      <c r="E227" s="78">
        <v>45834</v>
      </c>
      <c r="F227" s="79">
        <v>2892.55</v>
      </c>
      <c r="G227" s="80" t="s">
        <v>96</v>
      </c>
      <c r="H227" s="81" t="str">
        <f t="shared" si="6"/>
        <v>B</v>
      </c>
      <c r="I227" s="82" t="str">
        <f t="shared" si="7"/>
        <v>The Commissioner &amp; Chief Constable are satisfied the spend represents VFM in accordance with the requirements of Category B</v>
      </c>
      <c r="L227" s="84"/>
      <c r="M227" s="84"/>
    </row>
    <row r="228" spans="1:13" s="88" customFormat="1" x14ac:dyDescent="0.2">
      <c r="A228" s="74" t="s">
        <v>4</v>
      </c>
      <c r="B228" s="75" t="s">
        <v>5</v>
      </c>
      <c r="C228" s="76" t="s">
        <v>140</v>
      </c>
      <c r="D228" s="77">
        <v>7186421</v>
      </c>
      <c r="E228" s="78">
        <v>45728</v>
      </c>
      <c r="F228" s="79">
        <v>2872.18</v>
      </c>
      <c r="G228" s="80" t="s">
        <v>23</v>
      </c>
      <c r="H228" s="81" t="str">
        <f t="shared" si="6"/>
        <v>B</v>
      </c>
      <c r="I228" s="82" t="str">
        <f t="shared" si="7"/>
        <v>The Commissioner &amp; Chief Constable are satisfied the spend represents VFM in accordance with the requirements of Category B</v>
      </c>
      <c r="L228" s="84"/>
      <c r="M228" s="84"/>
    </row>
    <row r="229" spans="1:13" s="88" customFormat="1" x14ac:dyDescent="0.2">
      <c r="A229" s="74" t="s">
        <v>4</v>
      </c>
      <c r="B229" s="75" t="s">
        <v>5</v>
      </c>
      <c r="C229" s="76" t="s">
        <v>70</v>
      </c>
      <c r="D229" s="77">
        <v>7186551</v>
      </c>
      <c r="E229" s="78">
        <v>45719</v>
      </c>
      <c r="F229" s="87">
        <v>2868.45</v>
      </c>
      <c r="G229" s="80" t="s">
        <v>71</v>
      </c>
      <c r="H229" s="81" t="str">
        <f t="shared" si="6"/>
        <v>B</v>
      </c>
      <c r="I229" s="82" t="str">
        <f t="shared" si="7"/>
        <v>The Commissioner &amp; Chief Constable are satisfied the spend represents VFM in accordance with the requirements of Category B</v>
      </c>
      <c r="L229" s="84"/>
      <c r="M229" s="84"/>
    </row>
    <row r="230" spans="1:13" s="88" customFormat="1" x14ac:dyDescent="0.2">
      <c r="A230" s="74" t="s">
        <v>4</v>
      </c>
      <c r="B230" s="75" t="s">
        <v>5</v>
      </c>
      <c r="C230" s="76" t="s">
        <v>140</v>
      </c>
      <c r="D230" s="77">
        <v>7186202</v>
      </c>
      <c r="E230" s="78">
        <v>45818</v>
      </c>
      <c r="F230" s="79">
        <v>2799.48</v>
      </c>
      <c r="G230" s="80" t="s">
        <v>23</v>
      </c>
      <c r="H230" s="81" t="str">
        <f t="shared" si="6"/>
        <v>B</v>
      </c>
      <c r="I230" s="82" t="str">
        <f t="shared" si="7"/>
        <v>The Commissioner &amp; Chief Constable are satisfied the spend represents VFM in accordance with the requirements of Category B</v>
      </c>
      <c r="L230" s="84"/>
      <c r="M230" s="84"/>
    </row>
    <row r="231" spans="1:13" s="88" customFormat="1" x14ac:dyDescent="0.2">
      <c r="A231" s="74" t="s">
        <v>4</v>
      </c>
      <c r="B231" s="75" t="s">
        <v>5</v>
      </c>
      <c r="C231" s="76" t="s">
        <v>47</v>
      </c>
      <c r="D231" s="77">
        <v>7186641</v>
      </c>
      <c r="E231" s="78">
        <v>45832</v>
      </c>
      <c r="F231" s="79">
        <v>2768</v>
      </c>
      <c r="G231" s="80" t="s">
        <v>17</v>
      </c>
      <c r="H231" s="81" t="str">
        <f t="shared" si="6"/>
        <v>B</v>
      </c>
      <c r="I231" s="82" t="str">
        <f t="shared" si="7"/>
        <v>The Commissioner &amp; Chief Constable are satisfied the spend represents VFM in accordance with the requirements of Category B</v>
      </c>
      <c r="L231" s="84"/>
      <c r="M231" s="84"/>
    </row>
    <row r="232" spans="1:13" s="88" customFormat="1" x14ac:dyDescent="0.2">
      <c r="A232" s="74" t="s">
        <v>4</v>
      </c>
      <c r="B232" s="75" t="s">
        <v>5</v>
      </c>
      <c r="C232" s="76" t="s">
        <v>661</v>
      </c>
      <c r="D232" s="77">
        <v>7186508</v>
      </c>
      <c r="E232" s="78">
        <v>45831</v>
      </c>
      <c r="F232" s="79">
        <v>2750.4</v>
      </c>
      <c r="G232" s="80" t="s">
        <v>455</v>
      </c>
      <c r="H232" s="81" t="str">
        <f t="shared" si="6"/>
        <v>B</v>
      </c>
      <c r="I232" s="82" t="str">
        <f t="shared" si="7"/>
        <v>The Commissioner &amp; Chief Constable are satisfied the spend represents VFM in accordance with the requirements of Category B</v>
      </c>
      <c r="L232" s="84"/>
      <c r="M232" s="84"/>
    </row>
    <row r="233" spans="1:13" s="88" customFormat="1" x14ac:dyDescent="0.2">
      <c r="A233" s="74" t="s">
        <v>4</v>
      </c>
      <c r="B233" s="75" t="s">
        <v>5</v>
      </c>
      <c r="C233" s="76" t="s">
        <v>657</v>
      </c>
      <c r="D233" s="77">
        <v>7184611</v>
      </c>
      <c r="E233" s="78">
        <v>45818</v>
      </c>
      <c r="F233" s="79">
        <v>2745.89</v>
      </c>
      <c r="G233" s="80" t="s">
        <v>658</v>
      </c>
      <c r="H233" s="81" t="str">
        <f t="shared" si="6"/>
        <v>B</v>
      </c>
      <c r="I233" s="82" t="str">
        <f t="shared" si="7"/>
        <v>The Commissioner &amp; Chief Constable are satisfied the spend represents VFM in accordance with the requirements of Category B</v>
      </c>
      <c r="L233" s="84"/>
      <c r="M233" s="84"/>
    </row>
    <row r="234" spans="1:13" s="88" customFormat="1" x14ac:dyDescent="0.2">
      <c r="A234" s="74" t="s">
        <v>4</v>
      </c>
      <c r="B234" s="75" t="s">
        <v>5</v>
      </c>
      <c r="C234" s="76" t="s">
        <v>662</v>
      </c>
      <c r="D234" s="77">
        <v>7186374</v>
      </c>
      <c r="E234" s="78">
        <v>45824</v>
      </c>
      <c r="F234" s="87">
        <v>2700.5</v>
      </c>
      <c r="G234" s="80" t="s">
        <v>16</v>
      </c>
      <c r="H234" s="81" t="str">
        <f t="shared" si="6"/>
        <v>B</v>
      </c>
      <c r="I234" s="82" t="str">
        <f t="shared" si="7"/>
        <v>The Commissioner &amp; Chief Constable are satisfied the spend represents VFM in accordance with the requirements of Category B</v>
      </c>
      <c r="L234" s="84"/>
      <c r="M234" s="84"/>
    </row>
    <row r="235" spans="1:13" s="88" customFormat="1" x14ac:dyDescent="0.2">
      <c r="A235" s="74" t="s">
        <v>4</v>
      </c>
      <c r="B235" s="75" t="s">
        <v>5</v>
      </c>
      <c r="C235" s="76" t="s">
        <v>663</v>
      </c>
      <c r="D235" s="77">
        <v>7186101</v>
      </c>
      <c r="E235" s="78">
        <v>45813</v>
      </c>
      <c r="F235" s="79">
        <v>2635</v>
      </c>
      <c r="G235" s="80" t="s">
        <v>451</v>
      </c>
      <c r="H235" s="81" t="str">
        <f t="shared" si="6"/>
        <v>B</v>
      </c>
      <c r="I235" s="82" t="str">
        <f t="shared" si="7"/>
        <v>The Commissioner &amp; Chief Constable are satisfied the spend represents VFM in accordance with the requirements of Category B</v>
      </c>
      <c r="L235" s="84"/>
      <c r="M235" s="84"/>
    </row>
    <row r="236" spans="1:13" s="88" customFormat="1" x14ac:dyDescent="0.2">
      <c r="A236" s="74" t="s">
        <v>4</v>
      </c>
      <c r="B236" s="75" t="s">
        <v>5</v>
      </c>
      <c r="C236" s="76" t="s">
        <v>47</v>
      </c>
      <c r="D236" s="77">
        <v>7186072</v>
      </c>
      <c r="E236" s="78">
        <v>45817</v>
      </c>
      <c r="F236" s="79">
        <v>2563.35</v>
      </c>
      <c r="G236" s="80" t="s">
        <v>17</v>
      </c>
      <c r="H236" s="81" t="str">
        <f t="shared" si="6"/>
        <v>B</v>
      </c>
      <c r="I236" s="82" t="str">
        <f t="shared" si="7"/>
        <v>The Commissioner &amp; Chief Constable are satisfied the spend represents VFM in accordance with the requirements of Category B</v>
      </c>
      <c r="L236" s="84"/>
      <c r="M236" s="84"/>
    </row>
    <row r="237" spans="1:13" s="88" customFormat="1" x14ac:dyDescent="0.2">
      <c r="A237" s="74" t="s">
        <v>4</v>
      </c>
      <c r="B237" s="75" t="s">
        <v>5</v>
      </c>
      <c r="C237" s="76" t="s">
        <v>273</v>
      </c>
      <c r="D237" s="77">
        <v>7185895</v>
      </c>
      <c r="E237" s="78">
        <v>45811</v>
      </c>
      <c r="F237" s="79">
        <v>2549</v>
      </c>
      <c r="G237" s="80" t="s">
        <v>16</v>
      </c>
      <c r="H237" s="81" t="str">
        <f t="shared" si="6"/>
        <v>B</v>
      </c>
      <c r="I237" s="82" t="str">
        <f t="shared" si="7"/>
        <v>The Commissioner &amp; Chief Constable are satisfied the spend represents VFM in accordance with the requirements of Category B</v>
      </c>
      <c r="L237" s="84"/>
      <c r="M237" s="84"/>
    </row>
    <row r="238" spans="1:13" s="88" customFormat="1" x14ac:dyDescent="0.2">
      <c r="A238" s="74" t="s">
        <v>4</v>
      </c>
      <c r="B238" s="75" t="s">
        <v>5</v>
      </c>
      <c r="C238" s="76" t="s">
        <v>92</v>
      </c>
      <c r="D238" s="77">
        <v>7186299</v>
      </c>
      <c r="E238" s="78">
        <v>45830</v>
      </c>
      <c r="F238" s="79">
        <v>2535.25</v>
      </c>
      <c r="G238" s="80" t="s">
        <v>93</v>
      </c>
      <c r="H238" s="81" t="str">
        <f t="shared" si="6"/>
        <v>B</v>
      </c>
      <c r="I238" s="82" t="str">
        <f t="shared" si="7"/>
        <v>The Commissioner &amp; Chief Constable are satisfied the spend represents VFM in accordance with the requirements of Category B</v>
      </c>
      <c r="L238" s="84"/>
      <c r="M238" s="84"/>
    </row>
    <row r="239" spans="1:13" s="88" customFormat="1" x14ac:dyDescent="0.2">
      <c r="A239" s="74" t="s">
        <v>4</v>
      </c>
      <c r="B239" s="75" t="s">
        <v>5</v>
      </c>
      <c r="C239" s="76" t="s">
        <v>319</v>
      </c>
      <c r="D239" s="77">
        <v>7186537</v>
      </c>
      <c r="E239" s="78">
        <v>45827</v>
      </c>
      <c r="F239" s="79">
        <v>2504</v>
      </c>
      <c r="G239" s="80" t="s">
        <v>31</v>
      </c>
      <c r="H239" s="81" t="str">
        <f t="shared" si="6"/>
        <v>B</v>
      </c>
      <c r="I239" s="82" t="str">
        <f t="shared" si="7"/>
        <v>The Commissioner &amp; Chief Constable are satisfied the spend represents VFM in accordance with the requirements of Category B</v>
      </c>
      <c r="L239" s="84"/>
      <c r="M239" s="84"/>
    </row>
    <row r="240" spans="1:13" s="88" customFormat="1" x14ac:dyDescent="0.2">
      <c r="A240" s="74" t="s">
        <v>4</v>
      </c>
      <c r="B240" s="75" t="s">
        <v>5</v>
      </c>
      <c r="C240" s="76" t="s">
        <v>476</v>
      </c>
      <c r="D240" s="77">
        <v>7185877</v>
      </c>
      <c r="E240" s="78">
        <v>45814</v>
      </c>
      <c r="F240" s="79">
        <v>2500</v>
      </c>
      <c r="G240" s="80" t="s">
        <v>18</v>
      </c>
      <c r="H240" s="81" t="str">
        <f t="shared" si="6"/>
        <v>B</v>
      </c>
      <c r="I240" s="82" t="str">
        <f t="shared" si="7"/>
        <v>The Commissioner &amp; Chief Constable are satisfied the spend represents VFM in accordance with the requirements of Category B</v>
      </c>
      <c r="L240" s="84"/>
      <c r="M240" s="84"/>
    </row>
    <row r="241" spans="1:13" s="88" customFormat="1" x14ac:dyDescent="0.2">
      <c r="A241" s="74" t="s">
        <v>4</v>
      </c>
      <c r="B241" s="75" t="s">
        <v>5</v>
      </c>
      <c r="C241" s="86" t="s">
        <v>664</v>
      </c>
      <c r="D241" s="77">
        <v>7186716</v>
      </c>
      <c r="E241" s="78">
        <v>45833</v>
      </c>
      <c r="F241" s="79">
        <v>2500</v>
      </c>
      <c r="G241" s="80" t="s">
        <v>18</v>
      </c>
      <c r="H241" s="81" t="str">
        <f t="shared" si="6"/>
        <v>B</v>
      </c>
      <c r="I241" s="82" t="str">
        <f t="shared" si="7"/>
        <v>The Commissioner &amp; Chief Constable are satisfied the spend represents VFM in accordance with the requirements of Category B</v>
      </c>
      <c r="L241" s="84"/>
      <c r="M241" s="84"/>
    </row>
    <row r="242" spans="1:13" s="88" customFormat="1" x14ac:dyDescent="0.2">
      <c r="A242" s="74" t="s">
        <v>4</v>
      </c>
      <c r="B242" s="75" t="s">
        <v>5</v>
      </c>
      <c r="C242" s="76" t="s">
        <v>102</v>
      </c>
      <c r="D242" s="77">
        <v>7186031</v>
      </c>
      <c r="E242" s="78">
        <v>45818</v>
      </c>
      <c r="F242" s="79">
        <v>2488.27</v>
      </c>
      <c r="G242" s="80" t="s">
        <v>103</v>
      </c>
      <c r="H242" s="81" t="str">
        <f t="shared" si="6"/>
        <v>B</v>
      </c>
      <c r="I242" s="82" t="str">
        <f t="shared" si="7"/>
        <v>The Commissioner &amp; Chief Constable are satisfied the spend represents VFM in accordance with the requirements of Category B</v>
      </c>
      <c r="L242" s="84"/>
      <c r="M242" s="84"/>
    </row>
    <row r="243" spans="1:13" s="88" customFormat="1" x14ac:dyDescent="0.2">
      <c r="A243" s="74" t="s">
        <v>4</v>
      </c>
      <c r="B243" s="75" t="s">
        <v>5</v>
      </c>
      <c r="C243" s="76" t="s">
        <v>124</v>
      </c>
      <c r="D243" s="77">
        <v>7185759</v>
      </c>
      <c r="E243" s="78">
        <v>45831</v>
      </c>
      <c r="F243" s="79">
        <v>2427</v>
      </c>
      <c r="G243" s="80" t="s">
        <v>125</v>
      </c>
      <c r="H243" s="81" t="str">
        <f t="shared" si="6"/>
        <v>B</v>
      </c>
      <c r="I243" s="82" t="str">
        <f t="shared" si="7"/>
        <v>The Commissioner &amp; Chief Constable are satisfied the spend represents VFM in accordance with the requirements of Category B</v>
      </c>
      <c r="L243" s="84"/>
      <c r="M243" s="84"/>
    </row>
    <row r="244" spans="1:13" s="88" customFormat="1" x14ac:dyDescent="0.2">
      <c r="A244" s="74" t="s">
        <v>4</v>
      </c>
      <c r="B244" s="75" t="s">
        <v>5</v>
      </c>
      <c r="C244" s="76" t="s">
        <v>87</v>
      </c>
      <c r="D244" s="77">
        <v>7186080</v>
      </c>
      <c r="E244" s="78">
        <v>45812</v>
      </c>
      <c r="F244" s="79">
        <v>2372.8000000000002</v>
      </c>
      <c r="G244" s="80" t="s">
        <v>74</v>
      </c>
      <c r="H244" s="81" t="str">
        <f t="shared" si="6"/>
        <v>B</v>
      </c>
      <c r="I244" s="82" t="str">
        <f t="shared" si="7"/>
        <v>The Commissioner &amp; Chief Constable are satisfied the spend represents VFM in accordance with the requirements of Category B</v>
      </c>
      <c r="L244" s="84"/>
      <c r="M244" s="84"/>
    </row>
    <row r="245" spans="1:13" s="88" customFormat="1" x14ac:dyDescent="0.2">
      <c r="A245" s="74" t="s">
        <v>4</v>
      </c>
      <c r="B245" s="75" t="s">
        <v>5</v>
      </c>
      <c r="C245" s="76" t="s">
        <v>196</v>
      </c>
      <c r="D245" s="77">
        <v>7186137</v>
      </c>
      <c r="E245" s="78">
        <v>45819</v>
      </c>
      <c r="F245" s="79">
        <v>2354.0500000000002</v>
      </c>
      <c r="G245" s="80" t="s">
        <v>95</v>
      </c>
      <c r="H245" s="81" t="str">
        <f t="shared" si="6"/>
        <v>B</v>
      </c>
      <c r="I245" s="82" t="str">
        <f t="shared" si="7"/>
        <v>The Commissioner &amp; Chief Constable are satisfied the spend represents VFM in accordance with the requirements of Category B</v>
      </c>
      <c r="L245" s="84"/>
      <c r="M245" s="84"/>
    </row>
    <row r="246" spans="1:13" s="88" customFormat="1" x14ac:dyDescent="0.2">
      <c r="A246" s="74" t="s">
        <v>4</v>
      </c>
      <c r="B246" s="75" t="s">
        <v>5</v>
      </c>
      <c r="C246" s="76" t="s">
        <v>35</v>
      </c>
      <c r="D246" s="77">
        <v>7186118</v>
      </c>
      <c r="E246" s="78">
        <v>45818</v>
      </c>
      <c r="F246" s="79">
        <v>2182.21</v>
      </c>
      <c r="G246" s="80" t="s">
        <v>164</v>
      </c>
      <c r="H246" s="81" t="str">
        <f t="shared" si="6"/>
        <v>B</v>
      </c>
      <c r="I246" s="82" t="str">
        <f t="shared" si="7"/>
        <v>The Commissioner &amp; Chief Constable are satisfied the spend represents VFM in accordance with the requirements of Category B</v>
      </c>
      <c r="L246" s="84"/>
      <c r="M246" s="84"/>
    </row>
    <row r="247" spans="1:13" s="88" customFormat="1" x14ac:dyDescent="0.2">
      <c r="A247" s="74" t="s">
        <v>4</v>
      </c>
      <c r="B247" s="75" t="s">
        <v>5</v>
      </c>
      <c r="C247" s="76" t="s">
        <v>519</v>
      </c>
      <c r="D247" s="77">
        <v>7185689</v>
      </c>
      <c r="E247" s="78">
        <v>45810</v>
      </c>
      <c r="F247" s="79">
        <v>2159</v>
      </c>
      <c r="G247" s="80" t="s">
        <v>16</v>
      </c>
      <c r="H247" s="81" t="str">
        <f t="shared" si="6"/>
        <v>B</v>
      </c>
      <c r="I247" s="82" t="str">
        <f t="shared" si="7"/>
        <v>The Commissioner &amp; Chief Constable are satisfied the spend represents VFM in accordance with the requirements of Category B</v>
      </c>
      <c r="L247" s="84"/>
      <c r="M247" s="84"/>
    </row>
    <row r="248" spans="1:13" s="88" customFormat="1" x14ac:dyDescent="0.2">
      <c r="A248" s="74" t="s">
        <v>4</v>
      </c>
      <c r="B248" s="75" t="s">
        <v>5</v>
      </c>
      <c r="C248" s="76" t="s">
        <v>97</v>
      </c>
      <c r="D248" s="77">
        <v>7184714</v>
      </c>
      <c r="E248" s="78">
        <v>45817</v>
      </c>
      <c r="F248" s="79">
        <v>2146.17</v>
      </c>
      <c r="G248" s="80" t="s">
        <v>98</v>
      </c>
      <c r="H248" s="81" t="str">
        <f t="shared" si="6"/>
        <v>B</v>
      </c>
      <c r="I248" s="82" t="str">
        <f t="shared" si="7"/>
        <v>The Commissioner &amp; Chief Constable are satisfied the spend represents VFM in accordance with the requirements of Category B</v>
      </c>
      <c r="L248" s="84"/>
      <c r="M248" s="84"/>
    </row>
    <row r="249" spans="1:13" s="88" customFormat="1" x14ac:dyDescent="0.2">
      <c r="A249" s="74" t="s">
        <v>4</v>
      </c>
      <c r="B249" s="75" t="s">
        <v>5</v>
      </c>
      <c r="C249" s="76" t="s">
        <v>123</v>
      </c>
      <c r="D249" s="77">
        <v>7186102</v>
      </c>
      <c r="E249" s="78">
        <v>45818</v>
      </c>
      <c r="F249" s="79">
        <v>2144.83</v>
      </c>
      <c r="G249" s="80" t="s">
        <v>105</v>
      </c>
      <c r="H249" s="81" t="str">
        <f t="shared" si="6"/>
        <v>B</v>
      </c>
      <c r="I249" s="82" t="str">
        <f t="shared" si="7"/>
        <v>The Commissioner &amp; Chief Constable are satisfied the spend represents VFM in accordance with the requirements of Category B</v>
      </c>
      <c r="L249" s="84"/>
      <c r="M249" s="84"/>
    </row>
    <row r="250" spans="1:13" s="88" customFormat="1" x14ac:dyDescent="0.2">
      <c r="A250" s="74" t="s">
        <v>4</v>
      </c>
      <c r="B250" s="75" t="s">
        <v>5</v>
      </c>
      <c r="C250" s="76" t="s">
        <v>549</v>
      </c>
      <c r="D250" s="77">
        <v>7186528</v>
      </c>
      <c r="E250" s="78">
        <v>45825</v>
      </c>
      <c r="F250" s="79">
        <v>2140.98</v>
      </c>
      <c r="G250" s="80" t="s">
        <v>59</v>
      </c>
      <c r="H250" s="81" t="str">
        <f t="shared" si="6"/>
        <v>B</v>
      </c>
      <c r="I250" s="82" t="str">
        <f t="shared" si="7"/>
        <v>The Commissioner &amp; Chief Constable are satisfied the spend represents VFM in accordance with the requirements of Category B</v>
      </c>
      <c r="L250" s="84"/>
      <c r="M250" s="84"/>
    </row>
    <row r="251" spans="1:13" s="88" customFormat="1" x14ac:dyDescent="0.2">
      <c r="A251" s="74" t="s">
        <v>4</v>
      </c>
      <c r="B251" s="75" t="s">
        <v>5</v>
      </c>
      <c r="C251" s="76" t="s">
        <v>47</v>
      </c>
      <c r="D251" s="77">
        <v>7185901</v>
      </c>
      <c r="E251" s="78">
        <v>45810</v>
      </c>
      <c r="F251" s="79">
        <v>2126.5</v>
      </c>
      <c r="G251" s="80" t="s">
        <v>17</v>
      </c>
      <c r="H251" s="81" t="str">
        <f t="shared" si="6"/>
        <v>B</v>
      </c>
      <c r="I251" s="82" t="str">
        <f t="shared" si="7"/>
        <v>The Commissioner &amp; Chief Constable are satisfied the spend represents VFM in accordance with the requirements of Category B</v>
      </c>
      <c r="L251" s="84"/>
      <c r="M251" s="84"/>
    </row>
    <row r="252" spans="1:13" s="88" customFormat="1" x14ac:dyDescent="0.2">
      <c r="A252" s="74" t="s">
        <v>4</v>
      </c>
      <c r="B252" s="75" t="s">
        <v>5</v>
      </c>
      <c r="C252" s="76" t="s">
        <v>604</v>
      </c>
      <c r="D252" s="77">
        <v>7186019</v>
      </c>
      <c r="E252" s="78">
        <v>45811</v>
      </c>
      <c r="F252" s="79">
        <v>2110.8000000000002</v>
      </c>
      <c r="G252" s="80" t="s">
        <v>36</v>
      </c>
      <c r="H252" s="81" t="str">
        <f t="shared" si="6"/>
        <v>B</v>
      </c>
      <c r="I252" s="82" t="str">
        <f t="shared" si="7"/>
        <v>The Commissioner &amp; Chief Constable are satisfied the spend represents VFM in accordance with the requirements of Category B</v>
      </c>
      <c r="L252" s="84"/>
      <c r="M252" s="84"/>
    </row>
    <row r="253" spans="1:13" s="88" customFormat="1" x14ac:dyDescent="0.2">
      <c r="A253" s="74" t="s">
        <v>4</v>
      </c>
      <c r="B253" s="75" t="s">
        <v>5</v>
      </c>
      <c r="C253" s="76" t="s">
        <v>385</v>
      </c>
      <c r="D253" s="77">
        <v>7186719</v>
      </c>
      <c r="E253" s="78">
        <v>45833</v>
      </c>
      <c r="F253" s="79">
        <v>2100</v>
      </c>
      <c r="G253" s="80" t="s">
        <v>208</v>
      </c>
      <c r="H253" s="81" t="str">
        <f t="shared" si="6"/>
        <v>B</v>
      </c>
      <c r="I253" s="82" t="str">
        <f t="shared" si="7"/>
        <v>The Commissioner &amp; Chief Constable are satisfied the spend represents VFM in accordance with the requirements of Category B</v>
      </c>
      <c r="L253" s="84"/>
      <c r="M253" s="84"/>
    </row>
    <row r="254" spans="1:13" s="88" customFormat="1" x14ac:dyDescent="0.2">
      <c r="A254" s="74" t="s">
        <v>4</v>
      </c>
      <c r="B254" s="75" t="s">
        <v>5</v>
      </c>
      <c r="C254" s="76" t="s">
        <v>665</v>
      </c>
      <c r="D254" s="77">
        <v>7186482</v>
      </c>
      <c r="E254" s="78">
        <v>45825</v>
      </c>
      <c r="F254" s="79">
        <v>2100</v>
      </c>
      <c r="G254" s="80" t="s">
        <v>455</v>
      </c>
      <c r="H254" s="81" t="str">
        <f t="shared" si="6"/>
        <v>B</v>
      </c>
      <c r="I254" s="82" t="str">
        <f t="shared" si="7"/>
        <v>The Commissioner &amp; Chief Constable are satisfied the spend represents VFM in accordance with the requirements of Category B</v>
      </c>
      <c r="L254" s="84"/>
      <c r="M254" s="84"/>
    </row>
    <row r="255" spans="1:13" s="88" customFormat="1" x14ac:dyDescent="0.2">
      <c r="A255" s="74" t="s">
        <v>4</v>
      </c>
      <c r="B255" s="75" t="s">
        <v>5</v>
      </c>
      <c r="C255" s="76" t="s">
        <v>82</v>
      </c>
      <c r="D255" s="77">
        <v>7186195</v>
      </c>
      <c r="E255" s="78">
        <v>45817</v>
      </c>
      <c r="F255" s="79">
        <v>2096</v>
      </c>
      <c r="G255" s="80" t="s">
        <v>73</v>
      </c>
      <c r="H255" s="81" t="str">
        <f t="shared" si="6"/>
        <v>B</v>
      </c>
      <c r="I255" s="82" t="str">
        <f t="shared" si="7"/>
        <v>The Commissioner &amp; Chief Constable are satisfied the spend represents VFM in accordance with the requirements of Category B</v>
      </c>
      <c r="L255" s="84"/>
      <c r="M255" s="84"/>
    </row>
    <row r="256" spans="1:13" s="88" customFormat="1" x14ac:dyDescent="0.2">
      <c r="A256" s="74" t="s">
        <v>4</v>
      </c>
      <c r="B256" s="75" t="s">
        <v>5</v>
      </c>
      <c r="C256" s="76" t="s">
        <v>329</v>
      </c>
      <c r="D256" s="77">
        <v>7186211</v>
      </c>
      <c r="E256" s="78">
        <v>45819</v>
      </c>
      <c r="F256" s="79">
        <v>2048.25</v>
      </c>
      <c r="G256" s="80" t="s">
        <v>16</v>
      </c>
      <c r="H256" s="81" t="str">
        <f t="shared" si="6"/>
        <v>B</v>
      </c>
      <c r="I256" s="82" t="str">
        <f t="shared" si="7"/>
        <v>The Commissioner &amp; Chief Constable are satisfied the spend represents VFM in accordance with the requirements of Category B</v>
      </c>
      <c r="L256" s="84"/>
      <c r="M256" s="84"/>
    </row>
    <row r="257" spans="1:14" s="88" customFormat="1" x14ac:dyDescent="0.2">
      <c r="A257" s="74" t="s">
        <v>4</v>
      </c>
      <c r="B257" s="75" t="s">
        <v>5</v>
      </c>
      <c r="C257" s="76" t="s">
        <v>353</v>
      </c>
      <c r="D257" s="77">
        <v>7186036</v>
      </c>
      <c r="E257" s="78">
        <v>45811</v>
      </c>
      <c r="F257" s="79">
        <v>2024.75</v>
      </c>
      <c r="G257" s="80" t="s">
        <v>96</v>
      </c>
      <c r="H257" s="81" t="str">
        <f t="shared" si="6"/>
        <v>B</v>
      </c>
      <c r="I257" s="82" t="str">
        <f t="shared" si="7"/>
        <v>The Commissioner &amp; Chief Constable are satisfied the spend represents VFM in accordance with the requirements of Category B</v>
      </c>
      <c r="L257" s="84"/>
      <c r="M257" s="84"/>
    </row>
    <row r="258" spans="1:14" s="88" customFormat="1" x14ac:dyDescent="0.2">
      <c r="A258" s="74" t="s">
        <v>4</v>
      </c>
      <c r="B258" s="75" t="s">
        <v>5</v>
      </c>
      <c r="C258" s="76" t="s">
        <v>605</v>
      </c>
      <c r="D258" s="77">
        <v>7185836</v>
      </c>
      <c r="E258" s="78">
        <v>45810</v>
      </c>
      <c r="F258" s="79">
        <v>2008.33</v>
      </c>
      <c r="G258" s="80" t="s">
        <v>96</v>
      </c>
      <c r="H258" s="81" t="str">
        <f t="shared" ref="H258:H321" si="8">IF(F258&gt;25000,"C",IF(F258&gt;1000,"B","A"))</f>
        <v>B</v>
      </c>
      <c r="I258" s="82" t="str">
        <f t="shared" si="7"/>
        <v>The Commissioner &amp; Chief Constable are satisfied the spend represents VFM in accordance with the requirements of Category B</v>
      </c>
      <c r="L258" s="84"/>
      <c r="M258" s="84"/>
    </row>
    <row r="259" spans="1:14" s="88" customFormat="1" x14ac:dyDescent="0.2">
      <c r="A259" s="74" t="s">
        <v>4</v>
      </c>
      <c r="B259" s="75" t="s">
        <v>5</v>
      </c>
      <c r="C259" s="76" t="s">
        <v>518</v>
      </c>
      <c r="D259" s="77">
        <v>7186659</v>
      </c>
      <c r="E259" s="78">
        <v>45832</v>
      </c>
      <c r="F259" s="79">
        <v>1965</v>
      </c>
      <c r="G259" s="80" t="s">
        <v>64</v>
      </c>
      <c r="H259" s="81" t="str">
        <f t="shared" si="8"/>
        <v>B</v>
      </c>
      <c r="I259" s="82" t="str">
        <f t="shared" ref="I259:I322" si="9">VLOOKUP(H259,$L$2:$M$4,2,FALSE)</f>
        <v>The Commissioner &amp; Chief Constable are satisfied the spend represents VFM in accordance with the requirements of Category B</v>
      </c>
      <c r="L259" s="84"/>
      <c r="M259" s="84"/>
    </row>
    <row r="260" spans="1:14" x14ac:dyDescent="0.2">
      <c r="A260" s="74" t="s">
        <v>4</v>
      </c>
      <c r="B260" s="75" t="s">
        <v>5</v>
      </c>
      <c r="C260" s="76" t="s">
        <v>69</v>
      </c>
      <c r="D260" s="77">
        <v>7186329</v>
      </c>
      <c r="E260" s="78">
        <v>45820</v>
      </c>
      <c r="F260" s="79">
        <v>1954.49</v>
      </c>
      <c r="G260" s="80" t="s">
        <v>59</v>
      </c>
      <c r="H260" s="81" t="str">
        <f t="shared" si="8"/>
        <v>B</v>
      </c>
      <c r="I260" s="82" t="str">
        <f t="shared" si="9"/>
        <v>The Commissioner &amp; Chief Constable are satisfied the spend represents VFM in accordance with the requirements of Category B</v>
      </c>
    </row>
    <row r="261" spans="1:14" x14ac:dyDescent="0.2">
      <c r="A261" s="74" t="s">
        <v>4</v>
      </c>
      <c r="B261" s="75" t="s">
        <v>5</v>
      </c>
      <c r="C261" s="76" t="s">
        <v>78</v>
      </c>
      <c r="D261" s="77">
        <v>7186139</v>
      </c>
      <c r="E261" s="78">
        <v>45814</v>
      </c>
      <c r="F261" s="79">
        <v>1887.28</v>
      </c>
      <c r="G261" s="80" t="s">
        <v>59</v>
      </c>
      <c r="H261" s="81" t="str">
        <f t="shared" si="8"/>
        <v>B</v>
      </c>
      <c r="I261" s="82" t="str">
        <f t="shared" si="9"/>
        <v>The Commissioner &amp; Chief Constable are satisfied the spend represents VFM in accordance with the requirements of Category B</v>
      </c>
    </row>
    <row r="262" spans="1:14" x14ac:dyDescent="0.2">
      <c r="A262" s="74" t="s">
        <v>4</v>
      </c>
      <c r="B262" s="75" t="s">
        <v>5</v>
      </c>
      <c r="C262" s="76" t="s">
        <v>88</v>
      </c>
      <c r="D262" s="77">
        <v>7186314</v>
      </c>
      <c r="E262" s="78">
        <v>45824</v>
      </c>
      <c r="F262" s="79">
        <v>1876</v>
      </c>
      <c r="G262" s="80" t="s">
        <v>98</v>
      </c>
      <c r="H262" s="81" t="str">
        <f t="shared" si="8"/>
        <v>B</v>
      </c>
      <c r="I262" s="82" t="str">
        <f t="shared" si="9"/>
        <v>The Commissioner &amp; Chief Constable are satisfied the spend represents VFM in accordance with the requirements of Category B</v>
      </c>
    </row>
    <row r="263" spans="1:14" x14ac:dyDescent="0.2">
      <c r="A263" s="74" t="s">
        <v>4</v>
      </c>
      <c r="B263" s="75" t="s">
        <v>5</v>
      </c>
      <c r="C263" s="76" t="s">
        <v>70</v>
      </c>
      <c r="D263" s="77">
        <v>7186553</v>
      </c>
      <c r="E263" s="78">
        <v>45832</v>
      </c>
      <c r="F263" s="79">
        <v>1874.4</v>
      </c>
      <c r="G263" s="80" t="s">
        <v>71</v>
      </c>
      <c r="H263" s="81" t="str">
        <f t="shared" si="8"/>
        <v>B</v>
      </c>
      <c r="I263" s="82" t="str">
        <f t="shared" si="9"/>
        <v>The Commissioner &amp; Chief Constable are satisfied the spend represents VFM in accordance with the requirements of Category B</v>
      </c>
    </row>
    <row r="264" spans="1:14" x14ac:dyDescent="0.2">
      <c r="A264" s="74" t="s">
        <v>4</v>
      </c>
      <c r="B264" s="75" t="s">
        <v>5</v>
      </c>
      <c r="C264" s="76" t="s">
        <v>169</v>
      </c>
      <c r="D264" s="77">
        <v>7186606</v>
      </c>
      <c r="E264" s="78">
        <v>45832</v>
      </c>
      <c r="F264" s="79">
        <v>1849.2</v>
      </c>
      <c r="G264" s="80" t="s">
        <v>22</v>
      </c>
      <c r="H264" s="81" t="str">
        <f t="shared" si="8"/>
        <v>B</v>
      </c>
      <c r="I264" s="82" t="str">
        <f t="shared" si="9"/>
        <v>The Commissioner &amp; Chief Constable are satisfied the spend represents VFM in accordance with the requirements of Category B</v>
      </c>
    </row>
    <row r="265" spans="1:14" x14ac:dyDescent="0.2">
      <c r="A265" s="74" t="s">
        <v>4</v>
      </c>
      <c r="B265" s="75" t="s">
        <v>5</v>
      </c>
      <c r="C265" s="76" t="s">
        <v>666</v>
      </c>
      <c r="D265" s="77">
        <v>7185943</v>
      </c>
      <c r="E265" s="78">
        <v>45810</v>
      </c>
      <c r="F265" s="79">
        <v>1800</v>
      </c>
      <c r="G265" s="80" t="s">
        <v>17</v>
      </c>
      <c r="H265" s="81" t="str">
        <f t="shared" si="8"/>
        <v>B</v>
      </c>
      <c r="I265" s="82" t="str">
        <f t="shared" si="9"/>
        <v>The Commissioner &amp; Chief Constable are satisfied the spend represents VFM in accordance with the requirements of Category B</v>
      </c>
    </row>
    <row r="266" spans="1:14" s="88" customFormat="1" x14ac:dyDescent="0.2">
      <c r="A266" s="74" t="s">
        <v>4</v>
      </c>
      <c r="B266" s="75" t="s">
        <v>5</v>
      </c>
      <c r="C266" s="76" t="s">
        <v>104</v>
      </c>
      <c r="D266" s="77">
        <v>7186646</v>
      </c>
      <c r="E266" s="78">
        <v>45831</v>
      </c>
      <c r="F266" s="79">
        <v>1791.16</v>
      </c>
      <c r="G266" s="80" t="s">
        <v>105</v>
      </c>
      <c r="H266" s="81" t="str">
        <f t="shared" si="8"/>
        <v>B</v>
      </c>
      <c r="I266" s="82" t="str">
        <f t="shared" si="9"/>
        <v>The Commissioner &amp; Chief Constable are satisfied the spend represents VFM in accordance with the requirements of Category B</v>
      </c>
      <c r="L266" s="84"/>
      <c r="M266" s="84"/>
      <c r="N266" s="84"/>
    </row>
    <row r="267" spans="1:14" s="88" customFormat="1" x14ac:dyDescent="0.2">
      <c r="A267" s="74" t="s">
        <v>4</v>
      </c>
      <c r="B267" s="75" t="s">
        <v>5</v>
      </c>
      <c r="C267" s="76" t="s">
        <v>187</v>
      </c>
      <c r="D267" s="77">
        <v>7186294</v>
      </c>
      <c r="E267" s="78">
        <v>45818</v>
      </c>
      <c r="F267" s="79">
        <v>1775.45</v>
      </c>
      <c r="G267" s="80" t="s">
        <v>96</v>
      </c>
      <c r="H267" s="81" t="str">
        <f t="shared" si="8"/>
        <v>B</v>
      </c>
      <c r="I267" s="82" t="str">
        <f t="shared" si="9"/>
        <v>The Commissioner &amp; Chief Constable are satisfied the spend represents VFM in accordance with the requirements of Category B</v>
      </c>
      <c r="L267" s="84"/>
      <c r="M267" s="84"/>
      <c r="N267" s="84"/>
    </row>
    <row r="268" spans="1:14" s="88" customFormat="1" x14ac:dyDescent="0.2">
      <c r="A268" s="74" t="s">
        <v>4</v>
      </c>
      <c r="B268" s="75" t="s">
        <v>5</v>
      </c>
      <c r="C268" s="76" t="s">
        <v>24</v>
      </c>
      <c r="D268" s="77">
        <v>7186032</v>
      </c>
      <c r="E268" s="78">
        <v>45811</v>
      </c>
      <c r="F268" s="79">
        <v>1764.49</v>
      </c>
      <c r="G268" s="80" t="s">
        <v>25</v>
      </c>
      <c r="H268" s="81" t="str">
        <f t="shared" si="8"/>
        <v>B</v>
      </c>
      <c r="I268" s="82" t="str">
        <f t="shared" si="9"/>
        <v>The Commissioner &amp; Chief Constable are satisfied the spend represents VFM in accordance with the requirements of Category B</v>
      </c>
      <c r="L268" s="84"/>
      <c r="M268" s="84"/>
      <c r="N268" s="84"/>
    </row>
    <row r="269" spans="1:14" s="88" customFormat="1" x14ac:dyDescent="0.2">
      <c r="A269" s="74" t="s">
        <v>4</v>
      </c>
      <c r="B269" s="75" t="s">
        <v>5</v>
      </c>
      <c r="C269" s="76" t="s">
        <v>256</v>
      </c>
      <c r="D269" s="77">
        <v>7186648</v>
      </c>
      <c r="E269" s="78">
        <v>45831</v>
      </c>
      <c r="F269" s="79">
        <v>1763.17</v>
      </c>
      <c r="G269" s="80" t="s">
        <v>22</v>
      </c>
      <c r="H269" s="81" t="str">
        <f t="shared" si="8"/>
        <v>B</v>
      </c>
      <c r="I269" s="82" t="str">
        <f t="shared" si="9"/>
        <v>The Commissioner &amp; Chief Constable are satisfied the spend represents VFM in accordance with the requirements of Category B</v>
      </c>
      <c r="L269" s="84"/>
      <c r="M269" s="84"/>
      <c r="N269" s="84"/>
    </row>
    <row r="270" spans="1:14" s="88" customFormat="1" x14ac:dyDescent="0.2">
      <c r="A270" s="74" t="s">
        <v>4</v>
      </c>
      <c r="B270" s="75" t="s">
        <v>5</v>
      </c>
      <c r="C270" s="76" t="s">
        <v>233</v>
      </c>
      <c r="D270" s="77">
        <v>7186010</v>
      </c>
      <c r="E270" s="78">
        <v>45826</v>
      </c>
      <c r="F270" s="79">
        <v>1728.68</v>
      </c>
      <c r="G270" s="80" t="s">
        <v>234</v>
      </c>
      <c r="H270" s="81" t="str">
        <f t="shared" si="8"/>
        <v>B</v>
      </c>
      <c r="I270" s="82" t="str">
        <f t="shared" si="9"/>
        <v>The Commissioner &amp; Chief Constable are satisfied the spend represents VFM in accordance with the requirements of Category B</v>
      </c>
      <c r="L270" s="84"/>
      <c r="M270" s="84"/>
      <c r="N270" s="84"/>
    </row>
    <row r="271" spans="1:14" s="88" customFormat="1" x14ac:dyDescent="0.2">
      <c r="A271" s="74" t="s">
        <v>4</v>
      </c>
      <c r="B271" s="75" t="s">
        <v>5</v>
      </c>
      <c r="C271" s="86" t="s">
        <v>449</v>
      </c>
      <c r="D271" s="77">
        <v>7186410</v>
      </c>
      <c r="E271" s="78">
        <v>45825</v>
      </c>
      <c r="F271" s="79">
        <v>1710</v>
      </c>
      <c r="G271" s="80" t="s">
        <v>16</v>
      </c>
      <c r="H271" s="81" t="str">
        <f t="shared" si="8"/>
        <v>B</v>
      </c>
      <c r="I271" s="82" t="str">
        <f t="shared" si="9"/>
        <v>The Commissioner &amp; Chief Constable are satisfied the spend represents VFM in accordance with the requirements of Category B</v>
      </c>
      <c r="L271" s="84"/>
      <c r="M271" s="84"/>
      <c r="N271" s="84"/>
    </row>
    <row r="272" spans="1:14" s="88" customFormat="1" x14ac:dyDescent="0.2">
      <c r="A272" s="74" t="s">
        <v>4</v>
      </c>
      <c r="B272" s="75" t="s">
        <v>5</v>
      </c>
      <c r="C272" s="76" t="s">
        <v>152</v>
      </c>
      <c r="D272" s="77">
        <v>7186021</v>
      </c>
      <c r="E272" s="78">
        <v>45811</v>
      </c>
      <c r="F272" s="79">
        <v>1702.76</v>
      </c>
      <c r="G272" s="80" t="s">
        <v>95</v>
      </c>
      <c r="H272" s="81" t="str">
        <f t="shared" si="8"/>
        <v>B</v>
      </c>
      <c r="I272" s="82" t="str">
        <f t="shared" si="9"/>
        <v>The Commissioner &amp; Chief Constable are satisfied the spend represents VFM in accordance with the requirements of Category B</v>
      </c>
      <c r="L272" s="84"/>
      <c r="M272" s="84"/>
      <c r="N272" s="84"/>
    </row>
    <row r="273" spans="1:14" s="88" customFormat="1" x14ac:dyDescent="0.2">
      <c r="A273" s="74" t="s">
        <v>4</v>
      </c>
      <c r="B273" s="75" t="s">
        <v>5</v>
      </c>
      <c r="C273" s="76" t="s">
        <v>304</v>
      </c>
      <c r="D273" s="77">
        <v>7185516</v>
      </c>
      <c r="E273" s="78">
        <v>45810</v>
      </c>
      <c r="F273" s="79">
        <v>156</v>
      </c>
      <c r="G273" s="80" t="s">
        <v>22</v>
      </c>
      <c r="H273" s="81" t="str">
        <f t="shared" si="8"/>
        <v>A</v>
      </c>
      <c r="I273" s="82" t="str">
        <f t="shared" si="9"/>
        <v>The Commissioner &amp; Chief Constable are satisfied the spend represents VFM in accordance with the requirements of Category A</v>
      </c>
      <c r="L273" s="84"/>
      <c r="M273" s="84"/>
      <c r="N273" s="84"/>
    </row>
    <row r="274" spans="1:14" s="88" customFormat="1" x14ac:dyDescent="0.2">
      <c r="A274" s="74" t="s">
        <v>4</v>
      </c>
      <c r="B274" s="75" t="s">
        <v>5</v>
      </c>
      <c r="C274" s="76" t="s">
        <v>304</v>
      </c>
      <c r="D274" s="77">
        <v>7185516</v>
      </c>
      <c r="E274" s="78">
        <v>45810</v>
      </c>
      <c r="F274" s="79">
        <v>1536</v>
      </c>
      <c r="G274" s="85" t="s">
        <v>17</v>
      </c>
      <c r="H274" s="81" t="str">
        <f t="shared" si="8"/>
        <v>B</v>
      </c>
      <c r="I274" s="82" t="str">
        <f t="shared" si="9"/>
        <v>The Commissioner &amp; Chief Constable are satisfied the spend represents VFM in accordance with the requirements of Category B</v>
      </c>
      <c r="L274" s="84"/>
      <c r="M274" s="84"/>
      <c r="N274" s="84"/>
    </row>
    <row r="275" spans="1:14" s="88" customFormat="1" x14ac:dyDescent="0.2">
      <c r="A275" s="74" t="s">
        <v>4</v>
      </c>
      <c r="B275" s="75" t="s">
        <v>5</v>
      </c>
      <c r="C275" s="76" t="s">
        <v>99</v>
      </c>
      <c r="D275" s="77">
        <v>7186812</v>
      </c>
      <c r="E275" s="78">
        <v>45835</v>
      </c>
      <c r="F275" s="79">
        <v>1683.02</v>
      </c>
      <c r="G275" s="80" t="s">
        <v>100</v>
      </c>
      <c r="H275" s="81" t="str">
        <f t="shared" si="8"/>
        <v>B</v>
      </c>
      <c r="I275" s="82" t="str">
        <f t="shared" si="9"/>
        <v>The Commissioner &amp; Chief Constable are satisfied the spend represents VFM in accordance with the requirements of Category B</v>
      </c>
      <c r="L275" s="84"/>
      <c r="M275" s="84"/>
      <c r="N275" s="84"/>
    </row>
    <row r="276" spans="1:14" s="88" customFormat="1" x14ac:dyDescent="0.2">
      <c r="A276" s="74" t="s">
        <v>4</v>
      </c>
      <c r="B276" s="75" t="s">
        <v>5</v>
      </c>
      <c r="C276" s="76" t="s">
        <v>548</v>
      </c>
      <c r="D276" s="77">
        <v>7185587</v>
      </c>
      <c r="E276" s="78">
        <v>45810</v>
      </c>
      <c r="F276" s="79">
        <v>1639.92</v>
      </c>
      <c r="G276" s="80" t="s">
        <v>16</v>
      </c>
      <c r="H276" s="81" t="str">
        <f t="shared" si="8"/>
        <v>B</v>
      </c>
      <c r="I276" s="82" t="str">
        <f t="shared" si="9"/>
        <v>The Commissioner &amp; Chief Constable are satisfied the spend represents VFM in accordance with the requirements of Category B</v>
      </c>
      <c r="L276" s="84"/>
      <c r="M276" s="84"/>
      <c r="N276" s="84"/>
    </row>
    <row r="277" spans="1:14" s="88" customFormat="1" x14ac:dyDescent="0.2">
      <c r="A277" s="74" t="s">
        <v>4</v>
      </c>
      <c r="B277" s="75" t="s">
        <v>5</v>
      </c>
      <c r="C277" s="76" t="s">
        <v>82</v>
      </c>
      <c r="D277" s="77">
        <v>7186196</v>
      </c>
      <c r="E277" s="78">
        <v>45817</v>
      </c>
      <c r="F277" s="79">
        <v>1553</v>
      </c>
      <c r="G277" s="80" t="s">
        <v>59</v>
      </c>
      <c r="H277" s="81" t="str">
        <f t="shared" si="8"/>
        <v>B</v>
      </c>
      <c r="I277" s="82" t="str">
        <f t="shared" si="9"/>
        <v>The Commissioner &amp; Chief Constable are satisfied the spend represents VFM in accordance with the requirements of Category B</v>
      </c>
      <c r="L277" s="84"/>
      <c r="M277" s="84"/>
      <c r="N277" s="84"/>
    </row>
    <row r="278" spans="1:14" s="88" customFormat="1" x14ac:dyDescent="0.2">
      <c r="A278" s="74" t="s">
        <v>4</v>
      </c>
      <c r="B278" s="75" t="s">
        <v>5</v>
      </c>
      <c r="C278" s="76" t="s">
        <v>289</v>
      </c>
      <c r="D278" s="77">
        <v>7186457</v>
      </c>
      <c r="E278" s="78">
        <v>45824</v>
      </c>
      <c r="F278" s="79">
        <v>1540</v>
      </c>
      <c r="G278" s="80" t="s">
        <v>66</v>
      </c>
      <c r="H278" s="81" t="str">
        <f t="shared" si="8"/>
        <v>B</v>
      </c>
      <c r="I278" s="82" t="str">
        <f t="shared" si="9"/>
        <v>The Commissioner &amp; Chief Constable are satisfied the spend represents VFM in accordance with the requirements of Category B</v>
      </c>
      <c r="L278" s="84"/>
      <c r="M278" s="84"/>
      <c r="N278" s="84"/>
    </row>
    <row r="279" spans="1:14" s="88" customFormat="1" x14ac:dyDescent="0.2">
      <c r="A279" s="74" t="s">
        <v>4</v>
      </c>
      <c r="B279" s="75" t="s">
        <v>5</v>
      </c>
      <c r="C279" s="76" t="s">
        <v>83</v>
      </c>
      <c r="D279" s="77">
        <v>7186079</v>
      </c>
      <c r="E279" s="78">
        <v>45818</v>
      </c>
      <c r="F279" s="79">
        <v>1540</v>
      </c>
      <c r="G279" s="80" t="s">
        <v>64</v>
      </c>
      <c r="H279" s="81" t="str">
        <f t="shared" si="8"/>
        <v>B</v>
      </c>
      <c r="I279" s="82" t="str">
        <f t="shared" si="9"/>
        <v>The Commissioner &amp; Chief Constable are satisfied the spend represents VFM in accordance with the requirements of Category B</v>
      </c>
      <c r="L279" s="84"/>
      <c r="M279" s="84"/>
      <c r="N279" s="84"/>
    </row>
    <row r="280" spans="1:14" s="88" customFormat="1" x14ac:dyDescent="0.2">
      <c r="A280" s="74" t="s">
        <v>4</v>
      </c>
      <c r="B280" s="75" t="s">
        <v>5</v>
      </c>
      <c r="C280" s="76" t="s">
        <v>425</v>
      </c>
      <c r="D280" s="77">
        <v>7185884</v>
      </c>
      <c r="E280" s="78">
        <v>45818</v>
      </c>
      <c r="F280" s="79">
        <v>1503</v>
      </c>
      <c r="G280" s="80" t="s">
        <v>16</v>
      </c>
      <c r="H280" s="81" t="str">
        <f t="shared" si="8"/>
        <v>B</v>
      </c>
      <c r="I280" s="82" t="str">
        <f t="shared" si="9"/>
        <v>The Commissioner &amp; Chief Constable are satisfied the spend represents VFM in accordance with the requirements of Category B</v>
      </c>
      <c r="L280" s="84"/>
      <c r="M280" s="84"/>
      <c r="N280" s="84"/>
    </row>
    <row r="281" spans="1:14" s="88" customFormat="1" x14ac:dyDescent="0.2">
      <c r="A281" s="74" t="s">
        <v>4</v>
      </c>
      <c r="B281" s="75" t="s">
        <v>5</v>
      </c>
      <c r="C281" s="76" t="s">
        <v>198</v>
      </c>
      <c r="D281" s="77">
        <v>7186533</v>
      </c>
      <c r="E281" s="78">
        <v>45831</v>
      </c>
      <c r="F281" s="79">
        <v>1500</v>
      </c>
      <c r="G281" s="80" t="s">
        <v>17</v>
      </c>
      <c r="H281" s="81" t="str">
        <f t="shared" si="8"/>
        <v>B</v>
      </c>
      <c r="I281" s="82" t="str">
        <f t="shared" si="9"/>
        <v>The Commissioner &amp; Chief Constable are satisfied the spend represents VFM in accordance with the requirements of Category B</v>
      </c>
      <c r="L281" s="84"/>
      <c r="M281" s="84"/>
      <c r="N281" s="84"/>
    </row>
    <row r="282" spans="1:14" s="88" customFormat="1" x14ac:dyDescent="0.2">
      <c r="A282" s="74" t="s">
        <v>4</v>
      </c>
      <c r="B282" s="75" t="s">
        <v>5</v>
      </c>
      <c r="C282" s="76" t="s">
        <v>548</v>
      </c>
      <c r="D282" s="77">
        <v>7184530</v>
      </c>
      <c r="E282" s="78">
        <v>45833</v>
      </c>
      <c r="F282" s="79">
        <v>1491.16</v>
      </c>
      <c r="G282" s="80" t="s">
        <v>16</v>
      </c>
      <c r="H282" s="81" t="str">
        <f t="shared" si="8"/>
        <v>B</v>
      </c>
      <c r="I282" s="82" t="str">
        <f t="shared" si="9"/>
        <v>The Commissioner &amp; Chief Constable are satisfied the spend represents VFM in accordance with the requirements of Category B</v>
      </c>
      <c r="L282" s="84"/>
      <c r="M282" s="84"/>
      <c r="N282" s="84"/>
    </row>
    <row r="283" spans="1:14" s="88" customFormat="1" x14ac:dyDescent="0.2">
      <c r="A283" s="74" t="s">
        <v>4</v>
      </c>
      <c r="B283" s="75" t="s">
        <v>5</v>
      </c>
      <c r="C283" s="76" t="s">
        <v>329</v>
      </c>
      <c r="D283" s="77">
        <v>7186210</v>
      </c>
      <c r="E283" s="78">
        <v>45819</v>
      </c>
      <c r="F283" s="79">
        <v>1489.45</v>
      </c>
      <c r="G283" s="80" t="s">
        <v>16</v>
      </c>
      <c r="H283" s="81" t="str">
        <f t="shared" si="8"/>
        <v>B</v>
      </c>
      <c r="I283" s="82" t="str">
        <f t="shared" si="9"/>
        <v>The Commissioner &amp; Chief Constable are satisfied the spend represents VFM in accordance with the requirements of Category B</v>
      </c>
      <c r="L283" s="84"/>
      <c r="M283" s="84"/>
      <c r="N283" s="84"/>
    </row>
    <row r="284" spans="1:14" s="88" customFormat="1" x14ac:dyDescent="0.2">
      <c r="A284" s="74" t="s">
        <v>4</v>
      </c>
      <c r="B284" s="75" t="s">
        <v>5</v>
      </c>
      <c r="C284" s="76" t="s">
        <v>230</v>
      </c>
      <c r="D284" s="77">
        <v>7185771</v>
      </c>
      <c r="E284" s="78">
        <v>45818</v>
      </c>
      <c r="F284" s="79">
        <v>1463</v>
      </c>
      <c r="G284" s="80" t="s">
        <v>231</v>
      </c>
      <c r="H284" s="81" t="str">
        <f t="shared" si="8"/>
        <v>B</v>
      </c>
      <c r="I284" s="82" t="str">
        <f t="shared" si="9"/>
        <v>The Commissioner &amp; Chief Constable are satisfied the spend represents VFM in accordance with the requirements of Category B</v>
      </c>
      <c r="L284" s="84"/>
      <c r="M284" s="84"/>
      <c r="N284" s="84"/>
    </row>
    <row r="285" spans="1:14" s="88" customFormat="1" x14ac:dyDescent="0.2">
      <c r="A285" s="74" t="s">
        <v>4</v>
      </c>
      <c r="B285" s="75" t="s">
        <v>5</v>
      </c>
      <c r="C285" s="76" t="s">
        <v>112</v>
      </c>
      <c r="D285" s="77">
        <v>7186558</v>
      </c>
      <c r="E285" s="78">
        <v>45827</v>
      </c>
      <c r="F285" s="79">
        <v>1404.48</v>
      </c>
      <c r="G285" s="80" t="s">
        <v>107</v>
      </c>
      <c r="H285" s="81" t="str">
        <f t="shared" si="8"/>
        <v>B</v>
      </c>
      <c r="I285" s="82" t="str">
        <f t="shared" si="9"/>
        <v>The Commissioner &amp; Chief Constable are satisfied the spend represents VFM in accordance with the requirements of Category B</v>
      </c>
      <c r="L285" s="84"/>
      <c r="M285" s="84"/>
      <c r="N285" s="84"/>
    </row>
    <row r="286" spans="1:14" s="88" customFormat="1" x14ac:dyDescent="0.2">
      <c r="A286" s="74" t="s">
        <v>4</v>
      </c>
      <c r="B286" s="75" t="s">
        <v>5</v>
      </c>
      <c r="C286" s="76" t="s">
        <v>215</v>
      </c>
      <c r="D286" s="77">
        <v>7186189</v>
      </c>
      <c r="E286" s="78">
        <v>45835</v>
      </c>
      <c r="F286" s="79">
        <v>1377.5</v>
      </c>
      <c r="G286" s="80" t="s">
        <v>22</v>
      </c>
      <c r="H286" s="81" t="str">
        <f t="shared" si="8"/>
        <v>B</v>
      </c>
      <c r="I286" s="82" t="str">
        <f t="shared" si="9"/>
        <v>The Commissioner &amp; Chief Constable are satisfied the spend represents VFM in accordance with the requirements of Category B</v>
      </c>
      <c r="L286" s="84"/>
      <c r="M286" s="84"/>
      <c r="N286" s="84"/>
    </row>
    <row r="287" spans="1:14" s="88" customFormat="1" x14ac:dyDescent="0.2">
      <c r="A287" s="74" t="s">
        <v>4</v>
      </c>
      <c r="B287" s="75" t="s">
        <v>5</v>
      </c>
      <c r="C287" s="76" t="s">
        <v>667</v>
      </c>
      <c r="D287" s="77">
        <v>7186718</v>
      </c>
      <c r="E287" s="78">
        <v>45833</v>
      </c>
      <c r="F287" s="79">
        <v>1369</v>
      </c>
      <c r="G287" s="80" t="s">
        <v>16</v>
      </c>
      <c r="H287" s="81" t="str">
        <f t="shared" si="8"/>
        <v>B</v>
      </c>
      <c r="I287" s="82" t="str">
        <f t="shared" si="9"/>
        <v>The Commissioner &amp; Chief Constable are satisfied the spend represents VFM in accordance with the requirements of Category B</v>
      </c>
      <c r="L287" s="84"/>
      <c r="M287" s="84"/>
      <c r="N287" s="84"/>
    </row>
    <row r="288" spans="1:14" s="88" customFormat="1" x14ac:dyDescent="0.2">
      <c r="A288" s="74" t="s">
        <v>4</v>
      </c>
      <c r="B288" s="75" t="s">
        <v>5</v>
      </c>
      <c r="C288" s="76" t="s">
        <v>304</v>
      </c>
      <c r="D288" s="77">
        <v>7184414</v>
      </c>
      <c r="E288" s="78">
        <v>45824</v>
      </c>
      <c r="F288" s="79">
        <v>1338</v>
      </c>
      <c r="G288" s="80" t="s">
        <v>17</v>
      </c>
      <c r="H288" s="81" t="str">
        <f t="shared" si="8"/>
        <v>B</v>
      </c>
      <c r="I288" s="82" t="str">
        <f t="shared" si="9"/>
        <v>The Commissioner &amp; Chief Constable are satisfied the spend represents VFM in accordance with the requirements of Category B</v>
      </c>
      <c r="L288" s="84"/>
      <c r="M288" s="84"/>
      <c r="N288" s="84"/>
    </row>
    <row r="289" spans="1:14" s="88" customFormat="1" x14ac:dyDescent="0.2">
      <c r="A289" s="74" t="s">
        <v>4</v>
      </c>
      <c r="B289" s="75" t="s">
        <v>5</v>
      </c>
      <c r="C289" s="76" t="s">
        <v>84</v>
      </c>
      <c r="D289" s="77">
        <v>7186169</v>
      </c>
      <c r="E289" s="78">
        <v>45817</v>
      </c>
      <c r="F289" s="79">
        <v>1020</v>
      </c>
      <c r="G289" s="80" t="s">
        <v>50</v>
      </c>
      <c r="H289" s="81" t="str">
        <f t="shared" si="8"/>
        <v>B</v>
      </c>
      <c r="I289" s="82" t="str">
        <f t="shared" si="9"/>
        <v>The Commissioner &amp; Chief Constable are satisfied the spend represents VFM in accordance with the requirements of Category B</v>
      </c>
      <c r="L289" s="84"/>
      <c r="M289" s="84"/>
      <c r="N289" s="84"/>
    </row>
    <row r="290" spans="1:14" s="88" customFormat="1" x14ac:dyDescent="0.2">
      <c r="A290" s="74" t="s">
        <v>4</v>
      </c>
      <c r="B290" s="75" t="s">
        <v>5</v>
      </c>
      <c r="C290" s="76" t="s">
        <v>84</v>
      </c>
      <c r="D290" s="77">
        <v>7186169</v>
      </c>
      <c r="E290" s="78">
        <v>45817</v>
      </c>
      <c r="F290" s="79">
        <v>314</v>
      </c>
      <c r="G290" s="85" t="s">
        <v>51</v>
      </c>
      <c r="H290" s="81" t="str">
        <f t="shared" si="8"/>
        <v>A</v>
      </c>
      <c r="I290" s="82" t="str">
        <f t="shared" si="9"/>
        <v>The Commissioner &amp; Chief Constable are satisfied the spend represents VFM in accordance with the requirements of Category A</v>
      </c>
      <c r="L290" s="84"/>
      <c r="M290" s="84"/>
      <c r="N290" s="84"/>
    </row>
    <row r="291" spans="1:14" s="88" customFormat="1" x14ac:dyDescent="0.2">
      <c r="A291" s="74" t="s">
        <v>4</v>
      </c>
      <c r="B291" s="75" t="s">
        <v>5</v>
      </c>
      <c r="C291" s="76" t="s">
        <v>302</v>
      </c>
      <c r="D291" s="77">
        <v>7186761</v>
      </c>
      <c r="E291" s="78">
        <v>45834</v>
      </c>
      <c r="F291" s="79">
        <v>1300</v>
      </c>
      <c r="G291" s="80" t="s">
        <v>17</v>
      </c>
      <c r="H291" s="81" t="str">
        <f t="shared" si="8"/>
        <v>B</v>
      </c>
      <c r="I291" s="82" t="str">
        <f t="shared" si="9"/>
        <v>The Commissioner &amp; Chief Constable are satisfied the spend represents VFM in accordance with the requirements of Category B</v>
      </c>
      <c r="L291" s="84"/>
      <c r="M291" s="84"/>
      <c r="N291" s="84"/>
    </row>
    <row r="292" spans="1:14" s="88" customFormat="1" x14ac:dyDescent="0.2">
      <c r="A292" s="74" t="s">
        <v>4</v>
      </c>
      <c r="B292" s="75" t="s">
        <v>5</v>
      </c>
      <c r="C292" s="76" t="s">
        <v>668</v>
      </c>
      <c r="D292" s="77">
        <v>7186220</v>
      </c>
      <c r="E292" s="78">
        <v>45820</v>
      </c>
      <c r="F292" s="79">
        <v>1297.95</v>
      </c>
      <c r="G292" s="80" t="s">
        <v>307</v>
      </c>
      <c r="H292" s="81" t="str">
        <f t="shared" si="8"/>
        <v>B</v>
      </c>
      <c r="I292" s="82" t="str">
        <f t="shared" si="9"/>
        <v>The Commissioner &amp; Chief Constable are satisfied the spend represents VFM in accordance with the requirements of Category B</v>
      </c>
      <c r="L292" s="84"/>
      <c r="M292" s="84"/>
      <c r="N292" s="84"/>
    </row>
    <row r="293" spans="1:14" s="88" customFormat="1" x14ac:dyDescent="0.2">
      <c r="A293" s="74" t="s">
        <v>4</v>
      </c>
      <c r="B293" s="75" t="s">
        <v>5</v>
      </c>
      <c r="C293" s="76" t="s">
        <v>669</v>
      </c>
      <c r="D293" s="77">
        <v>7186355</v>
      </c>
      <c r="E293" s="78">
        <v>45824</v>
      </c>
      <c r="F293" s="79">
        <v>1280</v>
      </c>
      <c r="G293" s="80" t="s">
        <v>117</v>
      </c>
      <c r="H293" s="81" t="str">
        <f t="shared" si="8"/>
        <v>B</v>
      </c>
      <c r="I293" s="82" t="str">
        <f t="shared" si="9"/>
        <v>The Commissioner &amp; Chief Constable are satisfied the spend represents VFM in accordance with the requirements of Category B</v>
      </c>
      <c r="L293" s="84"/>
      <c r="M293" s="84"/>
      <c r="N293" s="84"/>
    </row>
    <row r="294" spans="1:14" s="88" customFormat="1" x14ac:dyDescent="0.2">
      <c r="A294" s="74" t="s">
        <v>4</v>
      </c>
      <c r="B294" s="75" t="s">
        <v>5</v>
      </c>
      <c r="C294" s="76" t="s">
        <v>670</v>
      </c>
      <c r="D294" s="77">
        <v>7186205</v>
      </c>
      <c r="E294" s="78">
        <v>45819</v>
      </c>
      <c r="F294" s="79">
        <v>1250</v>
      </c>
      <c r="G294" s="80" t="s">
        <v>17</v>
      </c>
      <c r="H294" s="81" t="str">
        <f t="shared" si="8"/>
        <v>B</v>
      </c>
      <c r="I294" s="82" t="str">
        <f t="shared" si="9"/>
        <v>The Commissioner &amp; Chief Constable are satisfied the spend represents VFM in accordance with the requirements of Category B</v>
      </c>
      <c r="L294" s="84"/>
      <c r="M294" s="84"/>
      <c r="N294" s="84"/>
    </row>
    <row r="295" spans="1:14" s="88" customFormat="1" x14ac:dyDescent="0.2">
      <c r="A295" s="74" t="s">
        <v>4</v>
      </c>
      <c r="B295" s="75" t="s">
        <v>5</v>
      </c>
      <c r="C295" s="76" t="s">
        <v>8</v>
      </c>
      <c r="D295" s="77">
        <v>7185747</v>
      </c>
      <c r="E295" s="78">
        <v>45838</v>
      </c>
      <c r="F295" s="79">
        <v>1235.2</v>
      </c>
      <c r="G295" s="80" t="s">
        <v>22</v>
      </c>
      <c r="H295" s="81" t="str">
        <f t="shared" si="8"/>
        <v>B</v>
      </c>
      <c r="I295" s="82" t="str">
        <f t="shared" si="9"/>
        <v>The Commissioner &amp; Chief Constable are satisfied the spend represents VFM in accordance with the requirements of Category B</v>
      </c>
      <c r="L295" s="84"/>
      <c r="M295" s="84"/>
      <c r="N295" s="84"/>
    </row>
    <row r="296" spans="1:14" s="88" customFormat="1" x14ac:dyDescent="0.2">
      <c r="A296" s="74" t="s">
        <v>4</v>
      </c>
      <c r="B296" s="75" t="s">
        <v>5</v>
      </c>
      <c r="C296" s="76" t="s">
        <v>671</v>
      </c>
      <c r="D296" s="77">
        <v>7186411</v>
      </c>
      <c r="E296" s="78">
        <v>45821</v>
      </c>
      <c r="F296" s="79">
        <v>1225.2</v>
      </c>
      <c r="G296" s="80" t="s">
        <v>43</v>
      </c>
      <c r="H296" s="81" t="str">
        <f t="shared" si="8"/>
        <v>B</v>
      </c>
      <c r="I296" s="82" t="str">
        <f t="shared" si="9"/>
        <v>The Commissioner &amp; Chief Constable are satisfied the spend represents VFM in accordance with the requirements of Category B</v>
      </c>
      <c r="L296" s="84"/>
      <c r="M296" s="84"/>
      <c r="N296" s="84"/>
    </row>
    <row r="297" spans="1:14" s="88" customFormat="1" x14ac:dyDescent="0.2">
      <c r="A297" s="74" t="s">
        <v>4</v>
      </c>
      <c r="B297" s="75" t="s">
        <v>5</v>
      </c>
      <c r="C297" s="76" t="s">
        <v>609</v>
      </c>
      <c r="D297" s="77">
        <v>7185590</v>
      </c>
      <c r="E297" s="78">
        <v>45810</v>
      </c>
      <c r="F297" s="79">
        <v>1221</v>
      </c>
      <c r="G297" s="80" t="s">
        <v>17</v>
      </c>
      <c r="H297" s="81" t="str">
        <f t="shared" si="8"/>
        <v>B</v>
      </c>
      <c r="I297" s="82" t="str">
        <f t="shared" si="9"/>
        <v>The Commissioner &amp; Chief Constable are satisfied the spend represents VFM in accordance with the requirements of Category B</v>
      </c>
      <c r="L297" s="84"/>
      <c r="M297" s="84"/>
      <c r="N297" s="84"/>
    </row>
    <row r="298" spans="1:14" s="88" customFormat="1" x14ac:dyDescent="0.2">
      <c r="A298" s="74" t="s">
        <v>4</v>
      </c>
      <c r="B298" s="75" t="s">
        <v>5</v>
      </c>
      <c r="C298" s="76" t="s">
        <v>401</v>
      </c>
      <c r="D298" s="77">
        <v>3069950</v>
      </c>
      <c r="E298" s="78">
        <v>45813</v>
      </c>
      <c r="F298" s="79">
        <v>1214</v>
      </c>
      <c r="G298" s="80" t="s">
        <v>38</v>
      </c>
      <c r="H298" s="81" t="str">
        <f t="shared" si="8"/>
        <v>B</v>
      </c>
      <c r="I298" s="82" t="str">
        <f t="shared" si="9"/>
        <v>The Commissioner &amp; Chief Constable are satisfied the spend represents VFM in accordance with the requirements of Category B</v>
      </c>
      <c r="L298" s="84"/>
      <c r="M298" s="84"/>
      <c r="N298" s="84"/>
    </row>
    <row r="299" spans="1:14" s="88" customFormat="1" x14ac:dyDescent="0.2">
      <c r="A299" s="74" t="s">
        <v>4</v>
      </c>
      <c r="B299" s="75" t="s">
        <v>5</v>
      </c>
      <c r="C299" s="76" t="s">
        <v>101</v>
      </c>
      <c r="D299" s="77">
        <v>7185815</v>
      </c>
      <c r="E299" s="78">
        <v>45835</v>
      </c>
      <c r="F299" s="79">
        <v>1201.8499999999999</v>
      </c>
      <c r="G299" s="80" t="s">
        <v>46</v>
      </c>
      <c r="H299" s="81" t="str">
        <f t="shared" si="8"/>
        <v>B</v>
      </c>
      <c r="I299" s="82" t="str">
        <f t="shared" si="9"/>
        <v>The Commissioner &amp; Chief Constable are satisfied the spend represents VFM in accordance with the requirements of Category B</v>
      </c>
      <c r="L299" s="84"/>
      <c r="M299" s="84"/>
      <c r="N299" s="84"/>
    </row>
    <row r="300" spans="1:14" s="88" customFormat="1" x14ac:dyDescent="0.2">
      <c r="A300" s="74" t="s">
        <v>4</v>
      </c>
      <c r="B300" s="75" t="s">
        <v>5</v>
      </c>
      <c r="C300" s="76" t="s">
        <v>442</v>
      </c>
      <c r="D300" s="77">
        <v>7184695</v>
      </c>
      <c r="E300" s="78">
        <v>45833</v>
      </c>
      <c r="F300" s="79">
        <v>1133.56</v>
      </c>
      <c r="G300" s="80" t="s">
        <v>366</v>
      </c>
      <c r="H300" s="81" t="str">
        <f t="shared" si="8"/>
        <v>B</v>
      </c>
      <c r="I300" s="82" t="str">
        <f t="shared" si="9"/>
        <v>The Commissioner &amp; Chief Constable are satisfied the spend represents VFM in accordance with the requirements of Category B</v>
      </c>
      <c r="L300" s="84"/>
      <c r="M300" s="84"/>
      <c r="N300" s="84"/>
    </row>
    <row r="301" spans="1:14" s="88" customFormat="1" x14ac:dyDescent="0.2">
      <c r="A301" s="74" t="s">
        <v>4</v>
      </c>
      <c r="B301" s="75" t="s">
        <v>5</v>
      </c>
      <c r="C301" s="76" t="s">
        <v>130</v>
      </c>
      <c r="D301" s="77">
        <v>7185944</v>
      </c>
      <c r="E301" s="78">
        <v>45810</v>
      </c>
      <c r="F301" s="79">
        <v>1127.99</v>
      </c>
      <c r="G301" s="80" t="s">
        <v>64</v>
      </c>
      <c r="H301" s="81" t="str">
        <f t="shared" si="8"/>
        <v>B</v>
      </c>
      <c r="I301" s="82" t="str">
        <f t="shared" si="9"/>
        <v>The Commissioner &amp; Chief Constable are satisfied the spend represents VFM in accordance with the requirements of Category B</v>
      </c>
      <c r="L301" s="84"/>
      <c r="M301" s="84"/>
      <c r="N301" s="84"/>
    </row>
    <row r="302" spans="1:14" s="88" customFormat="1" x14ac:dyDescent="0.2">
      <c r="A302" s="74" t="s">
        <v>4</v>
      </c>
      <c r="B302" s="75" t="s">
        <v>5</v>
      </c>
      <c r="C302" s="76" t="s">
        <v>302</v>
      </c>
      <c r="D302" s="77">
        <v>7186305</v>
      </c>
      <c r="E302" s="78">
        <v>45819</v>
      </c>
      <c r="F302" s="79">
        <v>1114</v>
      </c>
      <c r="G302" s="80" t="s">
        <v>17</v>
      </c>
      <c r="H302" s="81" t="str">
        <f t="shared" si="8"/>
        <v>B</v>
      </c>
      <c r="I302" s="82" t="str">
        <f t="shared" si="9"/>
        <v>The Commissioner &amp; Chief Constable are satisfied the spend represents VFM in accordance with the requirements of Category B</v>
      </c>
      <c r="L302" s="84"/>
      <c r="M302" s="84"/>
      <c r="N302" s="84"/>
    </row>
    <row r="303" spans="1:14" s="88" customFormat="1" x14ac:dyDescent="0.2">
      <c r="A303" s="74" t="s">
        <v>4</v>
      </c>
      <c r="B303" s="75" t="s">
        <v>5</v>
      </c>
      <c r="C303" s="76" t="s">
        <v>319</v>
      </c>
      <c r="D303" s="77">
        <v>7186803</v>
      </c>
      <c r="E303" s="78">
        <v>45834</v>
      </c>
      <c r="F303" s="79">
        <v>1110</v>
      </c>
      <c r="G303" s="80" t="s">
        <v>59</v>
      </c>
      <c r="H303" s="81" t="str">
        <f t="shared" si="8"/>
        <v>B</v>
      </c>
      <c r="I303" s="82" t="str">
        <f t="shared" si="9"/>
        <v>The Commissioner &amp; Chief Constable are satisfied the spend represents VFM in accordance with the requirements of Category B</v>
      </c>
      <c r="L303" s="84"/>
      <c r="M303" s="84"/>
      <c r="N303" s="84"/>
    </row>
    <row r="304" spans="1:14" s="88" customFormat="1" x14ac:dyDescent="0.2">
      <c r="A304" s="74" t="s">
        <v>4</v>
      </c>
      <c r="B304" s="75" t="s">
        <v>5</v>
      </c>
      <c r="C304" s="76" t="s">
        <v>548</v>
      </c>
      <c r="D304" s="77">
        <v>7185954</v>
      </c>
      <c r="E304" s="78">
        <v>45811</v>
      </c>
      <c r="F304" s="79">
        <v>1074.4000000000001</v>
      </c>
      <c r="G304" s="80" t="s">
        <v>115</v>
      </c>
      <c r="H304" s="81" t="str">
        <f t="shared" si="8"/>
        <v>B</v>
      </c>
      <c r="I304" s="82" t="str">
        <f t="shared" si="9"/>
        <v>The Commissioner &amp; Chief Constable are satisfied the spend represents VFM in accordance with the requirements of Category B</v>
      </c>
      <c r="L304" s="84"/>
      <c r="M304" s="84"/>
      <c r="N304" s="84"/>
    </row>
    <row r="305" spans="1:14" s="88" customFormat="1" x14ac:dyDescent="0.2">
      <c r="A305" s="74" t="s">
        <v>4</v>
      </c>
      <c r="B305" s="75" t="s">
        <v>5</v>
      </c>
      <c r="C305" s="76" t="s">
        <v>672</v>
      </c>
      <c r="D305" s="77">
        <v>7186509</v>
      </c>
      <c r="E305" s="78">
        <v>45825</v>
      </c>
      <c r="F305" s="79">
        <v>1057.5</v>
      </c>
      <c r="G305" s="80" t="s">
        <v>46</v>
      </c>
      <c r="H305" s="81" t="str">
        <f t="shared" si="8"/>
        <v>B</v>
      </c>
      <c r="I305" s="82" t="str">
        <f t="shared" si="9"/>
        <v>The Commissioner &amp; Chief Constable are satisfied the spend represents VFM in accordance with the requirements of Category B</v>
      </c>
      <c r="L305" s="84"/>
      <c r="M305" s="84"/>
      <c r="N305" s="84"/>
    </row>
    <row r="306" spans="1:14" s="88" customFormat="1" x14ac:dyDescent="0.2">
      <c r="A306" s="74" t="s">
        <v>4</v>
      </c>
      <c r="B306" s="75" t="s">
        <v>5</v>
      </c>
      <c r="C306" s="76" t="s">
        <v>672</v>
      </c>
      <c r="D306" s="77">
        <v>7185891</v>
      </c>
      <c r="E306" s="78">
        <v>45813</v>
      </c>
      <c r="F306" s="79">
        <v>1057.5</v>
      </c>
      <c r="G306" s="80" t="s">
        <v>46</v>
      </c>
      <c r="H306" s="81" t="str">
        <f t="shared" si="8"/>
        <v>B</v>
      </c>
      <c r="I306" s="82" t="str">
        <f t="shared" si="9"/>
        <v>The Commissioner &amp; Chief Constable are satisfied the spend represents VFM in accordance with the requirements of Category B</v>
      </c>
      <c r="L306" s="84"/>
      <c r="M306" s="84"/>
      <c r="N306" s="84"/>
    </row>
    <row r="307" spans="1:14" s="88" customFormat="1" x14ac:dyDescent="0.2">
      <c r="A307" s="74" t="s">
        <v>4</v>
      </c>
      <c r="B307" s="75" t="s">
        <v>5</v>
      </c>
      <c r="C307" s="76" t="s">
        <v>673</v>
      </c>
      <c r="D307" s="77">
        <v>7186005</v>
      </c>
      <c r="E307" s="78">
        <v>45826</v>
      </c>
      <c r="F307" s="79">
        <v>1052.8899999999999</v>
      </c>
      <c r="G307" s="80" t="s">
        <v>496</v>
      </c>
      <c r="H307" s="81" t="str">
        <f t="shared" si="8"/>
        <v>B</v>
      </c>
      <c r="I307" s="82" t="str">
        <f t="shared" si="9"/>
        <v>The Commissioner &amp; Chief Constable are satisfied the spend represents VFM in accordance with the requirements of Category B</v>
      </c>
      <c r="L307" s="84"/>
      <c r="M307" s="84"/>
      <c r="N307" s="84"/>
    </row>
    <row r="308" spans="1:14" s="88" customFormat="1" x14ac:dyDescent="0.2">
      <c r="A308" s="74" t="s">
        <v>4</v>
      </c>
      <c r="B308" s="75" t="s">
        <v>5</v>
      </c>
      <c r="C308" s="76" t="s">
        <v>243</v>
      </c>
      <c r="D308" s="77">
        <v>7185385</v>
      </c>
      <c r="E308" s="78">
        <v>45820</v>
      </c>
      <c r="F308" s="79">
        <v>1023.21</v>
      </c>
      <c r="G308" s="80" t="s">
        <v>85</v>
      </c>
      <c r="H308" s="81" t="str">
        <f t="shared" si="8"/>
        <v>B</v>
      </c>
      <c r="I308" s="82" t="str">
        <f t="shared" si="9"/>
        <v>The Commissioner &amp; Chief Constable are satisfied the spend represents VFM in accordance with the requirements of Category B</v>
      </c>
      <c r="L308" s="84"/>
      <c r="M308" s="84"/>
      <c r="N308" s="84"/>
    </row>
    <row r="309" spans="1:14" x14ac:dyDescent="0.2">
      <c r="A309" s="74" t="s">
        <v>4</v>
      </c>
      <c r="B309" s="75" t="s">
        <v>5</v>
      </c>
      <c r="C309" s="76" t="s">
        <v>188</v>
      </c>
      <c r="D309" s="77">
        <v>7186496</v>
      </c>
      <c r="E309" s="78">
        <v>45825</v>
      </c>
      <c r="F309" s="79">
        <v>1010</v>
      </c>
      <c r="G309" s="80" t="s">
        <v>190</v>
      </c>
      <c r="H309" s="81" t="str">
        <f t="shared" si="8"/>
        <v>B</v>
      </c>
      <c r="I309" s="82" t="str">
        <f t="shared" si="9"/>
        <v>The Commissioner &amp; Chief Constable are satisfied the spend represents VFM in accordance with the requirements of Category B</v>
      </c>
    </row>
    <row r="310" spans="1:14" x14ac:dyDescent="0.2">
      <c r="A310" s="74" t="s">
        <v>4</v>
      </c>
      <c r="B310" s="75" t="s">
        <v>5</v>
      </c>
      <c r="C310" s="76" t="s">
        <v>35</v>
      </c>
      <c r="D310" s="77">
        <v>7186238</v>
      </c>
      <c r="E310" s="78">
        <v>45818</v>
      </c>
      <c r="F310" s="79">
        <v>1000</v>
      </c>
      <c r="G310" s="80" t="s">
        <v>183</v>
      </c>
      <c r="H310" s="81" t="str">
        <f t="shared" si="8"/>
        <v>A</v>
      </c>
      <c r="I310" s="82" t="str">
        <f t="shared" si="9"/>
        <v>The Commissioner &amp; Chief Constable are satisfied the spend represents VFM in accordance with the requirements of Category A</v>
      </c>
    </row>
    <row r="311" spans="1:14" x14ac:dyDescent="0.2">
      <c r="A311" s="74" t="s">
        <v>4</v>
      </c>
      <c r="B311" s="75" t="s">
        <v>5</v>
      </c>
      <c r="C311" s="76" t="s">
        <v>674</v>
      </c>
      <c r="D311" s="77">
        <v>7186449</v>
      </c>
      <c r="E311" s="78">
        <v>45826</v>
      </c>
      <c r="F311" s="79">
        <v>1000</v>
      </c>
      <c r="G311" s="80" t="s">
        <v>120</v>
      </c>
      <c r="H311" s="81" t="str">
        <f t="shared" si="8"/>
        <v>A</v>
      </c>
      <c r="I311" s="82" t="str">
        <f t="shared" si="9"/>
        <v>The Commissioner &amp; Chief Constable are satisfied the spend represents VFM in accordance with the requirements of Category A</v>
      </c>
    </row>
    <row r="312" spans="1:14" x14ac:dyDescent="0.2">
      <c r="A312" s="74" t="s">
        <v>4</v>
      </c>
      <c r="B312" s="75" t="s">
        <v>5</v>
      </c>
      <c r="C312" s="76" t="s">
        <v>102</v>
      </c>
      <c r="D312" s="77">
        <v>7186029</v>
      </c>
      <c r="E312" s="78">
        <v>45814</v>
      </c>
      <c r="F312" s="79">
        <v>997.99</v>
      </c>
      <c r="G312" s="80" t="s">
        <v>103</v>
      </c>
      <c r="H312" s="81" t="str">
        <f t="shared" si="8"/>
        <v>A</v>
      </c>
      <c r="I312" s="82" t="str">
        <f t="shared" si="9"/>
        <v>The Commissioner &amp; Chief Constable are satisfied the spend represents VFM in accordance with the requirements of Category A</v>
      </c>
    </row>
    <row r="313" spans="1:14" x14ac:dyDescent="0.2">
      <c r="A313" s="74" t="s">
        <v>4</v>
      </c>
      <c r="B313" s="75" t="s">
        <v>5</v>
      </c>
      <c r="C313" s="76" t="s">
        <v>604</v>
      </c>
      <c r="D313" s="77">
        <v>7186197</v>
      </c>
      <c r="E313" s="78">
        <v>45817</v>
      </c>
      <c r="F313" s="79">
        <v>994.99</v>
      </c>
      <c r="G313" s="80" t="s">
        <v>36</v>
      </c>
      <c r="H313" s="81" t="str">
        <f t="shared" si="8"/>
        <v>A</v>
      </c>
      <c r="I313" s="82" t="str">
        <f t="shared" si="9"/>
        <v>The Commissioner &amp; Chief Constable are satisfied the spend represents VFM in accordance with the requirements of Category A</v>
      </c>
    </row>
    <row r="314" spans="1:14" x14ac:dyDescent="0.2">
      <c r="A314" s="74" t="s">
        <v>4</v>
      </c>
      <c r="B314" s="75" t="s">
        <v>5</v>
      </c>
      <c r="C314" s="76" t="s">
        <v>675</v>
      </c>
      <c r="D314" s="77">
        <v>7186326</v>
      </c>
      <c r="E314" s="78">
        <v>45825</v>
      </c>
      <c r="F314" s="79">
        <v>990.4</v>
      </c>
      <c r="G314" s="80" t="s">
        <v>96</v>
      </c>
      <c r="H314" s="81" t="str">
        <f t="shared" si="8"/>
        <v>A</v>
      </c>
      <c r="I314" s="82" t="str">
        <f t="shared" si="9"/>
        <v>The Commissioner &amp; Chief Constable are satisfied the spend represents VFM in accordance with the requirements of Category A</v>
      </c>
    </row>
    <row r="315" spans="1:14" x14ac:dyDescent="0.2">
      <c r="A315" s="74" t="s">
        <v>4</v>
      </c>
      <c r="B315" s="75" t="s">
        <v>5</v>
      </c>
      <c r="C315" s="76" t="s">
        <v>676</v>
      </c>
      <c r="D315" s="77">
        <v>7186157</v>
      </c>
      <c r="E315" s="78">
        <v>45817</v>
      </c>
      <c r="F315" s="79">
        <v>985</v>
      </c>
      <c r="G315" s="80" t="s">
        <v>567</v>
      </c>
      <c r="H315" s="81" t="str">
        <f t="shared" si="8"/>
        <v>A</v>
      </c>
      <c r="I315" s="82" t="str">
        <f t="shared" si="9"/>
        <v>The Commissioner &amp; Chief Constable are satisfied the spend represents VFM in accordance with the requirements of Category A</v>
      </c>
    </row>
    <row r="316" spans="1:14" x14ac:dyDescent="0.2">
      <c r="A316" s="74" t="s">
        <v>4</v>
      </c>
      <c r="B316" s="75" t="s">
        <v>5</v>
      </c>
      <c r="C316" s="76" t="s">
        <v>548</v>
      </c>
      <c r="D316" s="77">
        <v>7186651</v>
      </c>
      <c r="E316" s="78">
        <v>45831</v>
      </c>
      <c r="F316" s="79">
        <v>980.14</v>
      </c>
      <c r="G316" s="80" t="s">
        <v>95</v>
      </c>
      <c r="H316" s="81" t="str">
        <f t="shared" si="8"/>
        <v>A</v>
      </c>
      <c r="I316" s="82" t="str">
        <f t="shared" si="9"/>
        <v>The Commissioner &amp; Chief Constable are satisfied the spend represents VFM in accordance with the requirements of Category A</v>
      </c>
    </row>
    <row r="317" spans="1:14" x14ac:dyDescent="0.2">
      <c r="A317" s="74" t="s">
        <v>4</v>
      </c>
      <c r="B317" s="75" t="s">
        <v>5</v>
      </c>
      <c r="C317" s="76" t="s">
        <v>153</v>
      </c>
      <c r="D317" s="77">
        <v>7186341</v>
      </c>
      <c r="E317" s="78">
        <v>45820</v>
      </c>
      <c r="F317" s="79">
        <v>980</v>
      </c>
      <c r="G317" s="80" t="s">
        <v>64</v>
      </c>
      <c r="H317" s="81" t="str">
        <f t="shared" si="8"/>
        <v>A</v>
      </c>
      <c r="I317" s="82" t="str">
        <f t="shared" si="9"/>
        <v>The Commissioner &amp; Chief Constable are satisfied the spend represents VFM in accordance with the requirements of Category A</v>
      </c>
    </row>
    <row r="318" spans="1:14" x14ac:dyDescent="0.2">
      <c r="A318" s="74" t="s">
        <v>4</v>
      </c>
      <c r="B318" s="75" t="s">
        <v>5</v>
      </c>
      <c r="C318" s="76" t="s">
        <v>88</v>
      </c>
      <c r="D318" s="77">
        <v>7186479</v>
      </c>
      <c r="E318" s="78">
        <v>45825</v>
      </c>
      <c r="F318" s="79">
        <v>960</v>
      </c>
      <c r="G318" s="80" t="s">
        <v>73</v>
      </c>
      <c r="H318" s="81" t="str">
        <f t="shared" si="8"/>
        <v>A</v>
      </c>
      <c r="I318" s="82" t="str">
        <f t="shared" si="9"/>
        <v>The Commissioner &amp; Chief Constable are satisfied the spend represents VFM in accordance with the requirements of Category A</v>
      </c>
    </row>
    <row r="319" spans="1:14" x14ac:dyDescent="0.2">
      <c r="A319" s="74" t="s">
        <v>4</v>
      </c>
      <c r="B319" s="75" t="s">
        <v>5</v>
      </c>
      <c r="C319" s="76" t="s">
        <v>106</v>
      </c>
      <c r="D319" s="77">
        <v>7186821</v>
      </c>
      <c r="E319" s="78">
        <v>45838</v>
      </c>
      <c r="F319" s="79">
        <v>959.8</v>
      </c>
      <c r="G319" s="80" t="s">
        <v>95</v>
      </c>
      <c r="H319" s="81" t="str">
        <f t="shared" si="8"/>
        <v>A</v>
      </c>
      <c r="I319" s="82" t="str">
        <f t="shared" si="9"/>
        <v>The Commissioner &amp; Chief Constable are satisfied the spend represents VFM in accordance with the requirements of Category A</v>
      </c>
    </row>
    <row r="320" spans="1:14" x14ac:dyDescent="0.2">
      <c r="A320" s="74" t="s">
        <v>4</v>
      </c>
      <c r="B320" s="75" t="s">
        <v>5</v>
      </c>
      <c r="C320" s="76" t="s">
        <v>101</v>
      </c>
      <c r="D320" s="77">
        <v>7186097</v>
      </c>
      <c r="E320" s="78">
        <v>45835</v>
      </c>
      <c r="F320" s="79">
        <v>946.13</v>
      </c>
      <c r="G320" s="80" t="s">
        <v>46</v>
      </c>
      <c r="H320" s="81" t="str">
        <f t="shared" si="8"/>
        <v>A</v>
      </c>
      <c r="I320" s="82" t="str">
        <f t="shared" si="9"/>
        <v>The Commissioner &amp; Chief Constable are satisfied the spend represents VFM in accordance with the requirements of Category A</v>
      </c>
    </row>
    <row r="321" spans="1:13" x14ac:dyDescent="0.2">
      <c r="A321" s="74" t="s">
        <v>4</v>
      </c>
      <c r="B321" s="75" t="s">
        <v>5</v>
      </c>
      <c r="C321" s="76" t="s">
        <v>122</v>
      </c>
      <c r="D321" s="77">
        <v>7186714</v>
      </c>
      <c r="E321" s="78">
        <v>45832</v>
      </c>
      <c r="F321" s="79">
        <v>945</v>
      </c>
      <c r="G321" s="80" t="s">
        <v>107</v>
      </c>
      <c r="H321" s="81" t="str">
        <f t="shared" si="8"/>
        <v>A</v>
      </c>
      <c r="I321" s="82" t="str">
        <f t="shared" si="9"/>
        <v>The Commissioner &amp; Chief Constable are satisfied the spend represents VFM in accordance with the requirements of Category A</v>
      </c>
    </row>
    <row r="322" spans="1:13" x14ac:dyDescent="0.2">
      <c r="A322" s="74" t="s">
        <v>4</v>
      </c>
      <c r="B322" s="75" t="s">
        <v>5</v>
      </c>
      <c r="C322" s="76" t="s">
        <v>119</v>
      </c>
      <c r="D322" s="77">
        <v>7186199</v>
      </c>
      <c r="E322" s="78">
        <v>45817</v>
      </c>
      <c r="F322" s="79">
        <v>940.27</v>
      </c>
      <c r="G322" s="80" t="s">
        <v>16</v>
      </c>
      <c r="H322" s="81" t="str">
        <f t="shared" ref="H322:H385" si="10">IF(F322&gt;25000,"C",IF(F322&gt;1000,"B","A"))</f>
        <v>A</v>
      </c>
      <c r="I322" s="82" t="str">
        <f t="shared" si="9"/>
        <v>The Commissioner &amp; Chief Constable are satisfied the spend represents VFM in accordance with the requirements of Category A</v>
      </c>
    </row>
    <row r="323" spans="1:13" s="88" customFormat="1" x14ac:dyDescent="0.2">
      <c r="A323" s="74" t="s">
        <v>4</v>
      </c>
      <c r="B323" s="75" t="s">
        <v>5</v>
      </c>
      <c r="C323" s="76" t="s">
        <v>270</v>
      </c>
      <c r="D323" s="77">
        <v>7186375</v>
      </c>
      <c r="E323" s="78">
        <v>45824</v>
      </c>
      <c r="F323" s="79">
        <v>938.33</v>
      </c>
      <c r="G323" s="80" t="s">
        <v>16</v>
      </c>
      <c r="H323" s="81" t="str">
        <f t="shared" si="10"/>
        <v>A</v>
      </c>
      <c r="I323" s="82" t="str">
        <f t="shared" ref="I323:I386" si="11">VLOOKUP(H323,$L$2:$M$4,2,FALSE)</f>
        <v>The Commissioner &amp; Chief Constable are satisfied the spend represents VFM in accordance with the requirements of Category A</v>
      </c>
      <c r="L323" s="84"/>
      <c r="M323" s="84"/>
    </row>
    <row r="324" spans="1:13" s="88" customFormat="1" x14ac:dyDescent="0.2">
      <c r="A324" s="74" t="s">
        <v>4</v>
      </c>
      <c r="B324" s="75" t="s">
        <v>5</v>
      </c>
      <c r="C324" s="76" t="s">
        <v>677</v>
      </c>
      <c r="D324" s="77">
        <v>7186691</v>
      </c>
      <c r="E324" s="78">
        <v>45832</v>
      </c>
      <c r="F324" s="79">
        <v>915.96</v>
      </c>
      <c r="G324" s="80" t="s">
        <v>31</v>
      </c>
      <c r="H324" s="81" t="str">
        <f t="shared" si="10"/>
        <v>A</v>
      </c>
      <c r="I324" s="82" t="str">
        <f t="shared" si="11"/>
        <v>The Commissioner &amp; Chief Constable are satisfied the spend represents VFM in accordance with the requirements of Category A</v>
      </c>
      <c r="L324" s="84"/>
      <c r="M324" s="84"/>
    </row>
    <row r="325" spans="1:13" s="88" customFormat="1" x14ac:dyDescent="0.2">
      <c r="A325" s="74" t="s">
        <v>4</v>
      </c>
      <c r="B325" s="75" t="s">
        <v>5</v>
      </c>
      <c r="C325" s="76" t="s">
        <v>548</v>
      </c>
      <c r="D325" s="77">
        <v>7186407</v>
      </c>
      <c r="E325" s="78">
        <v>45821</v>
      </c>
      <c r="F325" s="79">
        <v>915.32</v>
      </c>
      <c r="G325" s="80" t="s">
        <v>95</v>
      </c>
      <c r="H325" s="81" t="str">
        <f t="shared" si="10"/>
        <v>A</v>
      </c>
      <c r="I325" s="82" t="str">
        <f t="shared" si="11"/>
        <v>The Commissioner &amp; Chief Constable are satisfied the spend represents VFM in accordance with the requirements of Category A</v>
      </c>
      <c r="L325" s="84"/>
      <c r="M325" s="84"/>
    </row>
    <row r="326" spans="1:13" s="88" customFormat="1" x14ac:dyDescent="0.2">
      <c r="A326" s="74" t="s">
        <v>4</v>
      </c>
      <c r="B326" s="75" t="s">
        <v>5</v>
      </c>
      <c r="C326" s="76" t="s">
        <v>8</v>
      </c>
      <c r="D326" s="77">
        <v>7183404</v>
      </c>
      <c r="E326" s="78">
        <v>45838</v>
      </c>
      <c r="F326" s="79">
        <v>893.75</v>
      </c>
      <c r="G326" s="80" t="s">
        <v>22</v>
      </c>
      <c r="H326" s="81" t="str">
        <f t="shared" si="10"/>
        <v>A</v>
      </c>
      <c r="I326" s="82" t="str">
        <f t="shared" si="11"/>
        <v>The Commissioner &amp; Chief Constable are satisfied the spend represents VFM in accordance with the requirements of Category A</v>
      </c>
      <c r="L326" s="84"/>
      <c r="M326" s="84"/>
    </row>
    <row r="327" spans="1:13" s="88" customFormat="1" x14ac:dyDescent="0.2">
      <c r="A327" s="74" t="s">
        <v>4</v>
      </c>
      <c r="B327" s="75" t="s">
        <v>5</v>
      </c>
      <c r="C327" s="76" t="s">
        <v>108</v>
      </c>
      <c r="D327" s="77">
        <v>7186497</v>
      </c>
      <c r="E327" s="78">
        <v>45825</v>
      </c>
      <c r="F327" s="79">
        <v>893.25</v>
      </c>
      <c r="G327" s="80" t="s">
        <v>79</v>
      </c>
      <c r="H327" s="81" t="str">
        <f t="shared" si="10"/>
        <v>A</v>
      </c>
      <c r="I327" s="82" t="str">
        <f t="shared" si="11"/>
        <v>The Commissioner &amp; Chief Constable are satisfied the spend represents VFM in accordance with the requirements of Category A</v>
      </c>
      <c r="L327" s="84"/>
      <c r="M327" s="84"/>
    </row>
    <row r="328" spans="1:13" s="88" customFormat="1" x14ac:dyDescent="0.2">
      <c r="A328" s="74" t="s">
        <v>4</v>
      </c>
      <c r="B328" s="75" t="s">
        <v>5</v>
      </c>
      <c r="C328" s="76" t="s">
        <v>304</v>
      </c>
      <c r="D328" s="77">
        <v>7186644</v>
      </c>
      <c r="E328" s="78">
        <v>45831</v>
      </c>
      <c r="F328" s="79">
        <v>892</v>
      </c>
      <c r="G328" s="80" t="s">
        <v>17</v>
      </c>
      <c r="H328" s="81" t="str">
        <f t="shared" si="10"/>
        <v>A</v>
      </c>
      <c r="I328" s="82" t="str">
        <f t="shared" si="11"/>
        <v>The Commissioner &amp; Chief Constable are satisfied the spend represents VFM in accordance with the requirements of Category A</v>
      </c>
      <c r="L328" s="84"/>
      <c r="M328" s="84"/>
    </row>
    <row r="329" spans="1:13" s="88" customFormat="1" x14ac:dyDescent="0.2">
      <c r="A329" s="74" t="s">
        <v>4</v>
      </c>
      <c r="B329" s="75" t="s">
        <v>5</v>
      </c>
      <c r="C329" s="76" t="s">
        <v>678</v>
      </c>
      <c r="D329" s="77">
        <v>7185948</v>
      </c>
      <c r="E329" s="78">
        <v>45813</v>
      </c>
      <c r="F329" s="79">
        <v>886</v>
      </c>
      <c r="G329" s="80" t="s">
        <v>16</v>
      </c>
      <c r="H329" s="81" t="str">
        <f t="shared" si="10"/>
        <v>A</v>
      </c>
      <c r="I329" s="82" t="str">
        <f t="shared" si="11"/>
        <v>The Commissioner &amp; Chief Constable are satisfied the spend represents VFM in accordance with the requirements of Category A</v>
      </c>
      <c r="L329" s="84"/>
      <c r="M329" s="84"/>
    </row>
    <row r="330" spans="1:13" s="88" customFormat="1" x14ac:dyDescent="0.2">
      <c r="A330" s="74" t="s">
        <v>4</v>
      </c>
      <c r="B330" s="75" t="s">
        <v>5</v>
      </c>
      <c r="C330" s="76" t="s">
        <v>679</v>
      </c>
      <c r="D330" s="77">
        <v>7186334</v>
      </c>
      <c r="E330" s="78">
        <v>45819</v>
      </c>
      <c r="F330" s="79">
        <v>885.4</v>
      </c>
      <c r="G330" s="80" t="s">
        <v>307</v>
      </c>
      <c r="H330" s="81" t="str">
        <f t="shared" si="10"/>
        <v>A</v>
      </c>
      <c r="I330" s="82" t="str">
        <f t="shared" si="11"/>
        <v>The Commissioner &amp; Chief Constable are satisfied the spend represents VFM in accordance with the requirements of Category A</v>
      </c>
      <c r="L330" s="84"/>
      <c r="M330" s="84"/>
    </row>
    <row r="331" spans="1:13" s="88" customFormat="1" x14ac:dyDescent="0.2">
      <c r="A331" s="74" t="s">
        <v>4</v>
      </c>
      <c r="B331" s="75" t="s">
        <v>5</v>
      </c>
      <c r="C331" s="86" t="s">
        <v>679</v>
      </c>
      <c r="D331" s="77">
        <v>3069989</v>
      </c>
      <c r="E331" s="78">
        <v>45820</v>
      </c>
      <c r="F331" s="79">
        <v>880</v>
      </c>
      <c r="G331" s="80" t="s">
        <v>307</v>
      </c>
      <c r="H331" s="81" t="str">
        <f t="shared" si="10"/>
        <v>A</v>
      </c>
      <c r="I331" s="82" t="str">
        <f t="shared" si="11"/>
        <v>The Commissioner &amp; Chief Constable are satisfied the spend represents VFM in accordance with the requirements of Category A</v>
      </c>
      <c r="L331" s="84"/>
      <c r="M331" s="84"/>
    </row>
    <row r="332" spans="1:13" s="88" customFormat="1" x14ac:dyDescent="0.2">
      <c r="A332" s="74" t="s">
        <v>4</v>
      </c>
      <c r="B332" s="75" t="s">
        <v>5</v>
      </c>
      <c r="C332" s="76" t="s">
        <v>675</v>
      </c>
      <c r="D332" s="77">
        <v>7186327</v>
      </c>
      <c r="E332" s="78">
        <v>45825</v>
      </c>
      <c r="F332" s="79">
        <v>876.6</v>
      </c>
      <c r="G332" s="80" t="s">
        <v>96</v>
      </c>
      <c r="H332" s="81" t="str">
        <f t="shared" si="10"/>
        <v>A</v>
      </c>
      <c r="I332" s="82" t="str">
        <f t="shared" si="11"/>
        <v>The Commissioner &amp; Chief Constable are satisfied the spend represents VFM in accordance with the requirements of Category A</v>
      </c>
      <c r="L332" s="84"/>
      <c r="M332" s="84"/>
    </row>
    <row r="333" spans="1:13" s="88" customFormat="1" x14ac:dyDescent="0.2">
      <c r="A333" s="74" t="s">
        <v>4</v>
      </c>
      <c r="B333" s="75" t="s">
        <v>5</v>
      </c>
      <c r="C333" s="76" t="s">
        <v>99</v>
      </c>
      <c r="D333" s="77">
        <v>7186622</v>
      </c>
      <c r="E333" s="78">
        <v>45828</v>
      </c>
      <c r="F333" s="79">
        <v>875.65</v>
      </c>
      <c r="G333" s="80" t="s">
        <v>100</v>
      </c>
      <c r="H333" s="81" t="str">
        <f t="shared" si="10"/>
        <v>A</v>
      </c>
      <c r="I333" s="82" t="str">
        <f t="shared" si="11"/>
        <v>The Commissioner &amp; Chief Constable are satisfied the spend represents VFM in accordance with the requirements of Category A</v>
      </c>
      <c r="L333" s="84"/>
      <c r="M333" s="84"/>
    </row>
    <row r="334" spans="1:13" s="88" customFormat="1" x14ac:dyDescent="0.2">
      <c r="A334" s="74" t="s">
        <v>4</v>
      </c>
      <c r="B334" s="75" t="s">
        <v>5</v>
      </c>
      <c r="C334" s="76" t="s">
        <v>280</v>
      </c>
      <c r="D334" s="77">
        <v>7186549</v>
      </c>
      <c r="E334" s="78">
        <v>45833</v>
      </c>
      <c r="F334" s="79">
        <v>856.5</v>
      </c>
      <c r="G334" s="80" t="s">
        <v>95</v>
      </c>
      <c r="H334" s="81" t="str">
        <f t="shared" si="10"/>
        <v>A</v>
      </c>
      <c r="I334" s="82" t="str">
        <f t="shared" si="11"/>
        <v>The Commissioner &amp; Chief Constable are satisfied the spend represents VFM in accordance with the requirements of Category A</v>
      </c>
      <c r="L334" s="84"/>
      <c r="M334" s="84"/>
    </row>
    <row r="335" spans="1:13" x14ac:dyDescent="0.2">
      <c r="A335" s="74" t="s">
        <v>4</v>
      </c>
      <c r="B335" s="75" t="s">
        <v>5</v>
      </c>
      <c r="C335" s="76" t="s">
        <v>667</v>
      </c>
      <c r="D335" s="77">
        <v>7186623</v>
      </c>
      <c r="E335" s="78">
        <v>45828</v>
      </c>
      <c r="F335" s="79">
        <v>851</v>
      </c>
      <c r="G335" s="80" t="s">
        <v>16</v>
      </c>
      <c r="H335" s="81" t="str">
        <f t="shared" si="10"/>
        <v>A</v>
      </c>
      <c r="I335" s="82" t="str">
        <f t="shared" si="11"/>
        <v>The Commissioner &amp; Chief Constable are satisfied the spend represents VFM in accordance with the requirements of Category A</v>
      </c>
    </row>
    <row r="336" spans="1:13" x14ac:dyDescent="0.2">
      <c r="A336" s="74" t="s">
        <v>4</v>
      </c>
      <c r="B336" s="75" t="s">
        <v>5</v>
      </c>
      <c r="C336" s="76" t="s">
        <v>97</v>
      </c>
      <c r="D336" s="77">
        <v>7184719</v>
      </c>
      <c r="E336" s="78">
        <v>45817</v>
      </c>
      <c r="F336" s="79">
        <v>843.59</v>
      </c>
      <c r="G336" s="80" t="s">
        <v>98</v>
      </c>
      <c r="H336" s="81" t="str">
        <f t="shared" si="10"/>
        <v>A</v>
      </c>
      <c r="I336" s="82" t="str">
        <f t="shared" si="11"/>
        <v>The Commissioner &amp; Chief Constable are satisfied the spend represents VFM in accordance with the requirements of Category A</v>
      </c>
    </row>
    <row r="337" spans="1:13" x14ac:dyDescent="0.2">
      <c r="A337" s="74" t="s">
        <v>4</v>
      </c>
      <c r="B337" s="75" t="s">
        <v>5</v>
      </c>
      <c r="C337" s="76" t="s">
        <v>280</v>
      </c>
      <c r="D337" s="77">
        <v>7185862</v>
      </c>
      <c r="E337" s="78">
        <v>45810</v>
      </c>
      <c r="F337" s="79">
        <v>842.5</v>
      </c>
      <c r="G337" s="80" t="s">
        <v>95</v>
      </c>
      <c r="H337" s="81" t="str">
        <f t="shared" si="10"/>
        <v>A</v>
      </c>
      <c r="I337" s="82" t="str">
        <f t="shared" si="11"/>
        <v>The Commissioner &amp; Chief Constable are satisfied the spend represents VFM in accordance with the requirements of Category A</v>
      </c>
    </row>
    <row r="338" spans="1:13" x14ac:dyDescent="0.2">
      <c r="A338" s="74" t="s">
        <v>4</v>
      </c>
      <c r="B338" s="75" t="s">
        <v>5</v>
      </c>
      <c r="C338" s="76" t="s">
        <v>680</v>
      </c>
      <c r="D338" s="77">
        <v>7186348</v>
      </c>
      <c r="E338" s="78">
        <v>45832</v>
      </c>
      <c r="F338" s="79">
        <v>840</v>
      </c>
      <c r="G338" s="80" t="s">
        <v>22</v>
      </c>
      <c r="H338" s="81" t="str">
        <f t="shared" si="10"/>
        <v>A</v>
      </c>
      <c r="I338" s="82" t="str">
        <f t="shared" si="11"/>
        <v>The Commissioner &amp; Chief Constable are satisfied the spend represents VFM in accordance with the requirements of Category A</v>
      </c>
    </row>
    <row r="339" spans="1:13" x14ac:dyDescent="0.2">
      <c r="A339" s="74" t="s">
        <v>4</v>
      </c>
      <c r="B339" s="75" t="s">
        <v>5</v>
      </c>
      <c r="C339" s="89" t="s">
        <v>548</v>
      </c>
      <c r="D339" s="77">
        <v>7186408</v>
      </c>
      <c r="E339" s="78">
        <v>45824</v>
      </c>
      <c r="F339" s="79">
        <v>836.86</v>
      </c>
      <c r="G339" s="80" t="s">
        <v>16</v>
      </c>
      <c r="H339" s="81" t="str">
        <f t="shared" si="10"/>
        <v>A</v>
      </c>
      <c r="I339" s="82" t="str">
        <f t="shared" si="11"/>
        <v>The Commissioner &amp; Chief Constable are satisfied the spend represents VFM in accordance with the requirements of Category A</v>
      </c>
    </row>
    <row r="340" spans="1:13" x14ac:dyDescent="0.2">
      <c r="A340" s="74" t="s">
        <v>4</v>
      </c>
      <c r="B340" s="75" t="s">
        <v>5</v>
      </c>
      <c r="C340" s="89" t="s">
        <v>301</v>
      </c>
      <c r="D340" s="77">
        <v>7185553</v>
      </c>
      <c r="E340" s="78">
        <v>45828</v>
      </c>
      <c r="F340" s="79">
        <v>830</v>
      </c>
      <c r="G340" s="80" t="s">
        <v>16</v>
      </c>
      <c r="H340" s="81" t="str">
        <f t="shared" si="10"/>
        <v>A</v>
      </c>
      <c r="I340" s="82" t="str">
        <f t="shared" si="11"/>
        <v>The Commissioner &amp; Chief Constable are satisfied the spend represents VFM in accordance with the requirements of Category A</v>
      </c>
    </row>
    <row r="341" spans="1:13" x14ac:dyDescent="0.2">
      <c r="A341" s="74" t="s">
        <v>4</v>
      </c>
      <c r="B341" s="75" t="s">
        <v>5</v>
      </c>
      <c r="C341" s="89" t="s">
        <v>681</v>
      </c>
      <c r="D341" s="77">
        <v>7186049</v>
      </c>
      <c r="E341" s="78">
        <v>45811</v>
      </c>
      <c r="F341" s="79">
        <v>827.35</v>
      </c>
      <c r="G341" s="80" t="s">
        <v>95</v>
      </c>
      <c r="H341" s="81" t="str">
        <f t="shared" si="10"/>
        <v>A</v>
      </c>
      <c r="I341" s="82" t="str">
        <f t="shared" si="11"/>
        <v>The Commissioner &amp; Chief Constable are satisfied the spend represents VFM in accordance with the requirements of Category A</v>
      </c>
    </row>
    <row r="342" spans="1:13" x14ac:dyDescent="0.2">
      <c r="A342" s="74" t="s">
        <v>4</v>
      </c>
      <c r="B342" s="75" t="s">
        <v>5</v>
      </c>
      <c r="C342" s="89" t="s">
        <v>48</v>
      </c>
      <c r="D342" s="77">
        <v>7186121</v>
      </c>
      <c r="E342" s="78">
        <v>45813</v>
      </c>
      <c r="F342" s="79">
        <v>826.74</v>
      </c>
      <c r="G342" s="80" t="s">
        <v>49</v>
      </c>
      <c r="H342" s="81" t="str">
        <f t="shared" si="10"/>
        <v>A</v>
      </c>
      <c r="I342" s="82" t="str">
        <f t="shared" si="11"/>
        <v>The Commissioner &amp; Chief Constable are satisfied the spend represents VFM in accordance with the requirements of Category A</v>
      </c>
    </row>
    <row r="343" spans="1:13" x14ac:dyDescent="0.2">
      <c r="A343" s="74" t="s">
        <v>4</v>
      </c>
      <c r="B343" s="75" t="s">
        <v>5</v>
      </c>
      <c r="C343" s="89" t="s">
        <v>215</v>
      </c>
      <c r="D343" s="77">
        <v>7186190</v>
      </c>
      <c r="E343" s="78">
        <v>45835</v>
      </c>
      <c r="F343" s="79">
        <v>826.5</v>
      </c>
      <c r="G343" s="80" t="s">
        <v>22</v>
      </c>
      <c r="H343" s="81" t="str">
        <f t="shared" si="10"/>
        <v>A</v>
      </c>
      <c r="I343" s="82" t="str">
        <f t="shared" si="11"/>
        <v>The Commissioner &amp; Chief Constable are satisfied the spend represents VFM in accordance with the requirements of Category A</v>
      </c>
    </row>
    <row r="344" spans="1:13" x14ac:dyDescent="0.2">
      <c r="A344" s="74" t="s">
        <v>4</v>
      </c>
      <c r="B344" s="75" t="s">
        <v>5</v>
      </c>
      <c r="C344" s="89" t="s">
        <v>215</v>
      </c>
      <c r="D344" s="77">
        <v>7186159</v>
      </c>
      <c r="E344" s="78">
        <v>45835</v>
      </c>
      <c r="F344" s="79">
        <v>826.5</v>
      </c>
      <c r="G344" s="80" t="s">
        <v>22</v>
      </c>
      <c r="H344" s="81" t="str">
        <f t="shared" si="10"/>
        <v>A</v>
      </c>
      <c r="I344" s="82" t="str">
        <f t="shared" si="11"/>
        <v>The Commissioner &amp; Chief Constable are satisfied the spend represents VFM in accordance with the requirements of Category A</v>
      </c>
    </row>
    <row r="345" spans="1:13" x14ac:dyDescent="0.2">
      <c r="A345" s="74" t="s">
        <v>4</v>
      </c>
      <c r="B345" s="75" t="s">
        <v>5</v>
      </c>
      <c r="C345" s="89" t="s">
        <v>215</v>
      </c>
      <c r="D345" s="77">
        <v>7186267</v>
      </c>
      <c r="E345" s="78">
        <v>45835</v>
      </c>
      <c r="F345" s="79">
        <v>826.5</v>
      </c>
      <c r="G345" s="80" t="s">
        <v>22</v>
      </c>
      <c r="H345" s="81" t="str">
        <f t="shared" si="10"/>
        <v>A</v>
      </c>
      <c r="I345" s="82" t="str">
        <f t="shared" si="11"/>
        <v>The Commissioner &amp; Chief Constable are satisfied the spend represents VFM in accordance with the requirements of Category A</v>
      </c>
    </row>
    <row r="346" spans="1:13" x14ac:dyDescent="0.2">
      <c r="A346" s="74" t="s">
        <v>4</v>
      </c>
      <c r="B346" s="75" t="s">
        <v>5</v>
      </c>
      <c r="C346" s="89" t="s">
        <v>124</v>
      </c>
      <c r="D346" s="77">
        <v>7186820</v>
      </c>
      <c r="E346" s="78">
        <v>45835</v>
      </c>
      <c r="F346" s="79">
        <v>809</v>
      </c>
      <c r="G346" s="80" t="s">
        <v>125</v>
      </c>
      <c r="H346" s="81" t="str">
        <f t="shared" si="10"/>
        <v>A</v>
      </c>
      <c r="I346" s="82" t="str">
        <f t="shared" si="11"/>
        <v>The Commissioner &amp; Chief Constable are satisfied the spend represents VFM in accordance with the requirements of Category A</v>
      </c>
    </row>
    <row r="347" spans="1:13" s="88" customFormat="1" x14ac:dyDescent="0.2">
      <c r="A347" s="74" t="s">
        <v>4</v>
      </c>
      <c r="B347" s="75" t="s">
        <v>5</v>
      </c>
      <c r="C347" s="76" t="s">
        <v>549</v>
      </c>
      <c r="D347" s="77">
        <v>7186332</v>
      </c>
      <c r="E347" s="78">
        <v>45819</v>
      </c>
      <c r="F347" s="79">
        <v>808.41</v>
      </c>
      <c r="G347" s="80" t="s">
        <v>59</v>
      </c>
      <c r="H347" s="81" t="str">
        <f t="shared" si="10"/>
        <v>A</v>
      </c>
      <c r="I347" s="82" t="str">
        <f t="shared" si="11"/>
        <v>The Commissioner &amp; Chief Constable are satisfied the spend represents VFM in accordance with the requirements of Category A</v>
      </c>
      <c r="L347" s="84"/>
      <c r="M347" s="84"/>
    </row>
    <row r="348" spans="1:13" s="88" customFormat="1" x14ac:dyDescent="0.2">
      <c r="A348" s="74" t="s">
        <v>4</v>
      </c>
      <c r="B348" s="75" t="s">
        <v>5</v>
      </c>
      <c r="C348" s="76" t="s">
        <v>548</v>
      </c>
      <c r="D348" s="77">
        <v>7186221</v>
      </c>
      <c r="E348" s="78">
        <v>45817</v>
      </c>
      <c r="F348" s="79">
        <v>805.8</v>
      </c>
      <c r="G348" s="80" t="s">
        <v>16</v>
      </c>
      <c r="H348" s="81" t="str">
        <f t="shared" si="10"/>
        <v>A</v>
      </c>
      <c r="I348" s="82" t="str">
        <f t="shared" si="11"/>
        <v>The Commissioner &amp; Chief Constable are satisfied the spend represents VFM in accordance with the requirements of Category A</v>
      </c>
      <c r="L348" s="84"/>
      <c r="M348" s="84"/>
    </row>
    <row r="349" spans="1:13" s="88" customFormat="1" x14ac:dyDescent="0.2">
      <c r="A349" s="74" t="s">
        <v>4</v>
      </c>
      <c r="B349" s="75" t="s">
        <v>5</v>
      </c>
      <c r="C349" s="76" t="s">
        <v>548</v>
      </c>
      <c r="D349" s="77">
        <v>7185955</v>
      </c>
      <c r="E349" s="78">
        <v>45810</v>
      </c>
      <c r="F349" s="79">
        <v>805.8</v>
      </c>
      <c r="G349" s="80" t="s">
        <v>115</v>
      </c>
      <c r="H349" s="81" t="str">
        <f t="shared" si="10"/>
        <v>A</v>
      </c>
      <c r="I349" s="82" t="str">
        <f t="shared" si="11"/>
        <v>The Commissioner &amp; Chief Constable are satisfied the spend represents VFM in accordance with the requirements of Category A</v>
      </c>
      <c r="L349" s="84"/>
      <c r="M349" s="84"/>
    </row>
    <row r="350" spans="1:13" s="88" customFormat="1" x14ac:dyDescent="0.2">
      <c r="A350" s="74" t="s">
        <v>4</v>
      </c>
      <c r="B350" s="75" t="s">
        <v>5</v>
      </c>
      <c r="C350" s="76" t="s">
        <v>319</v>
      </c>
      <c r="D350" s="77">
        <v>7186709</v>
      </c>
      <c r="E350" s="78">
        <v>45832</v>
      </c>
      <c r="F350" s="79">
        <v>800</v>
      </c>
      <c r="G350" s="80" t="s">
        <v>59</v>
      </c>
      <c r="H350" s="81" t="str">
        <f t="shared" si="10"/>
        <v>A</v>
      </c>
      <c r="I350" s="82" t="str">
        <f t="shared" si="11"/>
        <v>The Commissioner &amp; Chief Constable are satisfied the spend represents VFM in accordance with the requirements of Category A</v>
      </c>
      <c r="L350" s="84"/>
      <c r="M350" s="84"/>
    </row>
    <row r="351" spans="1:13" s="88" customFormat="1" x14ac:dyDescent="0.2">
      <c r="A351" s="74" t="s">
        <v>4</v>
      </c>
      <c r="B351" s="75" t="s">
        <v>5</v>
      </c>
      <c r="C351" s="76" t="s">
        <v>682</v>
      </c>
      <c r="D351" s="77">
        <v>7186324</v>
      </c>
      <c r="E351" s="78">
        <v>45819</v>
      </c>
      <c r="F351" s="79">
        <v>799</v>
      </c>
      <c r="G351" s="80" t="s">
        <v>17</v>
      </c>
      <c r="H351" s="81" t="str">
        <f t="shared" si="10"/>
        <v>A</v>
      </c>
      <c r="I351" s="82" t="str">
        <f t="shared" si="11"/>
        <v>The Commissioner &amp; Chief Constable are satisfied the spend represents VFM in accordance with the requirements of Category A</v>
      </c>
      <c r="L351" s="84"/>
      <c r="M351" s="84"/>
    </row>
    <row r="352" spans="1:13" s="88" customFormat="1" x14ac:dyDescent="0.2">
      <c r="A352" s="74" t="s">
        <v>4</v>
      </c>
      <c r="B352" s="75" t="s">
        <v>5</v>
      </c>
      <c r="C352" s="76" t="s">
        <v>282</v>
      </c>
      <c r="D352" s="77">
        <v>7186371</v>
      </c>
      <c r="E352" s="78">
        <v>45827</v>
      </c>
      <c r="F352" s="79">
        <v>795</v>
      </c>
      <c r="G352" s="80" t="s">
        <v>683</v>
      </c>
      <c r="H352" s="81" t="str">
        <f t="shared" si="10"/>
        <v>A</v>
      </c>
      <c r="I352" s="82" t="str">
        <f t="shared" si="11"/>
        <v>The Commissioner &amp; Chief Constable are satisfied the spend represents VFM in accordance with the requirements of Category A</v>
      </c>
      <c r="L352" s="84"/>
      <c r="M352" s="84"/>
    </row>
    <row r="353" spans="1:13" s="88" customFormat="1" x14ac:dyDescent="0.2">
      <c r="A353" s="74" t="s">
        <v>4</v>
      </c>
      <c r="B353" s="75" t="s">
        <v>5</v>
      </c>
      <c r="C353" s="76" t="s">
        <v>78</v>
      </c>
      <c r="D353" s="77">
        <v>7186046</v>
      </c>
      <c r="E353" s="78">
        <v>45818</v>
      </c>
      <c r="F353" s="79">
        <v>794.26</v>
      </c>
      <c r="G353" s="80" t="s">
        <v>121</v>
      </c>
      <c r="H353" s="81" t="str">
        <f t="shared" si="10"/>
        <v>A</v>
      </c>
      <c r="I353" s="82" t="str">
        <f t="shared" si="11"/>
        <v>The Commissioner &amp; Chief Constable are satisfied the spend represents VFM in accordance with the requirements of Category A</v>
      </c>
      <c r="L353" s="84"/>
      <c r="M353" s="84"/>
    </row>
    <row r="354" spans="1:13" s="88" customFormat="1" x14ac:dyDescent="0.2">
      <c r="A354" s="74" t="s">
        <v>4</v>
      </c>
      <c r="B354" s="75" t="s">
        <v>5</v>
      </c>
      <c r="C354" s="76" t="s">
        <v>291</v>
      </c>
      <c r="D354" s="77">
        <v>7186881</v>
      </c>
      <c r="E354" s="78">
        <v>45838</v>
      </c>
      <c r="F354" s="79">
        <v>790</v>
      </c>
      <c r="G354" s="80" t="s">
        <v>16</v>
      </c>
      <c r="H354" s="81" t="str">
        <f t="shared" si="10"/>
        <v>A</v>
      </c>
      <c r="I354" s="82" t="str">
        <f t="shared" si="11"/>
        <v>The Commissioner &amp; Chief Constable are satisfied the spend represents VFM in accordance with the requirements of Category A</v>
      </c>
      <c r="L354" s="84"/>
      <c r="M354" s="84"/>
    </row>
    <row r="355" spans="1:13" s="88" customFormat="1" x14ac:dyDescent="0.2">
      <c r="A355" s="74" t="s">
        <v>4</v>
      </c>
      <c r="B355" s="75" t="s">
        <v>5</v>
      </c>
      <c r="C355" s="76" t="s">
        <v>684</v>
      </c>
      <c r="D355" s="77">
        <v>7186731</v>
      </c>
      <c r="E355" s="78">
        <v>45833</v>
      </c>
      <c r="F355" s="79">
        <v>780</v>
      </c>
      <c r="G355" s="80" t="s">
        <v>17</v>
      </c>
      <c r="H355" s="81" t="str">
        <f t="shared" si="10"/>
        <v>A</v>
      </c>
      <c r="I355" s="82" t="str">
        <f t="shared" si="11"/>
        <v>The Commissioner &amp; Chief Constable are satisfied the spend represents VFM in accordance with the requirements of Category A</v>
      </c>
      <c r="L355" s="84"/>
      <c r="M355" s="84"/>
    </row>
    <row r="356" spans="1:13" s="88" customFormat="1" x14ac:dyDescent="0.2">
      <c r="A356" s="74" t="s">
        <v>4</v>
      </c>
      <c r="B356" s="75" t="s">
        <v>5</v>
      </c>
      <c r="C356" s="76" t="s">
        <v>27</v>
      </c>
      <c r="D356" s="77">
        <v>7186735</v>
      </c>
      <c r="E356" s="78">
        <v>45833</v>
      </c>
      <c r="F356" s="79">
        <v>778.26</v>
      </c>
      <c r="G356" s="80" t="s">
        <v>16</v>
      </c>
      <c r="H356" s="81" t="str">
        <f t="shared" si="10"/>
        <v>A</v>
      </c>
      <c r="I356" s="82" t="str">
        <f t="shared" si="11"/>
        <v>The Commissioner &amp; Chief Constable are satisfied the spend represents VFM in accordance with the requirements of Category A</v>
      </c>
      <c r="L356" s="84"/>
      <c r="M356" s="84"/>
    </row>
    <row r="357" spans="1:13" s="88" customFormat="1" x14ac:dyDescent="0.2">
      <c r="A357" s="74" t="s">
        <v>4</v>
      </c>
      <c r="B357" s="75" t="s">
        <v>5</v>
      </c>
      <c r="C357" s="76" t="s">
        <v>312</v>
      </c>
      <c r="D357" s="77">
        <v>7186828</v>
      </c>
      <c r="E357" s="78">
        <v>45838</v>
      </c>
      <c r="F357" s="79">
        <v>770</v>
      </c>
      <c r="G357" s="80" t="s">
        <v>73</v>
      </c>
      <c r="H357" s="81" t="str">
        <f t="shared" si="10"/>
        <v>A</v>
      </c>
      <c r="I357" s="82" t="str">
        <f t="shared" si="11"/>
        <v>The Commissioner &amp; Chief Constable are satisfied the spend represents VFM in accordance with the requirements of Category A</v>
      </c>
      <c r="L357" s="84"/>
      <c r="M357" s="84"/>
    </row>
    <row r="358" spans="1:13" s="88" customFormat="1" x14ac:dyDescent="0.2">
      <c r="A358" s="74" t="s">
        <v>4</v>
      </c>
      <c r="B358" s="75" t="s">
        <v>5</v>
      </c>
      <c r="C358" s="76" t="s">
        <v>47</v>
      </c>
      <c r="D358" s="77">
        <v>7186729</v>
      </c>
      <c r="E358" s="78">
        <v>45833</v>
      </c>
      <c r="F358" s="79">
        <v>763.68</v>
      </c>
      <c r="G358" s="80" t="s">
        <v>17</v>
      </c>
      <c r="H358" s="81" t="str">
        <f t="shared" si="10"/>
        <v>A</v>
      </c>
      <c r="I358" s="82" t="str">
        <f t="shared" si="11"/>
        <v>The Commissioner &amp; Chief Constable are satisfied the spend represents VFM in accordance with the requirements of Category A</v>
      </c>
      <c r="L358" s="84"/>
      <c r="M358" s="84"/>
    </row>
    <row r="359" spans="1:13" s="88" customFormat="1" x14ac:dyDescent="0.2">
      <c r="A359" s="74" t="s">
        <v>4</v>
      </c>
      <c r="B359" s="75" t="s">
        <v>5</v>
      </c>
      <c r="C359" s="76" t="s">
        <v>685</v>
      </c>
      <c r="D359" s="77">
        <v>3070029</v>
      </c>
      <c r="E359" s="78">
        <v>45831</v>
      </c>
      <c r="F359" s="79">
        <v>757.91</v>
      </c>
      <c r="G359" s="80" t="s">
        <v>16</v>
      </c>
      <c r="H359" s="81" t="str">
        <f t="shared" si="10"/>
        <v>A</v>
      </c>
      <c r="I359" s="82" t="str">
        <f t="shared" si="11"/>
        <v>The Commissioner &amp; Chief Constable are satisfied the spend represents VFM in accordance with the requirements of Category A</v>
      </c>
      <c r="L359" s="84"/>
      <c r="M359" s="84"/>
    </row>
    <row r="360" spans="1:13" s="88" customFormat="1" x14ac:dyDescent="0.2">
      <c r="A360" s="74" t="s">
        <v>4</v>
      </c>
      <c r="B360" s="75" t="s">
        <v>5</v>
      </c>
      <c r="C360" s="76" t="s">
        <v>549</v>
      </c>
      <c r="D360" s="77">
        <v>7186842</v>
      </c>
      <c r="E360" s="78">
        <v>45838</v>
      </c>
      <c r="F360" s="79">
        <v>755.11</v>
      </c>
      <c r="G360" s="80" t="s">
        <v>59</v>
      </c>
      <c r="H360" s="81" t="str">
        <f t="shared" si="10"/>
        <v>A</v>
      </c>
      <c r="I360" s="82" t="str">
        <f t="shared" si="11"/>
        <v>The Commissioner &amp; Chief Constable are satisfied the spend represents VFM in accordance with the requirements of Category A</v>
      </c>
      <c r="L360" s="84"/>
      <c r="M360" s="84"/>
    </row>
    <row r="361" spans="1:13" s="88" customFormat="1" x14ac:dyDescent="0.2">
      <c r="A361" s="74" t="s">
        <v>4</v>
      </c>
      <c r="B361" s="75" t="s">
        <v>5</v>
      </c>
      <c r="C361" s="76" t="s">
        <v>101</v>
      </c>
      <c r="D361" s="77">
        <v>7186322</v>
      </c>
      <c r="E361" s="78">
        <v>45835</v>
      </c>
      <c r="F361" s="79">
        <v>752.7</v>
      </c>
      <c r="G361" s="80" t="s">
        <v>46</v>
      </c>
      <c r="H361" s="81" t="str">
        <f t="shared" si="10"/>
        <v>A</v>
      </c>
      <c r="I361" s="82" t="str">
        <f t="shared" si="11"/>
        <v>The Commissioner &amp; Chief Constable are satisfied the spend represents VFM in accordance with the requirements of Category A</v>
      </c>
      <c r="L361" s="84"/>
      <c r="M361" s="84"/>
    </row>
    <row r="362" spans="1:13" s="88" customFormat="1" x14ac:dyDescent="0.2">
      <c r="A362" s="74" t="s">
        <v>4</v>
      </c>
      <c r="B362" s="75" t="s">
        <v>5</v>
      </c>
      <c r="C362" s="76" t="s">
        <v>106</v>
      </c>
      <c r="D362" s="77">
        <v>7185898</v>
      </c>
      <c r="E362" s="78">
        <v>45810</v>
      </c>
      <c r="F362" s="79">
        <v>750.6</v>
      </c>
      <c r="G362" s="80" t="s">
        <v>16</v>
      </c>
      <c r="H362" s="81" t="str">
        <f t="shared" si="10"/>
        <v>A</v>
      </c>
      <c r="I362" s="82" t="str">
        <f t="shared" si="11"/>
        <v>The Commissioner &amp; Chief Constable are satisfied the spend represents VFM in accordance with the requirements of Category A</v>
      </c>
      <c r="L362" s="84"/>
      <c r="M362" s="84"/>
    </row>
    <row r="363" spans="1:13" s="88" customFormat="1" x14ac:dyDescent="0.2">
      <c r="A363" s="74" t="s">
        <v>4</v>
      </c>
      <c r="B363" s="75" t="s">
        <v>5</v>
      </c>
      <c r="C363" s="76" t="s">
        <v>8</v>
      </c>
      <c r="D363" s="77">
        <v>7186134</v>
      </c>
      <c r="E363" s="78">
        <v>45838</v>
      </c>
      <c r="F363" s="79">
        <v>750</v>
      </c>
      <c r="G363" s="80" t="s">
        <v>22</v>
      </c>
      <c r="H363" s="81" t="str">
        <f t="shared" si="10"/>
        <v>A</v>
      </c>
      <c r="I363" s="82" t="str">
        <f t="shared" si="11"/>
        <v>The Commissioner &amp; Chief Constable are satisfied the spend represents VFM in accordance with the requirements of Category A</v>
      </c>
      <c r="L363" s="84"/>
      <c r="M363" s="84"/>
    </row>
    <row r="364" spans="1:13" s="88" customFormat="1" x14ac:dyDescent="0.2">
      <c r="A364" s="74" t="s">
        <v>4</v>
      </c>
      <c r="B364" s="75" t="s">
        <v>5</v>
      </c>
      <c r="C364" s="76" t="s">
        <v>126</v>
      </c>
      <c r="D364" s="77">
        <v>7185052</v>
      </c>
      <c r="E364" s="78">
        <v>45818</v>
      </c>
      <c r="F364" s="79">
        <v>740</v>
      </c>
      <c r="G364" s="80" t="s">
        <v>73</v>
      </c>
      <c r="H364" s="81" t="str">
        <f t="shared" si="10"/>
        <v>A</v>
      </c>
      <c r="I364" s="82" t="str">
        <f t="shared" si="11"/>
        <v>The Commissioner &amp; Chief Constable are satisfied the spend represents VFM in accordance with the requirements of Category A</v>
      </c>
      <c r="L364" s="84"/>
      <c r="M364" s="84"/>
    </row>
    <row r="365" spans="1:13" s="88" customFormat="1" x14ac:dyDescent="0.2">
      <c r="A365" s="74" t="s">
        <v>4</v>
      </c>
      <c r="B365" s="75" t="s">
        <v>5</v>
      </c>
      <c r="C365" s="76" t="s">
        <v>99</v>
      </c>
      <c r="D365" s="77">
        <v>7186620</v>
      </c>
      <c r="E365" s="78">
        <v>45828</v>
      </c>
      <c r="F365" s="79">
        <v>737.89</v>
      </c>
      <c r="G365" s="80" t="s">
        <v>100</v>
      </c>
      <c r="H365" s="81" t="str">
        <f t="shared" si="10"/>
        <v>A</v>
      </c>
      <c r="I365" s="82" t="str">
        <f t="shared" si="11"/>
        <v>The Commissioner &amp; Chief Constable are satisfied the spend represents VFM in accordance with the requirements of Category A</v>
      </c>
      <c r="L365" s="84"/>
      <c r="M365" s="84"/>
    </row>
    <row r="366" spans="1:13" s="88" customFormat="1" x14ac:dyDescent="0.2">
      <c r="A366" s="74" t="s">
        <v>4</v>
      </c>
      <c r="B366" s="75" t="s">
        <v>5</v>
      </c>
      <c r="C366" s="76" t="s">
        <v>551</v>
      </c>
      <c r="D366" s="77">
        <v>7186443</v>
      </c>
      <c r="E366" s="78">
        <v>45824</v>
      </c>
      <c r="F366" s="79">
        <v>736.45</v>
      </c>
      <c r="G366" s="80" t="s">
        <v>16</v>
      </c>
      <c r="H366" s="81" t="str">
        <f t="shared" si="10"/>
        <v>A</v>
      </c>
      <c r="I366" s="82" t="str">
        <f t="shared" si="11"/>
        <v>The Commissioner &amp; Chief Constable are satisfied the spend represents VFM in accordance with the requirements of Category A</v>
      </c>
      <c r="L366" s="84"/>
      <c r="M366" s="84"/>
    </row>
    <row r="367" spans="1:13" s="88" customFormat="1" x14ac:dyDescent="0.2">
      <c r="A367" s="74" t="s">
        <v>4</v>
      </c>
      <c r="B367" s="75" t="s">
        <v>5</v>
      </c>
      <c r="C367" s="76" t="s">
        <v>88</v>
      </c>
      <c r="D367" s="77">
        <v>7186308</v>
      </c>
      <c r="E367" s="78">
        <v>45824</v>
      </c>
      <c r="F367" s="79">
        <v>733.08</v>
      </c>
      <c r="G367" s="80" t="s">
        <v>98</v>
      </c>
      <c r="H367" s="81" t="str">
        <f t="shared" si="10"/>
        <v>A</v>
      </c>
      <c r="I367" s="82" t="str">
        <f t="shared" si="11"/>
        <v>The Commissioner &amp; Chief Constable are satisfied the spend represents VFM in accordance with the requirements of Category A</v>
      </c>
      <c r="L367" s="84"/>
      <c r="M367" s="84"/>
    </row>
    <row r="368" spans="1:13" s="88" customFormat="1" x14ac:dyDescent="0.2">
      <c r="A368" s="74" t="s">
        <v>4</v>
      </c>
      <c r="B368" s="75" t="s">
        <v>5</v>
      </c>
      <c r="C368" s="76" t="s">
        <v>27</v>
      </c>
      <c r="D368" s="77">
        <v>7186723</v>
      </c>
      <c r="E368" s="78">
        <v>45833</v>
      </c>
      <c r="F368" s="79">
        <v>723.28</v>
      </c>
      <c r="G368" s="80" t="s">
        <v>91</v>
      </c>
      <c r="H368" s="81" t="str">
        <f t="shared" si="10"/>
        <v>A</v>
      </c>
      <c r="I368" s="82" t="str">
        <f t="shared" si="11"/>
        <v>The Commissioner &amp; Chief Constable are satisfied the spend represents VFM in accordance with the requirements of Category A</v>
      </c>
      <c r="L368" s="84"/>
      <c r="M368" s="84"/>
    </row>
    <row r="369" spans="1:13" s="88" customFormat="1" x14ac:dyDescent="0.2">
      <c r="A369" s="74" t="s">
        <v>4</v>
      </c>
      <c r="B369" s="75" t="s">
        <v>5</v>
      </c>
      <c r="C369" s="76" t="s">
        <v>130</v>
      </c>
      <c r="D369" s="77">
        <v>7185947</v>
      </c>
      <c r="E369" s="78">
        <v>45810</v>
      </c>
      <c r="F369" s="79">
        <v>719.49</v>
      </c>
      <c r="G369" s="80" t="s">
        <v>64</v>
      </c>
      <c r="H369" s="81" t="str">
        <f t="shared" si="10"/>
        <v>A</v>
      </c>
      <c r="I369" s="82" t="str">
        <f t="shared" si="11"/>
        <v>The Commissioner &amp; Chief Constable are satisfied the spend represents VFM in accordance with the requirements of Category A</v>
      </c>
      <c r="L369" s="84"/>
      <c r="M369" s="84"/>
    </row>
    <row r="370" spans="1:13" s="88" customFormat="1" x14ac:dyDescent="0.2">
      <c r="A370" s="74" t="s">
        <v>4</v>
      </c>
      <c r="B370" s="75" t="s">
        <v>5</v>
      </c>
      <c r="C370" s="76" t="s">
        <v>47</v>
      </c>
      <c r="D370" s="77">
        <v>7186282</v>
      </c>
      <c r="E370" s="78">
        <v>45818</v>
      </c>
      <c r="F370" s="79">
        <v>705</v>
      </c>
      <c r="G370" s="80" t="s">
        <v>190</v>
      </c>
      <c r="H370" s="81" t="str">
        <f t="shared" si="10"/>
        <v>A</v>
      </c>
      <c r="I370" s="82" t="str">
        <f t="shared" si="11"/>
        <v>The Commissioner &amp; Chief Constable are satisfied the spend represents VFM in accordance with the requirements of Category A</v>
      </c>
      <c r="L370" s="84"/>
      <c r="M370" s="84"/>
    </row>
    <row r="371" spans="1:13" s="88" customFormat="1" x14ac:dyDescent="0.2">
      <c r="A371" s="74" t="s">
        <v>4</v>
      </c>
      <c r="B371" s="75" t="s">
        <v>5</v>
      </c>
      <c r="C371" s="76" t="s">
        <v>672</v>
      </c>
      <c r="D371" s="77">
        <v>7185890</v>
      </c>
      <c r="E371" s="78">
        <v>45813</v>
      </c>
      <c r="F371" s="79">
        <v>705</v>
      </c>
      <c r="G371" s="80" t="s">
        <v>46</v>
      </c>
      <c r="H371" s="81" t="str">
        <f t="shared" si="10"/>
        <v>A</v>
      </c>
      <c r="I371" s="82" t="str">
        <f t="shared" si="11"/>
        <v>The Commissioner &amp; Chief Constable are satisfied the spend represents VFM in accordance with the requirements of Category A</v>
      </c>
      <c r="L371" s="84"/>
      <c r="M371" s="84"/>
    </row>
    <row r="372" spans="1:13" s="88" customFormat="1" x14ac:dyDescent="0.2">
      <c r="A372" s="74" t="s">
        <v>4</v>
      </c>
      <c r="B372" s="75" t="s">
        <v>5</v>
      </c>
      <c r="C372" s="76" t="s">
        <v>672</v>
      </c>
      <c r="D372" s="77">
        <v>7186336</v>
      </c>
      <c r="E372" s="78">
        <v>45819</v>
      </c>
      <c r="F372" s="79">
        <v>705</v>
      </c>
      <c r="G372" s="80" t="s">
        <v>46</v>
      </c>
      <c r="H372" s="81" t="str">
        <f t="shared" si="10"/>
        <v>A</v>
      </c>
      <c r="I372" s="82" t="str">
        <f t="shared" si="11"/>
        <v>The Commissioner &amp; Chief Constable are satisfied the spend represents VFM in accordance with the requirements of Category A</v>
      </c>
      <c r="L372" s="84"/>
      <c r="M372" s="84"/>
    </row>
    <row r="373" spans="1:13" s="88" customFormat="1" x14ac:dyDescent="0.2">
      <c r="A373" s="74" t="s">
        <v>4</v>
      </c>
      <c r="B373" s="75" t="s">
        <v>5</v>
      </c>
      <c r="C373" s="76" t="s">
        <v>316</v>
      </c>
      <c r="D373" s="77">
        <v>7186604</v>
      </c>
      <c r="E373" s="78">
        <v>45827</v>
      </c>
      <c r="F373" s="79">
        <v>702</v>
      </c>
      <c r="G373" s="80" t="s">
        <v>412</v>
      </c>
      <c r="H373" s="81" t="str">
        <f t="shared" si="10"/>
        <v>A</v>
      </c>
      <c r="I373" s="82" t="str">
        <f t="shared" si="11"/>
        <v>The Commissioner &amp; Chief Constable are satisfied the spend represents VFM in accordance with the requirements of Category A</v>
      </c>
      <c r="L373" s="84"/>
      <c r="M373" s="84"/>
    </row>
    <row r="374" spans="1:13" s="88" customFormat="1" x14ac:dyDescent="0.2">
      <c r="A374" s="74" t="s">
        <v>4</v>
      </c>
      <c r="B374" s="75" t="s">
        <v>5</v>
      </c>
      <c r="C374" s="76" t="s">
        <v>201</v>
      </c>
      <c r="D374" s="77">
        <v>7186264</v>
      </c>
      <c r="E374" s="78">
        <v>45817</v>
      </c>
      <c r="F374" s="79">
        <v>700</v>
      </c>
      <c r="G374" s="80" t="s">
        <v>190</v>
      </c>
      <c r="H374" s="81" t="str">
        <f t="shared" si="10"/>
        <v>A</v>
      </c>
      <c r="I374" s="82" t="str">
        <f t="shared" si="11"/>
        <v>The Commissioner &amp; Chief Constable are satisfied the spend represents VFM in accordance with the requirements of Category A</v>
      </c>
      <c r="L374" s="84"/>
      <c r="M374" s="84"/>
    </row>
    <row r="375" spans="1:13" s="88" customFormat="1" x14ac:dyDescent="0.2">
      <c r="A375" s="74" t="s">
        <v>4</v>
      </c>
      <c r="B375" s="75" t="s">
        <v>5</v>
      </c>
      <c r="C375" s="76" t="s">
        <v>238</v>
      </c>
      <c r="D375" s="77">
        <v>7186799</v>
      </c>
      <c r="E375" s="78">
        <v>45834</v>
      </c>
      <c r="F375" s="79">
        <v>697.44</v>
      </c>
      <c r="G375" s="80" t="s">
        <v>85</v>
      </c>
      <c r="H375" s="81" t="str">
        <f t="shared" si="10"/>
        <v>A</v>
      </c>
      <c r="I375" s="82" t="str">
        <f t="shared" si="11"/>
        <v>The Commissioner &amp; Chief Constable are satisfied the spend represents VFM in accordance with the requirements of Category A</v>
      </c>
      <c r="L375" s="84"/>
      <c r="M375" s="84"/>
    </row>
    <row r="376" spans="1:13" s="88" customFormat="1" x14ac:dyDescent="0.2">
      <c r="A376" s="74" t="s">
        <v>4</v>
      </c>
      <c r="B376" s="75" t="s">
        <v>5</v>
      </c>
      <c r="C376" s="76" t="s">
        <v>201</v>
      </c>
      <c r="D376" s="77">
        <v>7186242</v>
      </c>
      <c r="E376" s="78">
        <v>45817</v>
      </c>
      <c r="F376" s="79">
        <v>685</v>
      </c>
      <c r="G376" s="80" t="s">
        <v>190</v>
      </c>
      <c r="H376" s="81" t="str">
        <f t="shared" si="10"/>
        <v>A</v>
      </c>
      <c r="I376" s="82" t="str">
        <f t="shared" si="11"/>
        <v>The Commissioner &amp; Chief Constable are satisfied the spend represents VFM in accordance with the requirements of Category A</v>
      </c>
      <c r="L376" s="84"/>
      <c r="M376" s="84"/>
    </row>
    <row r="377" spans="1:13" s="88" customFormat="1" x14ac:dyDescent="0.2">
      <c r="A377" s="74" t="s">
        <v>4</v>
      </c>
      <c r="B377" s="75" t="s">
        <v>5</v>
      </c>
      <c r="C377" s="76" t="s">
        <v>258</v>
      </c>
      <c r="D377" s="77">
        <v>7186675</v>
      </c>
      <c r="E377" s="78">
        <v>45832</v>
      </c>
      <c r="F377" s="79">
        <v>680</v>
      </c>
      <c r="G377" s="80" t="s">
        <v>73</v>
      </c>
      <c r="H377" s="81" t="str">
        <f t="shared" si="10"/>
        <v>A</v>
      </c>
      <c r="I377" s="82" t="str">
        <f t="shared" si="11"/>
        <v>The Commissioner &amp; Chief Constable are satisfied the spend represents VFM in accordance with the requirements of Category A</v>
      </c>
      <c r="L377" s="84"/>
      <c r="M377" s="84"/>
    </row>
    <row r="378" spans="1:13" s="88" customFormat="1" x14ac:dyDescent="0.2">
      <c r="A378" s="74" t="s">
        <v>4</v>
      </c>
      <c r="B378" s="75" t="s">
        <v>5</v>
      </c>
      <c r="C378" s="76" t="s">
        <v>129</v>
      </c>
      <c r="D378" s="77">
        <v>7186091</v>
      </c>
      <c r="E378" s="78">
        <v>45813</v>
      </c>
      <c r="F378" s="79">
        <v>675</v>
      </c>
      <c r="G378" s="80" t="s">
        <v>16</v>
      </c>
      <c r="H378" s="81" t="str">
        <f t="shared" si="10"/>
        <v>A</v>
      </c>
      <c r="I378" s="82" t="str">
        <f t="shared" si="11"/>
        <v>The Commissioner &amp; Chief Constable are satisfied the spend represents VFM in accordance with the requirements of Category A</v>
      </c>
      <c r="L378" s="84"/>
      <c r="M378" s="84"/>
    </row>
    <row r="379" spans="1:13" s="88" customFormat="1" x14ac:dyDescent="0.2">
      <c r="A379" s="74" t="s">
        <v>4</v>
      </c>
      <c r="B379" s="75" t="s">
        <v>5</v>
      </c>
      <c r="C379" s="76" t="s">
        <v>686</v>
      </c>
      <c r="D379" s="77">
        <v>7186473</v>
      </c>
      <c r="E379" s="78">
        <v>45824</v>
      </c>
      <c r="F379" s="79">
        <v>675</v>
      </c>
      <c r="G379" s="80" t="s">
        <v>96</v>
      </c>
      <c r="H379" s="81" t="str">
        <f t="shared" si="10"/>
        <v>A</v>
      </c>
      <c r="I379" s="82" t="str">
        <f t="shared" si="11"/>
        <v>The Commissioner &amp; Chief Constable are satisfied the spend represents VFM in accordance with the requirements of Category A</v>
      </c>
      <c r="L379" s="84"/>
      <c r="M379" s="84"/>
    </row>
    <row r="380" spans="1:13" s="88" customFormat="1" x14ac:dyDescent="0.2">
      <c r="A380" s="74" t="s">
        <v>4</v>
      </c>
      <c r="B380" s="75" t="s">
        <v>5</v>
      </c>
      <c r="C380" s="76" t="s">
        <v>114</v>
      </c>
      <c r="D380" s="77">
        <v>7186465</v>
      </c>
      <c r="E380" s="78">
        <v>45824</v>
      </c>
      <c r="F380" s="79">
        <v>660</v>
      </c>
      <c r="G380" s="80" t="s">
        <v>115</v>
      </c>
      <c r="H380" s="81" t="str">
        <f t="shared" si="10"/>
        <v>A</v>
      </c>
      <c r="I380" s="82" t="str">
        <f t="shared" si="11"/>
        <v>The Commissioner &amp; Chief Constable are satisfied the spend represents VFM in accordance with the requirements of Category A</v>
      </c>
      <c r="L380" s="84"/>
      <c r="M380" s="84"/>
    </row>
    <row r="381" spans="1:13" s="88" customFormat="1" x14ac:dyDescent="0.2">
      <c r="A381" s="74" t="s">
        <v>4</v>
      </c>
      <c r="B381" s="75" t="s">
        <v>5</v>
      </c>
      <c r="C381" s="76" t="s">
        <v>243</v>
      </c>
      <c r="D381" s="77">
        <v>7186316</v>
      </c>
      <c r="E381" s="78">
        <v>45824</v>
      </c>
      <c r="F381" s="79">
        <v>654.51</v>
      </c>
      <c r="G381" s="80" t="s">
        <v>244</v>
      </c>
      <c r="H381" s="81" t="str">
        <f t="shared" si="10"/>
        <v>A</v>
      </c>
      <c r="I381" s="82" t="str">
        <f t="shared" si="11"/>
        <v>The Commissioner &amp; Chief Constable are satisfied the spend represents VFM in accordance with the requirements of Category A</v>
      </c>
      <c r="L381" s="84"/>
      <c r="M381" s="84"/>
    </row>
    <row r="382" spans="1:13" s="88" customFormat="1" x14ac:dyDescent="0.2">
      <c r="A382" s="74" t="s">
        <v>4</v>
      </c>
      <c r="B382" s="75" t="s">
        <v>5</v>
      </c>
      <c r="C382" s="76" t="s">
        <v>200</v>
      </c>
      <c r="D382" s="77">
        <v>7186548</v>
      </c>
      <c r="E382" s="78">
        <v>45826</v>
      </c>
      <c r="F382" s="79">
        <v>635.32000000000005</v>
      </c>
      <c r="G382" s="80" t="s">
        <v>16</v>
      </c>
      <c r="H382" s="81" t="str">
        <f t="shared" si="10"/>
        <v>A</v>
      </c>
      <c r="I382" s="82" t="str">
        <f t="shared" si="11"/>
        <v>The Commissioner &amp; Chief Constable are satisfied the spend represents VFM in accordance with the requirements of Category A</v>
      </c>
      <c r="L382" s="84"/>
      <c r="M382" s="84"/>
    </row>
    <row r="383" spans="1:13" s="88" customFormat="1" x14ac:dyDescent="0.2">
      <c r="A383" s="74" t="s">
        <v>4</v>
      </c>
      <c r="B383" s="75" t="s">
        <v>5</v>
      </c>
      <c r="C383" s="76" t="s">
        <v>687</v>
      </c>
      <c r="D383" s="77">
        <v>7186114</v>
      </c>
      <c r="E383" s="78">
        <v>45813</v>
      </c>
      <c r="F383" s="79">
        <v>635</v>
      </c>
      <c r="G383" s="80" t="s">
        <v>17</v>
      </c>
      <c r="H383" s="81" t="str">
        <f t="shared" si="10"/>
        <v>A</v>
      </c>
      <c r="I383" s="82" t="str">
        <f t="shared" si="11"/>
        <v>The Commissioner &amp; Chief Constable are satisfied the spend represents VFM in accordance with the requirements of Category A</v>
      </c>
      <c r="L383" s="84"/>
      <c r="M383" s="84"/>
    </row>
    <row r="384" spans="1:13" s="88" customFormat="1" x14ac:dyDescent="0.2">
      <c r="A384" s="74" t="s">
        <v>4</v>
      </c>
      <c r="B384" s="75" t="s">
        <v>5</v>
      </c>
      <c r="C384" s="76" t="s">
        <v>688</v>
      </c>
      <c r="D384" s="77">
        <v>7186757</v>
      </c>
      <c r="E384" s="78">
        <v>45834</v>
      </c>
      <c r="F384" s="79">
        <v>633.99</v>
      </c>
      <c r="G384" s="80" t="s">
        <v>22</v>
      </c>
      <c r="H384" s="81" t="str">
        <f t="shared" si="10"/>
        <v>A</v>
      </c>
      <c r="I384" s="82" t="str">
        <f t="shared" si="11"/>
        <v>The Commissioner &amp; Chief Constable are satisfied the spend represents VFM in accordance with the requirements of Category A</v>
      </c>
      <c r="L384" s="84"/>
      <c r="M384" s="84"/>
    </row>
    <row r="385" spans="1:13" s="88" customFormat="1" x14ac:dyDescent="0.2">
      <c r="A385" s="74" t="s">
        <v>4</v>
      </c>
      <c r="B385" s="75" t="s">
        <v>5</v>
      </c>
      <c r="C385" s="76" t="s">
        <v>548</v>
      </c>
      <c r="D385" s="77">
        <v>7186404</v>
      </c>
      <c r="E385" s="78">
        <v>45821</v>
      </c>
      <c r="F385" s="79">
        <v>626.19000000000005</v>
      </c>
      <c r="G385" s="80" t="s">
        <v>95</v>
      </c>
      <c r="H385" s="81" t="str">
        <f t="shared" si="10"/>
        <v>A</v>
      </c>
      <c r="I385" s="82" t="str">
        <f t="shared" si="11"/>
        <v>The Commissioner &amp; Chief Constable are satisfied the spend represents VFM in accordance with the requirements of Category A</v>
      </c>
      <c r="L385" s="84"/>
      <c r="M385" s="84"/>
    </row>
    <row r="386" spans="1:13" s="88" customFormat="1" x14ac:dyDescent="0.2">
      <c r="A386" s="74" t="s">
        <v>4</v>
      </c>
      <c r="B386" s="75" t="s">
        <v>5</v>
      </c>
      <c r="C386" s="76" t="s">
        <v>106</v>
      </c>
      <c r="D386" s="77">
        <v>7186207</v>
      </c>
      <c r="E386" s="78">
        <v>45814</v>
      </c>
      <c r="F386" s="79">
        <v>625.5</v>
      </c>
      <c r="G386" s="80" t="s">
        <v>115</v>
      </c>
      <c r="H386" s="81" t="str">
        <f t="shared" ref="H386:H449" si="12">IF(F386&gt;25000,"C",IF(F386&gt;1000,"B","A"))</f>
        <v>A</v>
      </c>
      <c r="I386" s="82" t="str">
        <f t="shared" si="11"/>
        <v>The Commissioner &amp; Chief Constable are satisfied the spend represents VFM in accordance with the requirements of Category A</v>
      </c>
      <c r="L386" s="84"/>
      <c r="M386" s="84"/>
    </row>
    <row r="387" spans="1:13" s="88" customFormat="1" x14ac:dyDescent="0.2">
      <c r="A387" s="74" t="s">
        <v>4</v>
      </c>
      <c r="B387" s="75" t="s">
        <v>5</v>
      </c>
      <c r="C387" s="76" t="s">
        <v>27</v>
      </c>
      <c r="D387" s="77">
        <v>7186724</v>
      </c>
      <c r="E387" s="78">
        <v>45833</v>
      </c>
      <c r="F387" s="79">
        <v>625</v>
      </c>
      <c r="G387" s="80" t="s">
        <v>91</v>
      </c>
      <c r="H387" s="81" t="str">
        <f t="shared" si="12"/>
        <v>A</v>
      </c>
      <c r="I387" s="82" t="str">
        <f t="shared" ref="I387:I450" si="13">VLOOKUP(H387,$L$2:$M$4,2,FALSE)</f>
        <v>The Commissioner &amp; Chief Constable are satisfied the spend represents VFM in accordance with the requirements of Category A</v>
      </c>
      <c r="L387" s="84"/>
      <c r="M387" s="84"/>
    </row>
    <row r="388" spans="1:13" s="88" customFormat="1" x14ac:dyDescent="0.2">
      <c r="A388" s="74" t="s">
        <v>4</v>
      </c>
      <c r="B388" s="75" t="s">
        <v>5</v>
      </c>
      <c r="C388" s="76" t="s">
        <v>304</v>
      </c>
      <c r="D388" s="77">
        <v>7186759</v>
      </c>
      <c r="E388" s="78">
        <v>45834</v>
      </c>
      <c r="F388" s="79">
        <v>624</v>
      </c>
      <c r="G388" s="80" t="s">
        <v>22</v>
      </c>
      <c r="H388" s="81" t="str">
        <f t="shared" si="12"/>
        <v>A</v>
      </c>
      <c r="I388" s="82" t="str">
        <f t="shared" si="13"/>
        <v>The Commissioner &amp; Chief Constable are satisfied the spend represents VFM in accordance with the requirements of Category A</v>
      </c>
      <c r="L388" s="84"/>
      <c r="M388" s="84"/>
    </row>
    <row r="389" spans="1:13" s="88" customFormat="1" x14ac:dyDescent="0.2">
      <c r="A389" s="74" t="s">
        <v>4</v>
      </c>
      <c r="B389" s="75" t="s">
        <v>5</v>
      </c>
      <c r="C389" s="76" t="s">
        <v>689</v>
      </c>
      <c r="D389" s="77">
        <v>7185893</v>
      </c>
      <c r="E389" s="78">
        <v>45826</v>
      </c>
      <c r="F389" s="79">
        <v>620</v>
      </c>
      <c r="G389" s="80" t="s">
        <v>117</v>
      </c>
      <c r="H389" s="81" t="str">
        <f t="shared" si="12"/>
        <v>A</v>
      </c>
      <c r="I389" s="82" t="str">
        <f t="shared" si="13"/>
        <v>The Commissioner &amp; Chief Constable are satisfied the spend represents VFM in accordance with the requirements of Category A</v>
      </c>
      <c r="L389" s="84"/>
      <c r="M389" s="84"/>
    </row>
    <row r="390" spans="1:13" s="88" customFormat="1" x14ac:dyDescent="0.2">
      <c r="A390" s="74" t="s">
        <v>4</v>
      </c>
      <c r="B390" s="75" t="s">
        <v>5</v>
      </c>
      <c r="C390" s="76" t="s">
        <v>27</v>
      </c>
      <c r="D390" s="77">
        <v>7186543</v>
      </c>
      <c r="E390" s="78">
        <v>45826</v>
      </c>
      <c r="F390" s="79">
        <v>615.07000000000005</v>
      </c>
      <c r="G390" s="80" t="s">
        <v>28</v>
      </c>
      <c r="H390" s="81" t="str">
        <f t="shared" si="12"/>
        <v>A</v>
      </c>
      <c r="I390" s="82" t="str">
        <f t="shared" si="13"/>
        <v>The Commissioner &amp; Chief Constable are satisfied the spend represents VFM in accordance with the requirements of Category A</v>
      </c>
      <c r="L390" s="84"/>
      <c r="M390" s="84"/>
    </row>
    <row r="391" spans="1:13" s="88" customFormat="1" x14ac:dyDescent="0.2">
      <c r="A391" s="74" t="s">
        <v>4</v>
      </c>
      <c r="B391" s="75" t="s">
        <v>5</v>
      </c>
      <c r="C391" s="76" t="s">
        <v>690</v>
      </c>
      <c r="D391" s="77">
        <v>7186350</v>
      </c>
      <c r="E391" s="78">
        <v>45820</v>
      </c>
      <c r="F391" s="79">
        <v>615</v>
      </c>
      <c r="G391" s="80" t="s">
        <v>64</v>
      </c>
      <c r="H391" s="81" t="str">
        <f t="shared" si="12"/>
        <v>A</v>
      </c>
      <c r="I391" s="82" t="str">
        <f t="shared" si="13"/>
        <v>The Commissioner &amp; Chief Constable are satisfied the spend represents VFM in accordance with the requirements of Category A</v>
      </c>
      <c r="L391" s="84"/>
      <c r="M391" s="84"/>
    </row>
    <row r="392" spans="1:13" x14ac:dyDescent="0.2">
      <c r="A392" s="74" t="s">
        <v>4</v>
      </c>
      <c r="B392" s="75" t="s">
        <v>5</v>
      </c>
      <c r="C392" s="76" t="s">
        <v>691</v>
      </c>
      <c r="D392" s="77">
        <v>7186539</v>
      </c>
      <c r="E392" s="78">
        <v>45826</v>
      </c>
      <c r="F392" s="79">
        <v>603.5</v>
      </c>
      <c r="G392" s="80" t="s">
        <v>307</v>
      </c>
      <c r="H392" s="81" t="str">
        <f t="shared" si="12"/>
        <v>A</v>
      </c>
      <c r="I392" s="82" t="str">
        <f t="shared" si="13"/>
        <v>The Commissioner &amp; Chief Constable are satisfied the spend represents VFM in accordance with the requirements of Category A</v>
      </c>
    </row>
    <row r="393" spans="1:13" x14ac:dyDescent="0.2">
      <c r="A393" s="74" t="s">
        <v>4</v>
      </c>
      <c r="B393" s="75" t="s">
        <v>5</v>
      </c>
      <c r="C393" s="76" t="s">
        <v>153</v>
      </c>
      <c r="D393" s="77">
        <v>7185970</v>
      </c>
      <c r="E393" s="78">
        <v>45810</v>
      </c>
      <c r="F393" s="79">
        <v>600</v>
      </c>
      <c r="G393" s="80" t="s">
        <v>64</v>
      </c>
      <c r="H393" s="81" t="str">
        <f t="shared" si="12"/>
        <v>A</v>
      </c>
      <c r="I393" s="82" t="str">
        <f t="shared" si="13"/>
        <v>The Commissioner &amp; Chief Constable are satisfied the spend represents VFM in accordance with the requirements of Category A</v>
      </c>
    </row>
    <row r="394" spans="1:13" x14ac:dyDescent="0.2">
      <c r="A394" s="74" t="s">
        <v>4</v>
      </c>
      <c r="B394" s="75" t="s">
        <v>5</v>
      </c>
      <c r="C394" s="76" t="s">
        <v>692</v>
      </c>
      <c r="D394" s="77">
        <v>3070013</v>
      </c>
      <c r="E394" s="78">
        <v>45826</v>
      </c>
      <c r="F394" s="79">
        <v>600</v>
      </c>
      <c r="G394" s="80" t="s">
        <v>43</v>
      </c>
      <c r="H394" s="81" t="str">
        <f t="shared" si="12"/>
        <v>A</v>
      </c>
      <c r="I394" s="82" t="str">
        <f t="shared" si="13"/>
        <v>The Commissioner &amp; Chief Constable are satisfied the spend represents VFM in accordance with the requirements of Category A</v>
      </c>
    </row>
    <row r="395" spans="1:13" x14ac:dyDescent="0.2">
      <c r="A395" s="74" t="s">
        <v>4</v>
      </c>
      <c r="B395" s="75" t="s">
        <v>5</v>
      </c>
      <c r="C395" s="76" t="s">
        <v>693</v>
      </c>
      <c r="D395" s="77">
        <v>7186781</v>
      </c>
      <c r="E395" s="78">
        <v>45834</v>
      </c>
      <c r="F395" s="79">
        <v>600</v>
      </c>
      <c r="G395" s="80" t="s">
        <v>120</v>
      </c>
      <c r="H395" s="81" t="str">
        <f t="shared" si="12"/>
        <v>A</v>
      </c>
      <c r="I395" s="82" t="str">
        <f t="shared" si="13"/>
        <v>The Commissioner &amp; Chief Constable are satisfied the spend represents VFM in accordance with the requirements of Category A</v>
      </c>
    </row>
    <row r="396" spans="1:13" x14ac:dyDescent="0.2">
      <c r="A396" s="74" t="s">
        <v>4</v>
      </c>
      <c r="B396" s="75" t="s">
        <v>5</v>
      </c>
      <c r="C396" s="76" t="s">
        <v>694</v>
      </c>
      <c r="D396" s="77">
        <v>7186354</v>
      </c>
      <c r="E396" s="78">
        <v>45820</v>
      </c>
      <c r="F396" s="79">
        <v>598.5</v>
      </c>
      <c r="G396" s="80" t="s">
        <v>72</v>
      </c>
      <c r="H396" s="81" t="str">
        <f t="shared" si="12"/>
        <v>A</v>
      </c>
      <c r="I396" s="82" t="str">
        <f t="shared" si="13"/>
        <v>The Commissioner &amp; Chief Constable are satisfied the spend represents VFM in accordance with the requirements of Category A</v>
      </c>
    </row>
    <row r="397" spans="1:13" x14ac:dyDescent="0.2">
      <c r="A397" s="74" t="s">
        <v>4</v>
      </c>
      <c r="B397" s="75" t="s">
        <v>5</v>
      </c>
      <c r="C397" s="76" t="s">
        <v>187</v>
      </c>
      <c r="D397" s="77">
        <v>7186512</v>
      </c>
      <c r="E397" s="78">
        <v>45825</v>
      </c>
      <c r="F397" s="79">
        <v>595.6</v>
      </c>
      <c r="G397" s="80" t="s">
        <v>96</v>
      </c>
      <c r="H397" s="81" t="str">
        <f t="shared" si="12"/>
        <v>A</v>
      </c>
      <c r="I397" s="82" t="str">
        <f t="shared" si="13"/>
        <v>The Commissioner &amp; Chief Constable are satisfied the spend represents VFM in accordance with the requirements of Category A</v>
      </c>
    </row>
    <row r="398" spans="1:13" x14ac:dyDescent="0.2">
      <c r="A398" s="74" t="s">
        <v>4</v>
      </c>
      <c r="B398" s="75" t="s">
        <v>5</v>
      </c>
      <c r="C398" s="86" t="s">
        <v>695</v>
      </c>
      <c r="D398" s="77">
        <v>7185330</v>
      </c>
      <c r="E398" s="78">
        <v>45824</v>
      </c>
      <c r="F398" s="79">
        <v>594.78</v>
      </c>
      <c r="G398" s="80" t="s">
        <v>64</v>
      </c>
      <c r="H398" s="81" t="str">
        <f t="shared" si="12"/>
        <v>A</v>
      </c>
      <c r="I398" s="82" t="str">
        <f t="shared" si="13"/>
        <v>The Commissioner &amp; Chief Constable are satisfied the spend represents VFM in accordance with the requirements of Category A</v>
      </c>
    </row>
    <row r="399" spans="1:13" x14ac:dyDescent="0.2">
      <c r="A399" s="74" t="s">
        <v>4</v>
      </c>
      <c r="B399" s="75" t="s">
        <v>5</v>
      </c>
      <c r="C399" s="76" t="s">
        <v>549</v>
      </c>
      <c r="D399" s="77">
        <v>7186792</v>
      </c>
      <c r="E399" s="78">
        <v>45834</v>
      </c>
      <c r="F399" s="79">
        <v>590.87</v>
      </c>
      <c r="G399" s="80" t="s">
        <v>59</v>
      </c>
      <c r="H399" s="81" t="str">
        <f t="shared" si="12"/>
        <v>A</v>
      </c>
      <c r="I399" s="82" t="str">
        <f t="shared" si="13"/>
        <v>The Commissioner &amp; Chief Constable are satisfied the spend represents VFM in accordance with the requirements of Category A</v>
      </c>
    </row>
    <row r="400" spans="1:13" x14ac:dyDescent="0.2">
      <c r="A400" s="74" t="s">
        <v>4</v>
      </c>
      <c r="B400" s="75" t="s">
        <v>5</v>
      </c>
      <c r="C400" s="76" t="s">
        <v>156</v>
      </c>
      <c r="D400" s="77">
        <v>7186096</v>
      </c>
      <c r="E400" s="78">
        <v>45818</v>
      </c>
      <c r="F400" s="79">
        <v>589.04999999999995</v>
      </c>
      <c r="G400" s="80" t="s">
        <v>105</v>
      </c>
      <c r="H400" s="81" t="str">
        <f t="shared" si="12"/>
        <v>A</v>
      </c>
      <c r="I400" s="82" t="str">
        <f t="shared" si="13"/>
        <v>The Commissioner &amp; Chief Constable are satisfied the spend represents VFM in accordance with the requirements of Category A</v>
      </c>
    </row>
    <row r="401" spans="1:14" x14ac:dyDescent="0.2">
      <c r="A401" s="74" t="s">
        <v>4</v>
      </c>
      <c r="B401" s="75" t="s">
        <v>5</v>
      </c>
      <c r="C401" s="76" t="s">
        <v>60</v>
      </c>
      <c r="D401" s="77">
        <v>7186434</v>
      </c>
      <c r="E401" s="78">
        <v>45828</v>
      </c>
      <c r="F401" s="79">
        <v>588.23</v>
      </c>
      <c r="G401" s="80" t="s">
        <v>61</v>
      </c>
      <c r="H401" s="81" t="str">
        <f t="shared" si="12"/>
        <v>A</v>
      </c>
      <c r="I401" s="82" t="str">
        <f t="shared" si="13"/>
        <v>The Commissioner &amp; Chief Constable are satisfied the spend represents VFM in accordance with the requirements of Category A</v>
      </c>
    </row>
    <row r="402" spans="1:14" s="88" customFormat="1" x14ac:dyDescent="0.2">
      <c r="A402" s="74" t="s">
        <v>4</v>
      </c>
      <c r="B402" s="75" t="s">
        <v>5</v>
      </c>
      <c r="C402" s="76" t="s">
        <v>47</v>
      </c>
      <c r="D402" s="77">
        <v>7185851</v>
      </c>
      <c r="E402" s="78">
        <v>45824</v>
      </c>
      <c r="F402" s="79">
        <v>587.5</v>
      </c>
      <c r="G402" s="80" t="s">
        <v>17</v>
      </c>
      <c r="H402" s="81" t="str">
        <f t="shared" si="12"/>
        <v>A</v>
      </c>
      <c r="I402" s="82" t="str">
        <f t="shared" si="13"/>
        <v>The Commissioner &amp; Chief Constable are satisfied the spend represents VFM in accordance with the requirements of Category A</v>
      </c>
      <c r="L402" s="84"/>
      <c r="M402" s="84"/>
      <c r="N402" s="84"/>
    </row>
    <row r="403" spans="1:14" s="88" customFormat="1" x14ac:dyDescent="0.2">
      <c r="A403" s="74" t="s">
        <v>4</v>
      </c>
      <c r="B403" s="75" t="s">
        <v>5</v>
      </c>
      <c r="C403" s="76" t="s">
        <v>696</v>
      </c>
      <c r="D403" s="77">
        <v>7185933</v>
      </c>
      <c r="E403" s="78">
        <v>45809</v>
      </c>
      <c r="F403" s="79">
        <v>586.20000000000005</v>
      </c>
      <c r="G403" s="80" t="s">
        <v>697</v>
      </c>
      <c r="H403" s="81" t="str">
        <f t="shared" si="12"/>
        <v>A</v>
      </c>
      <c r="I403" s="82" t="str">
        <f t="shared" si="13"/>
        <v>The Commissioner &amp; Chief Constable are satisfied the spend represents VFM in accordance with the requirements of Category A</v>
      </c>
      <c r="L403" s="84"/>
      <c r="M403" s="84"/>
      <c r="N403" s="84"/>
    </row>
    <row r="404" spans="1:14" s="88" customFormat="1" x14ac:dyDescent="0.2">
      <c r="A404" s="74" t="s">
        <v>4</v>
      </c>
      <c r="B404" s="75" t="s">
        <v>5</v>
      </c>
      <c r="C404" s="76" t="s">
        <v>166</v>
      </c>
      <c r="D404" s="77">
        <v>7186083</v>
      </c>
      <c r="E404" s="78">
        <v>45824</v>
      </c>
      <c r="F404" s="79">
        <v>580</v>
      </c>
      <c r="G404" s="80" t="s">
        <v>22</v>
      </c>
      <c r="H404" s="81" t="str">
        <f t="shared" si="12"/>
        <v>A</v>
      </c>
      <c r="I404" s="82" t="str">
        <f t="shared" si="13"/>
        <v>The Commissioner &amp; Chief Constable are satisfied the spend represents VFM in accordance with the requirements of Category A</v>
      </c>
      <c r="L404" s="84"/>
      <c r="M404" s="84"/>
      <c r="N404" s="84"/>
    </row>
    <row r="405" spans="1:14" s="88" customFormat="1" x14ac:dyDescent="0.2">
      <c r="A405" s="74" t="s">
        <v>4</v>
      </c>
      <c r="B405" s="75" t="s">
        <v>5</v>
      </c>
      <c r="C405" s="76" t="s">
        <v>27</v>
      </c>
      <c r="D405" s="77">
        <v>7186225</v>
      </c>
      <c r="E405" s="78">
        <v>45817</v>
      </c>
      <c r="F405" s="79">
        <v>579</v>
      </c>
      <c r="G405" s="80" t="s">
        <v>85</v>
      </c>
      <c r="H405" s="81" t="str">
        <f t="shared" si="12"/>
        <v>A</v>
      </c>
      <c r="I405" s="82" t="str">
        <f t="shared" si="13"/>
        <v>The Commissioner &amp; Chief Constable are satisfied the spend represents VFM in accordance with the requirements of Category A</v>
      </c>
      <c r="L405" s="84"/>
      <c r="M405" s="84"/>
      <c r="N405" s="84"/>
    </row>
    <row r="406" spans="1:14" s="88" customFormat="1" x14ac:dyDescent="0.2">
      <c r="A406" s="74" t="s">
        <v>4</v>
      </c>
      <c r="B406" s="75" t="s">
        <v>5</v>
      </c>
      <c r="C406" s="86" t="s">
        <v>88</v>
      </c>
      <c r="D406" s="77">
        <v>7186561</v>
      </c>
      <c r="E406" s="78">
        <v>45834</v>
      </c>
      <c r="F406" s="79">
        <v>576.6</v>
      </c>
      <c r="G406" s="80" t="s">
        <v>98</v>
      </c>
      <c r="H406" s="81" t="str">
        <f t="shared" si="12"/>
        <v>A</v>
      </c>
      <c r="I406" s="82" t="str">
        <f t="shared" si="13"/>
        <v>The Commissioner &amp; Chief Constable are satisfied the spend represents VFM in accordance with the requirements of Category A</v>
      </c>
      <c r="L406" s="84"/>
      <c r="M406" s="84"/>
      <c r="N406" s="84"/>
    </row>
    <row r="407" spans="1:14" s="88" customFormat="1" x14ac:dyDescent="0.2">
      <c r="A407" s="74" t="s">
        <v>4</v>
      </c>
      <c r="B407" s="75" t="s">
        <v>5</v>
      </c>
      <c r="C407" s="76" t="s">
        <v>88</v>
      </c>
      <c r="D407" s="77">
        <v>7186312</v>
      </c>
      <c r="E407" s="78">
        <v>45824</v>
      </c>
      <c r="F407" s="79">
        <v>576.6</v>
      </c>
      <c r="G407" s="80" t="s">
        <v>98</v>
      </c>
      <c r="H407" s="81" t="str">
        <f t="shared" si="12"/>
        <v>A</v>
      </c>
      <c r="I407" s="82" t="str">
        <f t="shared" si="13"/>
        <v>The Commissioner &amp; Chief Constable are satisfied the spend represents VFM in accordance with the requirements of Category A</v>
      </c>
      <c r="L407" s="84"/>
      <c r="M407" s="84"/>
      <c r="N407" s="84"/>
    </row>
    <row r="408" spans="1:14" s="88" customFormat="1" x14ac:dyDescent="0.2">
      <c r="A408" s="74" t="s">
        <v>4</v>
      </c>
      <c r="B408" s="75" t="s">
        <v>5</v>
      </c>
      <c r="C408" s="76" t="s">
        <v>88</v>
      </c>
      <c r="D408" s="77">
        <v>7186309</v>
      </c>
      <c r="E408" s="78">
        <v>45824</v>
      </c>
      <c r="F408" s="79">
        <v>576.6</v>
      </c>
      <c r="G408" s="80" t="s">
        <v>98</v>
      </c>
      <c r="H408" s="81" t="str">
        <f t="shared" si="12"/>
        <v>A</v>
      </c>
      <c r="I408" s="82" t="str">
        <f t="shared" si="13"/>
        <v>The Commissioner &amp; Chief Constable are satisfied the spend represents VFM in accordance with the requirements of Category A</v>
      </c>
      <c r="L408" s="84"/>
      <c r="M408" s="84"/>
      <c r="N408" s="84"/>
    </row>
    <row r="409" spans="1:14" s="88" customFormat="1" x14ac:dyDescent="0.2">
      <c r="A409" s="74" t="s">
        <v>4</v>
      </c>
      <c r="B409" s="75" t="s">
        <v>5</v>
      </c>
      <c r="C409" s="76" t="s">
        <v>88</v>
      </c>
      <c r="D409" s="77">
        <v>7186313</v>
      </c>
      <c r="E409" s="78">
        <v>45824</v>
      </c>
      <c r="F409" s="79">
        <v>576.6</v>
      </c>
      <c r="G409" s="80" t="s">
        <v>98</v>
      </c>
      <c r="H409" s="81" t="str">
        <f t="shared" si="12"/>
        <v>A</v>
      </c>
      <c r="I409" s="82" t="str">
        <f t="shared" si="13"/>
        <v>The Commissioner &amp; Chief Constable are satisfied the spend represents VFM in accordance with the requirements of Category A</v>
      </c>
      <c r="L409" s="84"/>
      <c r="M409" s="84"/>
      <c r="N409" s="84"/>
    </row>
    <row r="410" spans="1:14" s="88" customFormat="1" x14ac:dyDescent="0.2">
      <c r="A410" s="74" t="s">
        <v>4</v>
      </c>
      <c r="B410" s="75" t="s">
        <v>5</v>
      </c>
      <c r="C410" s="76" t="s">
        <v>88</v>
      </c>
      <c r="D410" s="77">
        <v>7186311</v>
      </c>
      <c r="E410" s="78">
        <v>45824</v>
      </c>
      <c r="F410" s="79">
        <v>576.6</v>
      </c>
      <c r="G410" s="80" t="s">
        <v>98</v>
      </c>
      <c r="H410" s="81" t="str">
        <f t="shared" si="12"/>
        <v>A</v>
      </c>
      <c r="I410" s="82" t="str">
        <f t="shared" si="13"/>
        <v>The Commissioner &amp; Chief Constable are satisfied the spend represents VFM in accordance with the requirements of Category A</v>
      </c>
      <c r="L410" s="84"/>
      <c r="M410" s="84"/>
      <c r="N410" s="84"/>
    </row>
    <row r="411" spans="1:14" s="88" customFormat="1" x14ac:dyDescent="0.2">
      <c r="A411" s="74" t="s">
        <v>4</v>
      </c>
      <c r="B411" s="75" t="s">
        <v>5</v>
      </c>
      <c r="C411" s="76" t="s">
        <v>88</v>
      </c>
      <c r="D411" s="77">
        <v>7186310</v>
      </c>
      <c r="E411" s="78">
        <v>45824</v>
      </c>
      <c r="F411" s="79">
        <v>576.6</v>
      </c>
      <c r="G411" s="80" t="s">
        <v>98</v>
      </c>
      <c r="H411" s="81" t="str">
        <f t="shared" si="12"/>
        <v>A</v>
      </c>
      <c r="I411" s="82" t="str">
        <f t="shared" si="13"/>
        <v>The Commissioner &amp; Chief Constable are satisfied the spend represents VFM in accordance with the requirements of Category A</v>
      </c>
      <c r="L411" s="84"/>
      <c r="M411" s="84"/>
      <c r="N411" s="84"/>
    </row>
    <row r="412" spans="1:14" s="88" customFormat="1" x14ac:dyDescent="0.2">
      <c r="A412" s="74" t="s">
        <v>4</v>
      </c>
      <c r="B412" s="75" t="s">
        <v>5</v>
      </c>
      <c r="C412" s="76" t="s">
        <v>27</v>
      </c>
      <c r="D412" s="77">
        <v>7186733</v>
      </c>
      <c r="E412" s="78">
        <v>45833</v>
      </c>
      <c r="F412" s="79">
        <v>562.09</v>
      </c>
      <c r="G412" s="80" t="s">
        <v>16</v>
      </c>
      <c r="H412" s="81" t="str">
        <f t="shared" si="12"/>
        <v>A</v>
      </c>
      <c r="I412" s="82" t="str">
        <f t="shared" si="13"/>
        <v>The Commissioner &amp; Chief Constable are satisfied the spend represents VFM in accordance with the requirements of Category A</v>
      </c>
      <c r="L412" s="84"/>
      <c r="M412" s="84"/>
      <c r="N412" s="84"/>
    </row>
    <row r="413" spans="1:14" s="88" customFormat="1" x14ac:dyDescent="0.2">
      <c r="A413" s="74" t="s">
        <v>4</v>
      </c>
      <c r="B413" s="75" t="s">
        <v>5</v>
      </c>
      <c r="C413" s="76" t="s">
        <v>600</v>
      </c>
      <c r="D413" s="77">
        <v>7186194</v>
      </c>
      <c r="E413" s="78">
        <v>45817</v>
      </c>
      <c r="F413" s="79">
        <v>560</v>
      </c>
      <c r="G413" s="80" t="s">
        <v>36</v>
      </c>
      <c r="H413" s="81" t="str">
        <f t="shared" si="12"/>
        <v>A</v>
      </c>
      <c r="I413" s="82" t="str">
        <f t="shared" si="13"/>
        <v>The Commissioner &amp; Chief Constable are satisfied the spend represents VFM in accordance with the requirements of Category A</v>
      </c>
      <c r="L413" s="84"/>
      <c r="M413" s="84"/>
      <c r="N413" s="84"/>
    </row>
    <row r="414" spans="1:14" s="88" customFormat="1" x14ac:dyDescent="0.2">
      <c r="A414" s="74" t="s">
        <v>4</v>
      </c>
      <c r="B414" s="75" t="s">
        <v>5</v>
      </c>
      <c r="C414" s="76" t="s">
        <v>56</v>
      </c>
      <c r="D414" s="77">
        <v>7186391</v>
      </c>
      <c r="E414" s="78">
        <v>45824</v>
      </c>
      <c r="F414" s="79">
        <v>552</v>
      </c>
      <c r="G414" s="80" t="s">
        <v>26</v>
      </c>
      <c r="H414" s="81" t="str">
        <f t="shared" si="12"/>
        <v>A</v>
      </c>
      <c r="I414" s="82" t="str">
        <f t="shared" si="13"/>
        <v>The Commissioner &amp; Chief Constable are satisfied the spend represents VFM in accordance with the requirements of Category A</v>
      </c>
      <c r="L414" s="84"/>
      <c r="M414" s="84"/>
      <c r="N414" s="84"/>
    </row>
    <row r="415" spans="1:14" s="88" customFormat="1" x14ac:dyDescent="0.2">
      <c r="A415" s="74" t="s">
        <v>4</v>
      </c>
      <c r="B415" s="75" t="s">
        <v>5</v>
      </c>
      <c r="C415" s="76" t="s">
        <v>99</v>
      </c>
      <c r="D415" s="77">
        <v>7186818</v>
      </c>
      <c r="E415" s="78">
        <v>45835</v>
      </c>
      <c r="F415" s="79">
        <v>551.84999999999991</v>
      </c>
      <c r="G415" s="80" t="s">
        <v>100</v>
      </c>
      <c r="H415" s="81" t="str">
        <f t="shared" si="12"/>
        <v>A</v>
      </c>
      <c r="I415" s="82" t="str">
        <f t="shared" si="13"/>
        <v>The Commissioner &amp; Chief Constable are satisfied the spend represents VFM in accordance with the requirements of Category A</v>
      </c>
      <c r="L415" s="84"/>
      <c r="M415" s="84"/>
      <c r="N415" s="84"/>
    </row>
    <row r="416" spans="1:14" s="88" customFormat="1" x14ac:dyDescent="0.2">
      <c r="A416" s="74" t="s">
        <v>4</v>
      </c>
      <c r="B416" s="75" t="s">
        <v>5</v>
      </c>
      <c r="C416" s="76" t="s">
        <v>273</v>
      </c>
      <c r="D416" s="77">
        <v>7186752</v>
      </c>
      <c r="E416" s="78">
        <v>45833</v>
      </c>
      <c r="F416" s="79">
        <v>550</v>
      </c>
      <c r="G416" s="80" t="s">
        <v>125</v>
      </c>
      <c r="H416" s="81" t="str">
        <f t="shared" si="12"/>
        <v>A</v>
      </c>
      <c r="I416" s="82" t="str">
        <f t="shared" si="13"/>
        <v>The Commissioner &amp; Chief Constable are satisfied the spend represents VFM in accordance with the requirements of Category A</v>
      </c>
      <c r="L416" s="84"/>
      <c r="M416" s="84"/>
      <c r="N416" s="84"/>
    </row>
    <row r="417" spans="1:14" s="88" customFormat="1" x14ac:dyDescent="0.2">
      <c r="A417" s="74" t="s">
        <v>4</v>
      </c>
      <c r="B417" s="75" t="s">
        <v>5</v>
      </c>
      <c r="C417" s="76" t="s">
        <v>548</v>
      </c>
      <c r="D417" s="77">
        <v>7186386</v>
      </c>
      <c r="E417" s="78">
        <v>45825</v>
      </c>
      <c r="F417" s="79">
        <v>548</v>
      </c>
      <c r="G417" s="80" t="s">
        <v>16</v>
      </c>
      <c r="H417" s="81" t="str">
        <f t="shared" si="12"/>
        <v>A</v>
      </c>
      <c r="I417" s="82" t="str">
        <f t="shared" si="13"/>
        <v>The Commissioner &amp; Chief Constable are satisfied the spend represents VFM in accordance with the requirements of Category A</v>
      </c>
      <c r="L417" s="84"/>
      <c r="M417" s="84"/>
      <c r="N417" s="84"/>
    </row>
    <row r="418" spans="1:14" s="88" customFormat="1" x14ac:dyDescent="0.2">
      <c r="A418" s="74" t="s">
        <v>4</v>
      </c>
      <c r="B418" s="75" t="s">
        <v>5</v>
      </c>
      <c r="C418" s="76" t="s">
        <v>411</v>
      </c>
      <c r="D418" s="77">
        <v>7186074</v>
      </c>
      <c r="E418" s="78">
        <v>45834</v>
      </c>
      <c r="F418" s="79">
        <v>537</v>
      </c>
      <c r="G418" s="80" t="s">
        <v>73</v>
      </c>
      <c r="H418" s="81" t="str">
        <f t="shared" si="12"/>
        <v>A</v>
      </c>
      <c r="I418" s="82" t="str">
        <f t="shared" si="13"/>
        <v>The Commissioner &amp; Chief Constable are satisfied the spend represents VFM in accordance with the requirements of Category A</v>
      </c>
      <c r="L418" s="84"/>
      <c r="M418" s="84"/>
      <c r="N418" s="84"/>
    </row>
    <row r="419" spans="1:14" s="88" customFormat="1" x14ac:dyDescent="0.2">
      <c r="A419" s="74" t="s">
        <v>4</v>
      </c>
      <c r="B419" s="75" t="s">
        <v>5</v>
      </c>
      <c r="C419" s="76" t="s">
        <v>99</v>
      </c>
      <c r="D419" s="77">
        <v>7186811</v>
      </c>
      <c r="E419" s="78">
        <v>45835</v>
      </c>
      <c r="F419" s="79">
        <v>537</v>
      </c>
      <c r="G419" s="80" t="s">
        <v>16</v>
      </c>
      <c r="H419" s="81" t="str">
        <f t="shared" si="12"/>
        <v>A</v>
      </c>
      <c r="I419" s="82" t="str">
        <f t="shared" si="13"/>
        <v>The Commissioner &amp; Chief Constable are satisfied the spend represents VFM in accordance with the requirements of Category A</v>
      </c>
      <c r="L419" s="84"/>
      <c r="M419" s="84"/>
      <c r="N419" s="84"/>
    </row>
    <row r="420" spans="1:14" s="88" customFormat="1" x14ac:dyDescent="0.2">
      <c r="A420" s="74" t="s">
        <v>4</v>
      </c>
      <c r="B420" s="75" t="s">
        <v>5</v>
      </c>
      <c r="C420" s="76" t="s">
        <v>238</v>
      </c>
      <c r="D420" s="77">
        <v>7186328</v>
      </c>
      <c r="E420" s="78">
        <v>45819</v>
      </c>
      <c r="F420" s="79">
        <v>525.32000000000005</v>
      </c>
      <c r="G420" s="80" t="s">
        <v>223</v>
      </c>
      <c r="H420" s="81" t="str">
        <f t="shared" si="12"/>
        <v>A</v>
      </c>
      <c r="I420" s="82" t="str">
        <f t="shared" si="13"/>
        <v>The Commissioner &amp; Chief Constable are satisfied the spend represents VFM in accordance with the requirements of Category A</v>
      </c>
      <c r="L420" s="84"/>
      <c r="M420" s="84"/>
      <c r="N420" s="84"/>
    </row>
    <row r="421" spans="1:14" s="88" customFormat="1" x14ac:dyDescent="0.2">
      <c r="A421" s="74" t="s">
        <v>4</v>
      </c>
      <c r="B421" s="75" t="s">
        <v>5</v>
      </c>
      <c r="C421" s="76" t="s">
        <v>698</v>
      </c>
      <c r="D421" s="77">
        <v>7186044</v>
      </c>
      <c r="E421" s="78">
        <v>45811</v>
      </c>
      <c r="F421" s="79">
        <v>522.24</v>
      </c>
      <c r="G421" s="80" t="s">
        <v>96</v>
      </c>
      <c r="H421" s="81" t="str">
        <f t="shared" si="12"/>
        <v>A</v>
      </c>
      <c r="I421" s="82" t="str">
        <f t="shared" si="13"/>
        <v>The Commissioner &amp; Chief Constable are satisfied the spend represents VFM in accordance with the requirements of Category A</v>
      </c>
      <c r="L421" s="84"/>
      <c r="M421" s="84"/>
      <c r="N421" s="84"/>
    </row>
    <row r="422" spans="1:14" s="88" customFormat="1" x14ac:dyDescent="0.2">
      <c r="A422" s="74" t="s">
        <v>4</v>
      </c>
      <c r="B422" s="75" t="s">
        <v>5</v>
      </c>
      <c r="C422" s="76" t="s">
        <v>323</v>
      </c>
      <c r="D422" s="77">
        <v>7186830</v>
      </c>
      <c r="E422" s="78">
        <v>45838</v>
      </c>
      <c r="F422" s="79">
        <v>521.34</v>
      </c>
      <c r="G422" s="80" t="s">
        <v>96</v>
      </c>
      <c r="H422" s="81" t="str">
        <f t="shared" si="12"/>
        <v>A</v>
      </c>
      <c r="I422" s="82" t="str">
        <f t="shared" si="13"/>
        <v>The Commissioner &amp; Chief Constable are satisfied the spend represents VFM in accordance with the requirements of Category A</v>
      </c>
      <c r="L422" s="84"/>
      <c r="M422" s="84"/>
      <c r="N422" s="84"/>
    </row>
    <row r="423" spans="1:14" s="88" customFormat="1" x14ac:dyDescent="0.2">
      <c r="A423" s="74" t="s">
        <v>4</v>
      </c>
      <c r="B423" s="75" t="s">
        <v>5</v>
      </c>
      <c r="C423" s="76" t="s">
        <v>548</v>
      </c>
      <c r="D423" s="77">
        <v>7186400</v>
      </c>
      <c r="E423" s="78">
        <v>45821</v>
      </c>
      <c r="F423" s="79">
        <v>520</v>
      </c>
      <c r="G423" s="80" t="s">
        <v>622</v>
      </c>
      <c r="H423" s="81" t="str">
        <f t="shared" si="12"/>
        <v>A</v>
      </c>
      <c r="I423" s="82" t="str">
        <f t="shared" si="13"/>
        <v>The Commissioner &amp; Chief Constable are satisfied the spend represents VFM in accordance with the requirements of Category A</v>
      </c>
      <c r="L423" s="84"/>
      <c r="M423" s="84"/>
      <c r="N423" s="84"/>
    </row>
    <row r="424" spans="1:14" s="88" customFormat="1" x14ac:dyDescent="0.2">
      <c r="A424" s="74" t="s">
        <v>4</v>
      </c>
      <c r="B424" s="75" t="s">
        <v>5</v>
      </c>
      <c r="C424" s="76" t="s">
        <v>319</v>
      </c>
      <c r="D424" s="77">
        <v>7186259</v>
      </c>
      <c r="E424" s="78">
        <v>45817</v>
      </c>
      <c r="F424" s="79">
        <v>520</v>
      </c>
      <c r="G424" s="80" t="s">
        <v>59</v>
      </c>
      <c r="H424" s="81" t="str">
        <f t="shared" si="12"/>
        <v>A</v>
      </c>
      <c r="I424" s="82" t="str">
        <f t="shared" si="13"/>
        <v>The Commissioner &amp; Chief Constable are satisfied the spend represents VFM in accordance with the requirements of Category A</v>
      </c>
      <c r="L424" s="84"/>
      <c r="M424" s="84"/>
      <c r="N424" s="84"/>
    </row>
    <row r="425" spans="1:14" s="88" customFormat="1" x14ac:dyDescent="0.2">
      <c r="A425" s="74" t="s">
        <v>4</v>
      </c>
      <c r="B425" s="75" t="s">
        <v>5</v>
      </c>
      <c r="C425" s="76" t="s">
        <v>699</v>
      </c>
      <c r="D425" s="77">
        <v>7185532</v>
      </c>
      <c r="E425" s="78">
        <v>45825</v>
      </c>
      <c r="F425" s="79">
        <v>515.16</v>
      </c>
      <c r="G425" s="80" t="s">
        <v>16</v>
      </c>
      <c r="H425" s="81" t="str">
        <f t="shared" si="12"/>
        <v>A</v>
      </c>
      <c r="I425" s="82" t="str">
        <f t="shared" si="13"/>
        <v>The Commissioner &amp; Chief Constable are satisfied the spend represents VFM in accordance with the requirements of Category A</v>
      </c>
      <c r="L425" s="84"/>
      <c r="M425" s="84"/>
      <c r="N425" s="84"/>
    </row>
    <row r="426" spans="1:14" s="88" customFormat="1" x14ac:dyDescent="0.2">
      <c r="A426" s="74" t="s">
        <v>4</v>
      </c>
      <c r="B426" s="75" t="s">
        <v>5</v>
      </c>
      <c r="C426" s="76" t="s">
        <v>201</v>
      </c>
      <c r="D426" s="77">
        <v>7186576</v>
      </c>
      <c r="E426" s="78">
        <v>45827</v>
      </c>
      <c r="F426" s="79">
        <v>514.87</v>
      </c>
      <c r="G426" s="80" t="s">
        <v>15</v>
      </c>
      <c r="H426" s="81" t="str">
        <f t="shared" si="12"/>
        <v>A</v>
      </c>
      <c r="I426" s="82" t="str">
        <f t="shared" si="13"/>
        <v>The Commissioner &amp; Chief Constable are satisfied the spend represents VFM in accordance with the requirements of Category A</v>
      </c>
      <c r="L426" s="84"/>
      <c r="M426" s="84"/>
      <c r="N426" s="84"/>
    </row>
    <row r="427" spans="1:14" s="88" customFormat="1" x14ac:dyDescent="0.2">
      <c r="A427" s="74" t="s">
        <v>4</v>
      </c>
      <c r="B427" s="75" t="s">
        <v>5</v>
      </c>
      <c r="C427" s="76" t="s">
        <v>700</v>
      </c>
      <c r="D427" s="77">
        <v>7186379</v>
      </c>
      <c r="E427" s="78">
        <v>45826</v>
      </c>
      <c r="F427" s="79">
        <v>500</v>
      </c>
      <c r="G427" s="80" t="s">
        <v>43</v>
      </c>
      <c r="H427" s="81" t="str">
        <f t="shared" si="12"/>
        <v>A</v>
      </c>
      <c r="I427" s="82" t="str">
        <f t="shared" si="13"/>
        <v>The Commissioner &amp; Chief Constable are satisfied the spend represents VFM in accordance with the requirements of Category A</v>
      </c>
      <c r="L427" s="84"/>
      <c r="M427" s="84"/>
      <c r="N427" s="84"/>
    </row>
    <row r="428" spans="1:14" s="88" customFormat="1" x14ac:dyDescent="0.2">
      <c r="A428" s="74" t="s">
        <v>4</v>
      </c>
      <c r="B428" s="75" t="s">
        <v>5</v>
      </c>
      <c r="C428" s="76" t="s">
        <v>8</v>
      </c>
      <c r="D428" s="77">
        <v>7186135</v>
      </c>
      <c r="E428" s="78">
        <v>45838</v>
      </c>
      <c r="F428" s="79">
        <v>-750</v>
      </c>
      <c r="G428" s="80" t="s">
        <v>22</v>
      </c>
      <c r="H428" s="81" t="str">
        <f t="shared" si="12"/>
        <v>A</v>
      </c>
      <c r="I428" s="82" t="str">
        <f t="shared" si="13"/>
        <v>The Commissioner &amp; Chief Constable are satisfied the spend represents VFM in accordance with the requirements of Category A</v>
      </c>
      <c r="L428" s="84"/>
      <c r="M428" s="84"/>
      <c r="N428" s="84"/>
    </row>
    <row r="429" spans="1:14" s="88" customFormat="1" x14ac:dyDescent="0.2">
      <c r="A429" s="74" t="s">
        <v>4</v>
      </c>
      <c r="B429" s="75" t="s">
        <v>5</v>
      </c>
      <c r="C429" s="76" t="s">
        <v>8</v>
      </c>
      <c r="D429" s="77">
        <v>7185930</v>
      </c>
      <c r="E429" s="78">
        <v>45838</v>
      </c>
      <c r="F429" s="79">
        <v>-893.75</v>
      </c>
      <c r="G429" s="80" t="s">
        <v>22</v>
      </c>
      <c r="H429" s="81" t="str">
        <f t="shared" si="12"/>
        <v>A</v>
      </c>
      <c r="I429" s="82" t="str">
        <f t="shared" si="13"/>
        <v>The Commissioner &amp; Chief Constable are satisfied the spend represents VFM in accordance with the requirements of Category A</v>
      </c>
      <c r="L429" s="84"/>
      <c r="M429" s="84"/>
      <c r="N429" s="84"/>
    </row>
    <row r="430" spans="1:14" s="88" customFormat="1" x14ac:dyDescent="0.2">
      <c r="A430" s="74" t="s">
        <v>4</v>
      </c>
      <c r="B430" s="75" t="s">
        <v>5</v>
      </c>
      <c r="C430" s="76" t="s">
        <v>614</v>
      </c>
      <c r="D430" s="77">
        <v>3070040</v>
      </c>
      <c r="E430" s="78">
        <v>45833</v>
      </c>
      <c r="F430" s="79">
        <v>-2178.34</v>
      </c>
      <c r="G430" s="80" t="s">
        <v>18</v>
      </c>
      <c r="H430" s="81" t="str">
        <f t="shared" si="12"/>
        <v>A</v>
      </c>
      <c r="I430" s="82" t="str">
        <f t="shared" si="13"/>
        <v>The Commissioner &amp; Chief Constable are satisfied the spend represents VFM in accordance with the requirements of Category A</v>
      </c>
      <c r="L430" s="84"/>
      <c r="M430" s="84"/>
      <c r="N430" s="84"/>
    </row>
    <row r="431" spans="1:14" s="88" customFormat="1" x14ac:dyDescent="0.2">
      <c r="A431" s="74" t="s">
        <v>4</v>
      </c>
      <c r="B431" s="75" t="s">
        <v>5</v>
      </c>
      <c r="C431" s="76" t="s">
        <v>174</v>
      </c>
      <c r="D431" s="77">
        <v>7186089</v>
      </c>
      <c r="E431" s="78">
        <v>45814</v>
      </c>
      <c r="F431" s="79">
        <v>-3950</v>
      </c>
      <c r="G431" s="80" t="s">
        <v>17</v>
      </c>
      <c r="H431" s="81" t="str">
        <f t="shared" si="12"/>
        <v>A</v>
      </c>
      <c r="I431" s="82" t="str">
        <f t="shared" si="13"/>
        <v>The Commissioner &amp; Chief Constable are satisfied the spend represents VFM in accordance with the requirements of Category A</v>
      </c>
      <c r="L431" s="84"/>
      <c r="M431" s="84"/>
      <c r="N431" s="84"/>
    </row>
    <row r="432" spans="1:14" s="88" customFormat="1" x14ac:dyDescent="0.2">
      <c r="A432" s="74" t="s">
        <v>4</v>
      </c>
      <c r="B432" s="75" t="s">
        <v>5</v>
      </c>
      <c r="C432" s="76" t="s">
        <v>536</v>
      </c>
      <c r="D432" s="77">
        <v>7185845</v>
      </c>
      <c r="E432" s="78">
        <v>45827</v>
      </c>
      <c r="F432" s="79">
        <v>-76923.08</v>
      </c>
      <c r="G432" s="80" t="s">
        <v>159</v>
      </c>
      <c r="H432" s="81" t="str">
        <f t="shared" si="12"/>
        <v>A</v>
      </c>
      <c r="I432" s="82" t="str">
        <f t="shared" si="13"/>
        <v>The Commissioner &amp; Chief Constable are satisfied the spend represents VFM in accordance with the requirements of Category A</v>
      </c>
      <c r="L432" s="84"/>
      <c r="M432" s="84"/>
      <c r="N432" s="84"/>
    </row>
    <row r="433" spans="1:14" s="88" customFormat="1" x14ac:dyDescent="0.2">
      <c r="A433" s="74" t="s">
        <v>4</v>
      </c>
      <c r="B433" s="75" t="s">
        <v>5</v>
      </c>
      <c r="C433" s="76"/>
      <c r="D433" s="77"/>
      <c r="E433" s="78"/>
      <c r="F433" s="79"/>
      <c r="G433" s="80"/>
      <c r="H433" s="81" t="str">
        <f t="shared" si="12"/>
        <v>A</v>
      </c>
      <c r="I433" s="82" t="str">
        <f t="shared" si="13"/>
        <v>The Commissioner &amp; Chief Constable are satisfied the spend represents VFM in accordance with the requirements of Category A</v>
      </c>
      <c r="L433" s="84"/>
      <c r="M433" s="84"/>
      <c r="N433" s="84"/>
    </row>
    <row r="434" spans="1:14" s="88" customFormat="1" x14ac:dyDescent="0.2">
      <c r="A434" s="74" t="s">
        <v>4</v>
      </c>
      <c r="B434" s="75" t="s">
        <v>5</v>
      </c>
      <c r="C434" s="76"/>
      <c r="D434" s="77"/>
      <c r="E434" s="78"/>
      <c r="F434" s="79"/>
      <c r="G434" s="80"/>
      <c r="H434" s="81" t="str">
        <f t="shared" si="12"/>
        <v>A</v>
      </c>
      <c r="I434" s="82" t="str">
        <f t="shared" si="13"/>
        <v>The Commissioner &amp; Chief Constable are satisfied the spend represents VFM in accordance with the requirements of Category A</v>
      </c>
      <c r="L434" s="84"/>
      <c r="M434" s="84"/>
      <c r="N434" s="84"/>
    </row>
    <row r="435" spans="1:14" s="88" customFormat="1" x14ac:dyDescent="0.2">
      <c r="A435" s="74" t="s">
        <v>4</v>
      </c>
      <c r="B435" s="75" t="s">
        <v>5</v>
      </c>
      <c r="C435" s="76"/>
      <c r="D435" s="77"/>
      <c r="E435" s="78"/>
      <c r="F435" s="79"/>
      <c r="G435" s="80"/>
      <c r="H435" s="81" t="str">
        <f t="shared" si="12"/>
        <v>A</v>
      </c>
      <c r="I435" s="82" t="str">
        <f t="shared" si="13"/>
        <v>The Commissioner &amp; Chief Constable are satisfied the spend represents VFM in accordance with the requirements of Category A</v>
      </c>
      <c r="L435" s="84"/>
      <c r="M435" s="84"/>
      <c r="N435" s="84"/>
    </row>
    <row r="436" spans="1:14" s="88" customFormat="1" x14ac:dyDescent="0.2">
      <c r="A436" s="74" t="s">
        <v>4</v>
      </c>
      <c r="B436" s="75" t="s">
        <v>5</v>
      </c>
      <c r="C436" s="76"/>
      <c r="D436" s="77"/>
      <c r="E436" s="78"/>
      <c r="F436" s="79"/>
      <c r="G436" s="80"/>
      <c r="H436" s="81" t="str">
        <f t="shared" si="12"/>
        <v>A</v>
      </c>
      <c r="I436" s="82" t="str">
        <f t="shared" si="13"/>
        <v>The Commissioner &amp; Chief Constable are satisfied the spend represents VFM in accordance with the requirements of Category A</v>
      </c>
      <c r="L436" s="84"/>
      <c r="M436" s="84"/>
      <c r="N436" s="84"/>
    </row>
    <row r="437" spans="1:14" s="88" customFormat="1" x14ac:dyDescent="0.2">
      <c r="A437" s="74" t="s">
        <v>4</v>
      </c>
      <c r="B437" s="75" t="s">
        <v>5</v>
      </c>
      <c r="C437" s="90"/>
      <c r="D437" s="77"/>
      <c r="E437" s="78"/>
      <c r="F437" s="79"/>
      <c r="G437" s="80"/>
      <c r="H437" s="81" t="str">
        <f t="shared" si="12"/>
        <v>A</v>
      </c>
      <c r="I437" s="82" t="str">
        <f t="shared" si="13"/>
        <v>The Commissioner &amp; Chief Constable are satisfied the spend represents VFM in accordance with the requirements of Category A</v>
      </c>
      <c r="L437" s="84"/>
      <c r="M437" s="84"/>
      <c r="N437" s="84"/>
    </row>
    <row r="438" spans="1:14" s="88" customFormat="1" x14ac:dyDescent="0.2">
      <c r="A438" s="74" t="s">
        <v>4</v>
      </c>
      <c r="B438" s="75" t="s">
        <v>5</v>
      </c>
      <c r="C438" s="76"/>
      <c r="D438" s="77"/>
      <c r="E438" s="78"/>
      <c r="F438" s="79"/>
      <c r="G438" s="80"/>
      <c r="H438" s="81" t="str">
        <f t="shared" si="12"/>
        <v>A</v>
      </c>
      <c r="I438" s="82" t="str">
        <f t="shared" si="13"/>
        <v>The Commissioner &amp; Chief Constable are satisfied the spend represents VFM in accordance with the requirements of Category A</v>
      </c>
      <c r="L438" s="84"/>
      <c r="M438" s="84"/>
      <c r="N438" s="84"/>
    </row>
    <row r="439" spans="1:14" s="88" customFormat="1" x14ac:dyDescent="0.2">
      <c r="A439" s="74" t="s">
        <v>4</v>
      </c>
      <c r="B439" s="75" t="s">
        <v>5</v>
      </c>
      <c r="C439" s="76"/>
      <c r="D439" s="77"/>
      <c r="E439" s="78"/>
      <c r="F439" s="79"/>
      <c r="G439" s="80"/>
      <c r="H439" s="81" t="str">
        <f t="shared" si="12"/>
        <v>A</v>
      </c>
      <c r="I439" s="82" t="str">
        <f t="shared" si="13"/>
        <v>The Commissioner &amp; Chief Constable are satisfied the spend represents VFM in accordance with the requirements of Category A</v>
      </c>
      <c r="L439" s="84"/>
      <c r="M439" s="84"/>
      <c r="N439" s="84"/>
    </row>
    <row r="440" spans="1:14" s="88" customFormat="1" x14ac:dyDescent="0.2">
      <c r="A440" s="74" t="s">
        <v>4</v>
      </c>
      <c r="B440" s="75" t="s">
        <v>5</v>
      </c>
      <c r="C440" s="76"/>
      <c r="D440" s="77"/>
      <c r="E440" s="78"/>
      <c r="F440" s="79"/>
      <c r="G440" s="80"/>
      <c r="H440" s="81" t="str">
        <f t="shared" si="12"/>
        <v>A</v>
      </c>
      <c r="I440" s="82" t="str">
        <f t="shared" si="13"/>
        <v>The Commissioner &amp; Chief Constable are satisfied the spend represents VFM in accordance with the requirements of Category A</v>
      </c>
      <c r="L440" s="84"/>
      <c r="M440" s="84"/>
      <c r="N440" s="84"/>
    </row>
    <row r="441" spans="1:14" s="88" customFormat="1" x14ac:dyDescent="0.2">
      <c r="A441" s="74" t="s">
        <v>4</v>
      </c>
      <c r="B441" s="75" t="s">
        <v>5</v>
      </c>
      <c r="C441" s="76"/>
      <c r="D441" s="77"/>
      <c r="E441" s="78"/>
      <c r="F441" s="79"/>
      <c r="G441" s="80"/>
      <c r="H441" s="81" t="str">
        <f t="shared" si="12"/>
        <v>A</v>
      </c>
      <c r="I441" s="82" t="str">
        <f t="shared" si="13"/>
        <v>The Commissioner &amp; Chief Constable are satisfied the spend represents VFM in accordance with the requirements of Category A</v>
      </c>
      <c r="L441" s="84"/>
      <c r="M441" s="84"/>
      <c r="N441" s="84"/>
    </row>
    <row r="442" spans="1:14" s="88" customFormat="1" x14ac:dyDescent="0.2">
      <c r="A442" s="74" t="s">
        <v>4</v>
      </c>
      <c r="B442" s="75" t="s">
        <v>5</v>
      </c>
      <c r="C442" s="76"/>
      <c r="D442" s="77"/>
      <c r="E442" s="78"/>
      <c r="F442" s="79"/>
      <c r="G442" s="80"/>
      <c r="H442" s="81" t="str">
        <f t="shared" si="12"/>
        <v>A</v>
      </c>
      <c r="I442" s="82" t="str">
        <f t="shared" si="13"/>
        <v>The Commissioner &amp; Chief Constable are satisfied the spend represents VFM in accordance with the requirements of Category A</v>
      </c>
      <c r="L442" s="84"/>
      <c r="M442" s="84"/>
      <c r="N442" s="84"/>
    </row>
    <row r="443" spans="1:14" s="88" customFormat="1" x14ac:dyDescent="0.2">
      <c r="A443" s="74" t="s">
        <v>4</v>
      </c>
      <c r="B443" s="75" t="s">
        <v>5</v>
      </c>
      <c r="C443" s="76"/>
      <c r="D443" s="77"/>
      <c r="E443" s="78"/>
      <c r="F443" s="79"/>
      <c r="G443" s="80"/>
      <c r="H443" s="81" t="str">
        <f t="shared" si="12"/>
        <v>A</v>
      </c>
      <c r="I443" s="82" t="str">
        <f t="shared" si="13"/>
        <v>The Commissioner &amp; Chief Constable are satisfied the spend represents VFM in accordance with the requirements of Category A</v>
      </c>
      <c r="L443" s="84"/>
      <c r="M443" s="84"/>
      <c r="N443" s="84"/>
    </row>
    <row r="444" spans="1:14" s="88" customFormat="1" x14ac:dyDescent="0.2">
      <c r="A444" s="74" t="s">
        <v>4</v>
      </c>
      <c r="B444" s="75" t="s">
        <v>5</v>
      </c>
      <c r="C444" s="76"/>
      <c r="D444" s="77"/>
      <c r="E444" s="78"/>
      <c r="F444" s="79"/>
      <c r="G444" s="80"/>
      <c r="H444" s="81" t="str">
        <f t="shared" si="12"/>
        <v>A</v>
      </c>
      <c r="I444" s="82" t="str">
        <f t="shared" si="13"/>
        <v>The Commissioner &amp; Chief Constable are satisfied the spend represents VFM in accordance with the requirements of Category A</v>
      </c>
      <c r="L444" s="84"/>
      <c r="M444" s="84"/>
      <c r="N444" s="84"/>
    </row>
    <row r="445" spans="1:14" s="88" customFormat="1" x14ac:dyDescent="0.2">
      <c r="A445" s="74" t="s">
        <v>4</v>
      </c>
      <c r="B445" s="75" t="s">
        <v>5</v>
      </c>
      <c r="C445" s="76"/>
      <c r="D445" s="77"/>
      <c r="E445" s="78"/>
      <c r="F445" s="79"/>
      <c r="G445" s="80"/>
      <c r="H445" s="81" t="str">
        <f t="shared" si="12"/>
        <v>A</v>
      </c>
      <c r="I445" s="82" t="str">
        <f t="shared" si="13"/>
        <v>The Commissioner &amp; Chief Constable are satisfied the spend represents VFM in accordance with the requirements of Category A</v>
      </c>
      <c r="L445" s="84"/>
      <c r="M445" s="84"/>
      <c r="N445" s="84"/>
    </row>
    <row r="446" spans="1:14" s="88" customFormat="1" x14ac:dyDescent="0.2">
      <c r="A446" s="74" t="s">
        <v>4</v>
      </c>
      <c r="B446" s="75" t="s">
        <v>5</v>
      </c>
      <c r="C446" s="76"/>
      <c r="D446" s="77"/>
      <c r="E446" s="78"/>
      <c r="F446" s="79"/>
      <c r="G446" s="80"/>
      <c r="H446" s="81" t="str">
        <f t="shared" si="12"/>
        <v>A</v>
      </c>
      <c r="I446" s="82" t="str">
        <f t="shared" si="13"/>
        <v>The Commissioner &amp; Chief Constable are satisfied the spend represents VFM in accordance with the requirements of Category A</v>
      </c>
      <c r="L446" s="84"/>
      <c r="M446" s="84"/>
      <c r="N446" s="84"/>
    </row>
    <row r="447" spans="1:14" s="88" customFormat="1" x14ac:dyDescent="0.2">
      <c r="A447" s="74" t="s">
        <v>4</v>
      </c>
      <c r="B447" s="75" t="s">
        <v>5</v>
      </c>
      <c r="C447" s="76"/>
      <c r="D447" s="77"/>
      <c r="E447" s="78"/>
      <c r="F447" s="79"/>
      <c r="G447" s="80"/>
      <c r="H447" s="81" t="str">
        <f t="shared" si="12"/>
        <v>A</v>
      </c>
      <c r="I447" s="82" t="str">
        <f t="shared" si="13"/>
        <v>The Commissioner &amp; Chief Constable are satisfied the spend represents VFM in accordance with the requirements of Category A</v>
      </c>
      <c r="L447" s="84"/>
      <c r="M447" s="84"/>
      <c r="N447" s="84"/>
    </row>
    <row r="448" spans="1:14" s="88" customFormat="1" x14ac:dyDescent="0.2">
      <c r="A448" s="74" t="s">
        <v>4</v>
      </c>
      <c r="B448" s="75" t="s">
        <v>5</v>
      </c>
      <c r="C448" s="91"/>
      <c r="D448" s="77"/>
      <c r="E448" s="78"/>
      <c r="F448" s="79"/>
      <c r="G448" s="80"/>
      <c r="H448" s="81" t="str">
        <f t="shared" si="12"/>
        <v>A</v>
      </c>
      <c r="I448" s="82" t="str">
        <f t="shared" si="13"/>
        <v>The Commissioner &amp; Chief Constable are satisfied the spend represents VFM in accordance with the requirements of Category A</v>
      </c>
      <c r="L448" s="84"/>
      <c r="M448" s="84"/>
      <c r="N448" s="84"/>
    </row>
    <row r="449" spans="1:14" s="88" customFormat="1" x14ac:dyDescent="0.2">
      <c r="A449" s="74" t="s">
        <v>4</v>
      </c>
      <c r="B449" s="75" t="s">
        <v>5</v>
      </c>
      <c r="C449" s="91"/>
      <c r="D449" s="77"/>
      <c r="E449" s="78"/>
      <c r="F449" s="79"/>
      <c r="G449" s="80"/>
      <c r="H449" s="81" t="str">
        <f t="shared" si="12"/>
        <v>A</v>
      </c>
      <c r="I449" s="82" t="str">
        <f t="shared" si="13"/>
        <v>The Commissioner &amp; Chief Constable are satisfied the spend represents VFM in accordance with the requirements of Category A</v>
      </c>
      <c r="L449" s="84"/>
      <c r="M449" s="84"/>
      <c r="N449" s="84"/>
    </row>
    <row r="450" spans="1:14" s="88" customFormat="1" x14ac:dyDescent="0.2">
      <c r="A450" s="74" t="s">
        <v>4</v>
      </c>
      <c r="B450" s="75" t="s">
        <v>5</v>
      </c>
      <c r="C450" s="91"/>
      <c r="D450" s="77"/>
      <c r="E450" s="78"/>
      <c r="F450" s="79"/>
      <c r="G450" s="80"/>
      <c r="H450" s="81" t="str">
        <f t="shared" ref="H450:H513" si="14">IF(F450&gt;25000,"C",IF(F450&gt;1000,"B","A"))</f>
        <v>A</v>
      </c>
      <c r="I450" s="82" t="str">
        <f t="shared" si="13"/>
        <v>The Commissioner &amp; Chief Constable are satisfied the spend represents VFM in accordance with the requirements of Category A</v>
      </c>
      <c r="L450" s="84"/>
      <c r="M450" s="84"/>
      <c r="N450" s="84"/>
    </row>
    <row r="451" spans="1:14" s="88" customFormat="1" x14ac:dyDescent="0.2">
      <c r="A451" s="74" t="s">
        <v>4</v>
      </c>
      <c r="B451" s="75" t="s">
        <v>5</v>
      </c>
      <c r="C451" s="91"/>
      <c r="D451" s="77"/>
      <c r="E451" s="78"/>
      <c r="F451" s="79"/>
      <c r="G451" s="80"/>
      <c r="H451" s="81" t="str">
        <f t="shared" si="14"/>
        <v>A</v>
      </c>
      <c r="I451" s="82" t="str">
        <f t="shared" ref="I451:I514" si="15">VLOOKUP(H451,$L$2:$M$4,2,FALSE)</f>
        <v>The Commissioner &amp; Chief Constable are satisfied the spend represents VFM in accordance with the requirements of Category A</v>
      </c>
      <c r="L451" s="84"/>
      <c r="M451" s="84"/>
      <c r="N451" s="84"/>
    </row>
    <row r="452" spans="1:14" s="88" customFormat="1" x14ac:dyDescent="0.2">
      <c r="A452" s="74" t="s">
        <v>4</v>
      </c>
      <c r="B452" s="75" t="s">
        <v>5</v>
      </c>
      <c r="C452" s="76"/>
      <c r="D452" s="77"/>
      <c r="E452" s="78"/>
      <c r="F452" s="79"/>
      <c r="G452" s="80"/>
      <c r="H452" s="81" t="str">
        <f t="shared" si="14"/>
        <v>A</v>
      </c>
      <c r="I452" s="82" t="str">
        <f t="shared" si="15"/>
        <v>The Commissioner &amp; Chief Constable are satisfied the spend represents VFM in accordance with the requirements of Category A</v>
      </c>
      <c r="L452" s="84"/>
      <c r="M452" s="84"/>
      <c r="N452" s="84"/>
    </row>
    <row r="453" spans="1:14" s="88" customFormat="1" x14ac:dyDescent="0.2">
      <c r="A453" s="74" t="s">
        <v>4</v>
      </c>
      <c r="B453" s="75" t="s">
        <v>5</v>
      </c>
      <c r="C453" s="76"/>
      <c r="D453" s="77"/>
      <c r="E453" s="78"/>
      <c r="F453" s="79"/>
      <c r="G453" s="80"/>
      <c r="H453" s="81" t="str">
        <f t="shared" si="14"/>
        <v>A</v>
      </c>
      <c r="I453" s="82" t="str">
        <f t="shared" si="15"/>
        <v>The Commissioner &amp; Chief Constable are satisfied the spend represents VFM in accordance with the requirements of Category A</v>
      </c>
      <c r="L453" s="84"/>
      <c r="M453" s="84"/>
      <c r="N453" s="84"/>
    </row>
    <row r="454" spans="1:14" s="88" customFormat="1" x14ac:dyDescent="0.2">
      <c r="A454" s="74" t="s">
        <v>4</v>
      </c>
      <c r="B454" s="75" t="s">
        <v>5</v>
      </c>
      <c r="C454" s="76"/>
      <c r="D454" s="77"/>
      <c r="E454" s="78"/>
      <c r="F454" s="79"/>
      <c r="G454" s="80"/>
      <c r="H454" s="81" t="str">
        <f t="shared" si="14"/>
        <v>A</v>
      </c>
      <c r="I454" s="82" t="str">
        <f t="shared" si="15"/>
        <v>The Commissioner &amp; Chief Constable are satisfied the spend represents VFM in accordance with the requirements of Category A</v>
      </c>
      <c r="L454" s="84"/>
      <c r="M454" s="84"/>
      <c r="N454" s="84"/>
    </row>
    <row r="455" spans="1:14" s="88" customFormat="1" x14ac:dyDescent="0.2">
      <c r="A455" s="74" t="s">
        <v>4</v>
      </c>
      <c r="B455" s="75" t="s">
        <v>5</v>
      </c>
      <c r="C455" s="76"/>
      <c r="D455" s="77"/>
      <c r="E455" s="78"/>
      <c r="F455" s="79"/>
      <c r="G455" s="80"/>
      <c r="H455" s="81" t="str">
        <f t="shared" si="14"/>
        <v>A</v>
      </c>
      <c r="I455" s="82" t="str">
        <f t="shared" si="15"/>
        <v>The Commissioner &amp; Chief Constable are satisfied the spend represents VFM in accordance with the requirements of Category A</v>
      </c>
      <c r="L455" s="84"/>
      <c r="M455" s="84"/>
      <c r="N455" s="84"/>
    </row>
    <row r="456" spans="1:14" s="88" customFormat="1" x14ac:dyDescent="0.2">
      <c r="A456" s="74" t="s">
        <v>4</v>
      </c>
      <c r="B456" s="75" t="s">
        <v>5</v>
      </c>
      <c r="C456" s="76"/>
      <c r="D456" s="77"/>
      <c r="E456" s="78"/>
      <c r="F456" s="79"/>
      <c r="G456" s="80"/>
      <c r="H456" s="81" t="str">
        <f t="shared" si="14"/>
        <v>A</v>
      </c>
      <c r="I456" s="82" t="str">
        <f t="shared" si="15"/>
        <v>The Commissioner &amp; Chief Constable are satisfied the spend represents VFM in accordance with the requirements of Category A</v>
      </c>
      <c r="L456" s="84"/>
      <c r="M456" s="84"/>
      <c r="N456" s="84"/>
    </row>
    <row r="457" spans="1:14" s="88" customFormat="1" x14ac:dyDescent="0.2">
      <c r="A457" s="74" t="s">
        <v>4</v>
      </c>
      <c r="B457" s="75" t="s">
        <v>5</v>
      </c>
      <c r="C457" s="76"/>
      <c r="D457" s="77"/>
      <c r="E457" s="78"/>
      <c r="F457" s="79"/>
      <c r="G457" s="80"/>
      <c r="H457" s="81" t="str">
        <f t="shared" si="14"/>
        <v>A</v>
      </c>
      <c r="I457" s="82" t="str">
        <f t="shared" si="15"/>
        <v>The Commissioner &amp; Chief Constable are satisfied the spend represents VFM in accordance with the requirements of Category A</v>
      </c>
      <c r="L457" s="84"/>
      <c r="M457" s="84"/>
      <c r="N457" s="84"/>
    </row>
    <row r="458" spans="1:14" s="88" customFormat="1" x14ac:dyDescent="0.2">
      <c r="A458" s="74" t="s">
        <v>4</v>
      </c>
      <c r="B458" s="75" t="s">
        <v>5</v>
      </c>
      <c r="C458" s="76"/>
      <c r="D458" s="77"/>
      <c r="E458" s="78"/>
      <c r="F458" s="79"/>
      <c r="G458" s="80"/>
      <c r="H458" s="81" t="str">
        <f t="shared" si="14"/>
        <v>A</v>
      </c>
      <c r="I458" s="82" t="str">
        <f t="shared" si="15"/>
        <v>The Commissioner &amp; Chief Constable are satisfied the spend represents VFM in accordance with the requirements of Category A</v>
      </c>
      <c r="L458" s="84"/>
      <c r="M458" s="84"/>
      <c r="N458" s="84"/>
    </row>
    <row r="459" spans="1:14" s="88" customFormat="1" x14ac:dyDescent="0.2">
      <c r="A459" s="74" t="s">
        <v>4</v>
      </c>
      <c r="B459" s="75" t="s">
        <v>5</v>
      </c>
      <c r="C459" s="76"/>
      <c r="D459" s="77"/>
      <c r="E459" s="78"/>
      <c r="F459" s="79"/>
      <c r="G459" s="80"/>
      <c r="H459" s="81" t="str">
        <f t="shared" si="14"/>
        <v>A</v>
      </c>
      <c r="I459" s="82" t="str">
        <f t="shared" si="15"/>
        <v>The Commissioner &amp; Chief Constable are satisfied the spend represents VFM in accordance with the requirements of Category A</v>
      </c>
      <c r="L459" s="84"/>
      <c r="M459" s="84"/>
      <c r="N459" s="84"/>
    </row>
    <row r="460" spans="1:14" s="88" customFormat="1" x14ac:dyDescent="0.2">
      <c r="A460" s="74" t="s">
        <v>4</v>
      </c>
      <c r="B460" s="75" t="s">
        <v>5</v>
      </c>
      <c r="C460" s="76"/>
      <c r="D460" s="77"/>
      <c r="E460" s="78"/>
      <c r="F460" s="79"/>
      <c r="G460" s="80"/>
      <c r="H460" s="81" t="str">
        <f t="shared" si="14"/>
        <v>A</v>
      </c>
      <c r="I460" s="82" t="str">
        <f t="shared" si="15"/>
        <v>The Commissioner &amp; Chief Constable are satisfied the spend represents VFM in accordance with the requirements of Category A</v>
      </c>
      <c r="L460" s="84"/>
      <c r="M460" s="84"/>
      <c r="N460" s="84"/>
    </row>
    <row r="461" spans="1:14" s="88" customFormat="1" x14ac:dyDescent="0.2">
      <c r="A461" s="74" t="s">
        <v>4</v>
      </c>
      <c r="B461" s="75" t="s">
        <v>5</v>
      </c>
      <c r="C461" s="76"/>
      <c r="D461" s="77"/>
      <c r="E461" s="78"/>
      <c r="F461" s="79"/>
      <c r="G461" s="80"/>
      <c r="H461" s="81" t="str">
        <f t="shared" si="14"/>
        <v>A</v>
      </c>
      <c r="I461" s="82" t="str">
        <f t="shared" si="15"/>
        <v>The Commissioner &amp; Chief Constable are satisfied the spend represents VFM in accordance with the requirements of Category A</v>
      </c>
      <c r="L461" s="84"/>
      <c r="M461" s="84"/>
      <c r="N461" s="84"/>
    </row>
    <row r="462" spans="1:14" s="88" customFormat="1" x14ac:dyDescent="0.2">
      <c r="A462" s="74" t="s">
        <v>4</v>
      </c>
      <c r="B462" s="75" t="s">
        <v>5</v>
      </c>
      <c r="C462" s="76"/>
      <c r="D462" s="77"/>
      <c r="E462" s="78"/>
      <c r="F462" s="79"/>
      <c r="G462" s="80"/>
      <c r="H462" s="81" t="str">
        <f t="shared" si="14"/>
        <v>A</v>
      </c>
      <c r="I462" s="82" t="str">
        <f t="shared" si="15"/>
        <v>The Commissioner &amp; Chief Constable are satisfied the spend represents VFM in accordance with the requirements of Category A</v>
      </c>
      <c r="L462" s="84"/>
      <c r="M462" s="84"/>
      <c r="N462" s="84"/>
    </row>
    <row r="463" spans="1:14" s="88" customFormat="1" x14ac:dyDescent="0.2">
      <c r="A463" s="74" t="s">
        <v>4</v>
      </c>
      <c r="B463" s="75" t="s">
        <v>5</v>
      </c>
      <c r="C463" s="76"/>
      <c r="D463" s="77"/>
      <c r="E463" s="78"/>
      <c r="F463" s="79"/>
      <c r="G463" s="80"/>
      <c r="H463" s="81" t="str">
        <f t="shared" si="14"/>
        <v>A</v>
      </c>
      <c r="I463" s="82" t="str">
        <f t="shared" si="15"/>
        <v>The Commissioner &amp; Chief Constable are satisfied the spend represents VFM in accordance with the requirements of Category A</v>
      </c>
      <c r="L463" s="84"/>
      <c r="M463" s="84"/>
      <c r="N463" s="84"/>
    </row>
    <row r="464" spans="1:14" s="88" customFormat="1" x14ac:dyDescent="0.2">
      <c r="A464" s="74" t="s">
        <v>4</v>
      </c>
      <c r="B464" s="75" t="s">
        <v>5</v>
      </c>
      <c r="C464" s="76"/>
      <c r="D464" s="77"/>
      <c r="E464" s="78"/>
      <c r="F464" s="79"/>
      <c r="G464" s="80"/>
      <c r="H464" s="81" t="str">
        <f t="shared" si="14"/>
        <v>A</v>
      </c>
      <c r="I464" s="82" t="str">
        <f t="shared" si="15"/>
        <v>The Commissioner &amp; Chief Constable are satisfied the spend represents VFM in accordance with the requirements of Category A</v>
      </c>
      <c r="L464" s="84"/>
      <c r="M464" s="84"/>
      <c r="N464" s="84"/>
    </row>
    <row r="465" spans="1:14" s="88" customFormat="1" x14ac:dyDescent="0.2">
      <c r="A465" s="74" t="s">
        <v>4</v>
      </c>
      <c r="B465" s="75" t="s">
        <v>5</v>
      </c>
      <c r="C465" s="76"/>
      <c r="D465" s="77"/>
      <c r="E465" s="78"/>
      <c r="F465" s="79"/>
      <c r="G465" s="80"/>
      <c r="H465" s="81" t="str">
        <f t="shared" si="14"/>
        <v>A</v>
      </c>
      <c r="I465" s="82" t="str">
        <f t="shared" si="15"/>
        <v>The Commissioner &amp; Chief Constable are satisfied the spend represents VFM in accordance with the requirements of Category A</v>
      </c>
      <c r="L465" s="84"/>
      <c r="M465" s="84"/>
      <c r="N465" s="84"/>
    </row>
    <row r="466" spans="1:14" s="88" customFormat="1" x14ac:dyDescent="0.2">
      <c r="A466" s="74" t="s">
        <v>4</v>
      </c>
      <c r="B466" s="75" t="s">
        <v>5</v>
      </c>
      <c r="C466" s="76"/>
      <c r="D466" s="77"/>
      <c r="E466" s="78"/>
      <c r="F466" s="79"/>
      <c r="G466" s="80"/>
      <c r="H466" s="81" t="str">
        <f t="shared" si="14"/>
        <v>A</v>
      </c>
      <c r="I466" s="82" t="str">
        <f t="shared" si="15"/>
        <v>The Commissioner &amp; Chief Constable are satisfied the spend represents VFM in accordance with the requirements of Category A</v>
      </c>
      <c r="L466" s="84"/>
      <c r="M466" s="84"/>
      <c r="N466" s="84"/>
    </row>
    <row r="467" spans="1:14" s="88" customFormat="1" x14ac:dyDescent="0.2">
      <c r="A467" s="74" t="s">
        <v>4</v>
      </c>
      <c r="B467" s="75" t="s">
        <v>5</v>
      </c>
      <c r="C467" s="76"/>
      <c r="D467" s="77"/>
      <c r="E467" s="78"/>
      <c r="F467" s="79"/>
      <c r="G467" s="80"/>
      <c r="H467" s="81" t="str">
        <f t="shared" si="14"/>
        <v>A</v>
      </c>
      <c r="I467" s="82" t="str">
        <f t="shared" si="15"/>
        <v>The Commissioner &amp; Chief Constable are satisfied the spend represents VFM in accordance with the requirements of Category A</v>
      </c>
      <c r="L467" s="84"/>
      <c r="M467" s="84"/>
      <c r="N467" s="84"/>
    </row>
    <row r="468" spans="1:14" s="88" customFormat="1" x14ac:dyDescent="0.2">
      <c r="A468" s="74" t="s">
        <v>4</v>
      </c>
      <c r="B468" s="75" t="s">
        <v>5</v>
      </c>
      <c r="C468" s="76"/>
      <c r="D468" s="77"/>
      <c r="E468" s="78"/>
      <c r="F468" s="79"/>
      <c r="G468" s="80"/>
      <c r="H468" s="81" t="str">
        <f t="shared" si="14"/>
        <v>A</v>
      </c>
      <c r="I468" s="82" t="str">
        <f t="shared" si="15"/>
        <v>The Commissioner &amp; Chief Constable are satisfied the spend represents VFM in accordance with the requirements of Category A</v>
      </c>
      <c r="L468" s="84"/>
      <c r="M468" s="84"/>
      <c r="N468" s="84"/>
    </row>
    <row r="469" spans="1:14" s="88" customFormat="1" x14ac:dyDescent="0.2">
      <c r="A469" s="74" t="s">
        <v>4</v>
      </c>
      <c r="B469" s="75" t="s">
        <v>5</v>
      </c>
      <c r="C469" s="76"/>
      <c r="D469" s="77"/>
      <c r="E469" s="78"/>
      <c r="F469" s="79"/>
      <c r="G469" s="80"/>
      <c r="H469" s="81" t="str">
        <f t="shared" si="14"/>
        <v>A</v>
      </c>
      <c r="I469" s="82" t="str">
        <f t="shared" si="15"/>
        <v>The Commissioner &amp; Chief Constable are satisfied the spend represents VFM in accordance with the requirements of Category A</v>
      </c>
      <c r="L469" s="84"/>
      <c r="M469" s="84"/>
      <c r="N469" s="84"/>
    </row>
    <row r="470" spans="1:14" s="88" customFormat="1" x14ac:dyDescent="0.2">
      <c r="A470" s="74" t="s">
        <v>4</v>
      </c>
      <c r="B470" s="75" t="s">
        <v>5</v>
      </c>
      <c r="C470" s="76"/>
      <c r="D470" s="77"/>
      <c r="E470" s="78"/>
      <c r="F470" s="79"/>
      <c r="G470" s="80"/>
      <c r="H470" s="81" t="str">
        <f t="shared" si="14"/>
        <v>A</v>
      </c>
      <c r="I470" s="82" t="str">
        <f t="shared" si="15"/>
        <v>The Commissioner &amp; Chief Constable are satisfied the spend represents VFM in accordance with the requirements of Category A</v>
      </c>
      <c r="L470" s="84"/>
      <c r="M470" s="84"/>
      <c r="N470" s="84"/>
    </row>
    <row r="471" spans="1:14" s="88" customFormat="1" x14ac:dyDescent="0.2">
      <c r="A471" s="74" t="s">
        <v>4</v>
      </c>
      <c r="B471" s="75" t="s">
        <v>5</v>
      </c>
      <c r="C471" s="76"/>
      <c r="D471" s="77"/>
      <c r="E471" s="78"/>
      <c r="F471" s="79"/>
      <c r="G471" s="80"/>
      <c r="H471" s="81" t="str">
        <f t="shared" si="14"/>
        <v>A</v>
      </c>
      <c r="I471" s="82" t="str">
        <f t="shared" si="15"/>
        <v>The Commissioner &amp; Chief Constable are satisfied the spend represents VFM in accordance with the requirements of Category A</v>
      </c>
      <c r="L471" s="84"/>
      <c r="M471" s="84"/>
      <c r="N471" s="84"/>
    </row>
    <row r="472" spans="1:14" s="88" customFormat="1" x14ac:dyDescent="0.2">
      <c r="A472" s="74" t="s">
        <v>4</v>
      </c>
      <c r="B472" s="75" t="s">
        <v>5</v>
      </c>
      <c r="C472" s="76"/>
      <c r="D472" s="77"/>
      <c r="E472" s="78"/>
      <c r="F472" s="79"/>
      <c r="G472" s="80"/>
      <c r="H472" s="81" t="str">
        <f t="shared" si="14"/>
        <v>A</v>
      </c>
      <c r="I472" s="82" t="str">
        <f t="shared" si="15"/>
        <v>The Commissioner &amp; Chief Constable are satisfied the spend represents VFM in accordance with the requirements of Category A</v>
      </c>
      <c r="L472" s="84"/>
      <c r="M472" s="84"/>
      <c r="N472" s="84"/>
    </row>
    <row r="473" spans="1:14" s="88" customFormat="1" x14ac:dyDescent="0.2">
      <c r="A473" s="74" t="s">
        <v>4</v>
      </c>
      <c r="B473" s="75" t="s">
        <v>5</v>
      </c>
      <c r="C473" s="76"/>
      <c r="D473" s="77"/>
      <c r="E473" s="78"/>
      <c r="F473" s="79"/>
      <c r="G473" s="80"/>
      <c r="H473" s="81" t="str">
        <f t="shared" si="14"/>
        <v>A</v>
      </c>
      <c r="I473" s="82" t="str">
        <f t="shared" si="15"/>
        <v>The Commissioner &amp; Chief Constable are satisfied the spend represents VFM in accordance with the requirements of Category A</v>
      </c>
      <c r="L473" s="84"/>
      <c r="M473" s="84"/>
      <c r="N473" s="84"/>
    </row>
    <row r="474" spans="1:14" s="88" customFormat="1" x14ac:dyDescent="0.2">
      <c r="A474" s="74" t="s">
        <v>4</v>
      </c>
      <c r="B474" s="75" t="s">
        <v>5</v>
      </c>
      <c r="C474" s="76"/>
      <c r="D474" s="77"/>
      <c r="E474" s="78"/>
      <c r="F474" s="79"/>
      <c r="G474" s="80"/>
      <c r="H474" s="81" t="str">
        <f t="shared" si="14"/>
        <v>A</v>
      </c>
      <c r="I474" s="82" t="str">
        <f t="shared" si="15"/>
        <v>The Commissioner &amp; Chief Constable are satisfied the spend represents VFM in accordance with the requirements of Category A</v>
      </c>
      <c r="L474" s="84"/>
      <c r="M474" s="84"/>
      <c r="N474" s="84"/>
    </row>
    <row r="475" spans="1:14" s="88" customFormat="1" x14ac:dyDescent="0.2">
      <c r="A475" s="74" t="s">
        <v>4</v>
      </c>
      <c r="B475" s="75" t="s">
        <v>5</v>
      </c>
      <c r="C475" s="76"/>
      <c r="D475" s="77"/>
      <c r="E475" s="78"/>
      <c r="F475" s="79"/>
      <c r="G475" s="80"/>
      <c r="H475" s="81" t="str">
        <f t="shared" si="14"/>
        <v>A</v>
      </c>
      <c r="I475" s="82" t="str">
        <f t="shared" si="15"/>
        <v>The Commissioner &amp; Chief Constable are satisfied the spend represents VFM in accordance with the requirements of Category A</v>
      </c>
      <c r="L475" s="84"/>
      <c r="M475" s="84"/>
      <c r="N475" s="84"/>
    </row>
    <row r="476" spans="1:14" s="88" customFormat="1" x14ac:dyDescent="0.2">
      <c r="A476" s="74" t="s">
        <v>4</v>
      </c>
      <c r="B476" s="75" t="s">
        <v>5</v>
      </c>
      <c r="C476" s="76"/>
      <c r="D476" s="77"/>
      <c r="E476" s="78"/>
      <c r="F476" s="79"/>
      <c r="G476" s="80"/>
      <c r="H476" s="81" t="str">
        <f t="shared" si="14"/>
        <v>A</v>
      </c>
      <c r="I476" s="82" t="str">
        <f t="shared" si="15"/>
        <v>The Commissioner &amp; Chief Constable are satisfied the spend represents VFM in accordance with the requirements of Category A</v>
      </c>
      <c r="L476" s="84"/>
      <c r="M476" s="84"/>
      <c r="N476" s="84"/>
    </row>
    <row r="477" spans="1:14" s="88" customFormat="1" x14ac:dyDescent="0.2">
      <c r="A477" s="74" t="s">
        <v>4</v>
      </c>
      <c r="B477" s="75" t="s">
        <v>5</v>
      </c>
      <c r="C477" s="76"/>
      <c r="D477" s="77"/>
      <c r="E477" s="78"/>
      <c r="F477" s="79"/>
      <c r="G477" s="80"/>
      <c r="H477" s="81" t="str">
        <f t="shared" si="14"/>
        <v>A</v>
      </c>
      <c r="I477" s="82" t="str">
        <f t="shared" si="15"/>
        <v>The Commissioner &amp; Chief Constable are satisfied the spend represents VFM in accordance with the requirements of Category A</v>
      </c>
      <c r="L477" s="84"/>
      <c r="M477" s="84"/>
      <c r="N477" s="84"/>
    </row>
    <row r="478" spans="1:14" s="88" customFormat="1" x14ac:dyDescent="0.2">
      <c r="A478" s="74" t="s">
        <v>4</v>
      </c>
      <c r="B478" s="75" t="s">
        <v>5</v>
      </c>
      <c r="C478" s="76"/>
      <c r="D478" s="77"/>
      <c r="E478" s="78"/>
      <c r="F478" s="79"/>
      <c r="G478" s="80"/>
      <c r="H478" s="81" t="str">
        <f t="shared" si="14"/>
        <v>A</v>
      </c>
      <c r="I478" s="82" t="str">
        <f t="shared" si="15"/>
        <v>The Commissioner &amp; Chief Constable are satisfied the spend represents VFM in accordance with the requirements of Category A</v>
      </c>
      <c r="L478" s="84"/>
      <c r="M478" s="84"/>
      <c r="N478" s="84"/>
    </row>
    <row r="479" spans="1:14" s="88" customFormat="1" x14ac:dyDescent="0.2">
      <c r="A479" s="74" t="s">
        <v>4</v>
      </c>
      <c r="B479" s="75" t="s">
        <v>5</v>
      </c>
      <c r="C479" s="76"/>
      <c r="D479" s="77"/>
      <c r="E479" s="78"/>
      <c r="F479" s="79"/>
      <c r="G479" s="80"/>
      <c r="H479" s="81" t="str">
        <f t="shared" si="14"/>
        <v>A</v>
      </c>
      <c r="I479" s="82" t="str">
        <f t="shared" si="15"/>
        <v>The Commissioner &amp; Chief Constable are satisfied the spend represents VFM in accordance with the requirements of Category A</v>
      </c>
      <c r="L479" s="84"/>
      <c r="M479" s="84"/>
      <c r="N479" s="84"/>
    </row>
    <row r="480" spans="1:14" s="88" customFormat="1" x14ac:dyDescent="0.2">
      <c r="A480" s="74" t="s">
        <v>4</v>
      </c>
      <c r="B480" s="75" t="s">
        <v>5</v>
      </c>
      <c r="C480" s="76"/>
      <c r="D480" s="77"/>
      <c r="E480" s="78"/>
      <c r="F480" s="79"/>
      <c r="G480" s="80"/>
      <c r="H480" s="81" t="str">
        <f t="shared" si="14"/>
        <v>A</v>
      </c>
      <c r="I480" s="82" t="str">
        <f t="shared" si="15"/>
        <v>The Commissioner &amp; Chief Constable are satisfied the spend represents VFM in accordance with the requirements of Category A</v>
      </c>
      <c r="L480" s="84"/>
      <c r="M480" s="84"/>
      <c r="N480" s="84"/>
    </row>
    <row r="481" spans="1:14" s="88" customFormat="1" x14ac:dyDescent="0.2">
      <c r="A481" s="74" t="s">
        <v>4</v>
      </c>
      <c r="B481" s="75" t="s">
        <v>5</v>
      </c>
      <c r="C481" s="76"/>
      <c r="D481" s="77"/>
      <c r="E481" s="78"/>
      <c r="F481" s="79"/>
      <c r="G481" s="80"/>
      <c r="H481" s="81" t="str">
        <f t="shared" si="14"/>
        <v>A</v>
      </c>
      <c r="I481" s="82" t="str">
        <f t="shared" si="15"/>
        <v>The Commissioner &amp; Chief Constable are satisfied the spend represents VFM in accordance with the requirements of Category A</v>
      </c>
      <c r="L481" s="84"/>
      <c r="M481" s="84"/>
      <c r="N481" s="84"/>
    </row>
    <row r="482" spans="1:14" s="88" customFormat="1" x14ac:dyDescent="0.2">
      <c r="A482" s="74" t="s">
        <v>4</v>
      </c>
      <c r="B482" s="75" t="s">
        <v>5</v>
      </c>
      <c r="C482" s="76"/>
      <c r="D482" s="77"/>
      <c r="E482" s="78"/>
      <c r="F482" s="79"/>
      <c r="G482" s="80"/>
      <c r="H482" s="81" t="str">
        <f t="shared" si="14"/>
        <v>A</v>
      </c>
      <c r="I482" s="82" t="str">
        <f t="shared" si="15"/>
        <v>The Commissioner &amp; Chief Constable are satisfied the spend represents VFM in accordance with the requirements of Category A</v>
      </c>
      <c r="L482" s="84"/>
      <c r="M482" s="84"/>
      <c r="N482" s="84"/>
    </row>
    <row r="483" spans="1:14" s="88" customFormat="1" x14ac:dyDescent="0.2">
      <c r="A483" s="74" t="s">
        <v>4</v>
      </c>
      <c r="B483" s="75" t="s">
        <v>5</v>
      </c>
      <c r="C483" s="76"/>
      <c r="D483" s="77"/>
      <c r="E483" s="78"/>
      <c r="F483" s="79"/>
      <c r="G483" s="80"/>
      <c r="H483" s="81" t="str">
        <f t="shared" si="14"/>
        <v>A</v>
      </c>
      <c r="I483" s="82" t="str">
        <f t="shared" si="15"/>
        <v>The Commissioner &amp; Chief Constable are satisfied the spend represents VFM in accordance with the requirements of Category A</v>
      </c>
      <c r="L483" s="84"/>
      <c r="M483" s="84"/>
      <c r="N483" s="84"/>
    </row>
    <row r="484" spans="1:14" s="88" customFormat="1" x14ac:dyDescent="0.2">
      <c r="A484" s="74" t="s">
        <v>4</v>
      </c>
      <c r="B484" s="75" t="s">
        <v>5</v>
      </c>
      <c r="C484" s="76"/>
      <c r="D484" s="77"/>
      <c r="E484" s="78"/>
      <c r="F484" s="79"/>
      <c r="G484" s="80"/>
      <c r="H484" s="81" t="str">
        <f t="shared" si="14"/>
        <v>A</v>
      </c>
      <c r="I484" s="82" t="str">
        <f t="shared" si="15"/>
        <v>The Commissioner &amp; Chief Constable are satisfied the spend represents VFM in accordance with the requirements of Category A</v>
      </c>
      <c r="L484" s="84"/>
      <c r="M484" s="84"/>
      <c r="N484" s="84"/>
    </row>
    <row r="485" spans="1:14" s="88" customFormat="1" x14ac:dyDescent="0.2">
      <c r="A485" s="74" t="s">
        <v>4</v>
      </c>
      <c r="B485" s="75" t="s">
        <v>5</v>
      </c>
      <c r="C485" s="76"/>
      <c r="D485" s="77"/>
      <c r="E485" s="78"/>
      <c r="F485" s="79"/>
      <c r="G485" s="80"/>
      <c r="H485" s="81" t="str">
        <f t="shared" si="14"/>
        <v>A</v>
      </c>
      <c r="I485" s="82" t="str">
        <f t="shared" si="15"/>
        <v>The Commissioner &amp; Chief Constable are satisfied the spend represents VFM in accordance with the requirements of Category A</v>
      </c>
      <c r="L485" s="84"/>
      <c r="M485" s="84"/>
      <c r="N485" s="84"/>
    </row>
    <row r="486" spans="1:14" s="88" customFormat="1" x14ac:dyDescent="0.2">
      <c r="A486" s="74" t="s">
        <v>4</v>
      </c>
      <c r="B486" s="75" t="s">
        <v>5</v>
      </c>
      <c r="C486" s="76"/>
      <c r="D486" s="77"/>
      <c r="E486" s="78"/>
      <c r="F486" s="79"/>
      <c r="G486" s="80"/>
      <c r="H486" s="81" t="str">
        <f t="shared" si="14"/>
        <v>A</v>
      </c>
      <c r="I486" s="82" t="str">
        <f t="shared" si="15"/>
        <v>The Commissioner &amp; Chief Constable are satisfied the spend represents VFM in accordance with the requirements of Category A</v>
      </c>
      <c r="L486" s="84"/>
      <c r="M486" s="84"/>
      <c r="N486" s="84"/>
    </row>
    <row r="487" spans="1:14" s="88" customFormat="1" x14ac:dyDescent="0.2">
      <c r="A487" s="74" t="s">
        <v>4</v>
      </c>
      <c r="B487" s="75" t="s">
        <v>5</v>
      </c>
      <c r="C487" s="76"/>
      <c r="D487" s="77"/>
      <c r="E487" s="78"/>
      <c r="F487" s="79"/>
      <c r="G487" s="80"/>
      <c r="H487" s="81" t="str">
        <f t="shared" si="14"/>
        <v>A</v>
      </c>
      <c r="I487" s="82" t="str">
        <f t="shared" si="15"/>
        <v>The Commissioner &amp; Chief Constable are satisfied the spend represents VFM in accordance with the requirements of Category A</v>
      </c>
      <c r="L487" s="84"/>
      <c r="M487" s="84"/>
      <c r="N487" s="84"/>
    </row>
    <row r="488" spans="1:14" s="88" customFormat="1" x14ac:dyDescent="0.2">
      <c r="A488" s="74" t="s">
        <v>4</v>
      </c>
      <c r="B488" s="75" t="s">
        <v>5</v>
      </c>
      <c r="C488" s="76"/>
      <c r="D488" s="77"/>
      <c r="E488" s="78"/>
      <c r="F488" s="79"/>
      <c r="G488" s="80"/>
      <c r="H488" s="81" t="str">
        <f t="shared" si="14"/>
        <v>A</v>
      </c>
      <c r="I488" s="82" t="str">
        <f t="shared" si="15"/>
        <v>The Commissioner &amp; Chief Constable are satisfied the spend represents VFM in accordance with the requirements of Category A</v>
      </c>
      <c r="L488" s="84"/>
      <c r="M488" s="84"/>
      <c r="N488" s="84"/>
    </row>
    <row r="489" spans="1:14" s="88" customFormat="1" x14ac:dyDescent="0.2">
      <c r="A489" s="74" t="s">
        <v>4</v>
      </c>
      <c r="B489" s="75" t="s">
        <v>5</v>
      </c>
      <c r="C489" s="76"/>
      <c r="D489" s="77"/>
      <c r="E489" s="78"/>
      <c r="F489" s="79"/>
      <c r="G489" s="80"/>
      <c r="H489" s="81" t="str">
        <f t="shared" si="14"/>
        <v>A</v>
      </c>
      <c r="I489" s="82" t="str">
        <f t="shared" si="15"/>
        <v>The Commissioner &amp; Chief Constable are satisfied the spend represents VFM in accordance with the requirements of Category A</v>
      </c>
      <c r="L489" s="84"/>
      <c r="M489" s="84"/>
      <c r="N489" s="84"/>
    </row>
    <row r="490" spans="1:14" s="88" customFormat="1" x14ac:dyDescent="0.2">
      <c r="A490" s="74" t="s">
        <v>4</v>
      </c>
      <c r="B490" s="75" t="s">
        <v>5</v>
      </c>
      <c r="C490" s="76"/>
      <c r="D490" s="77"/>
      <c r="E490" s="78"/>
      <c r="F490" s="79"/>
      <c r="G490" s="80"/>
      <c r="H490" s="81" t="str">
        <f t="shared" si="14"/>
        <v>A</v>
      </c>
      <c r="I490" s="82" t="str">
        <f t="shared" si="15"/>
        <v>The Commissioner &amp; Chief Constable are satisfied the spend represents VFM in accordance with the requirements of Category A</v>
      </c>
      <c r="L490" s="84"/>
      <c r="M490" s="84"/>
      <c r="N490" s="84"/>
    </row>
    <row r="491" spans="1:14" s="88" customFormat="1" x14ac:dyDescent="0.2">
      <c r="A491" s="74" t="s">
        <v>4</v>
      </c>
      <c r="B491" s="75" t="s">
        <v>5</v>
      </c>
      <c r="C491" s="76"/>
      <c r="D491" s="77"/>
      <c r="E491" s="78"/>
      <c r="F491" s="79"/>
      <c r="G491" s="80"/>
      <c r="H491" s="81" t="str">
        <f t="shared" si="14"/>
        <v>A</v>
      </c>
      <c r="I491" s="82" t="str">
        <f t="shared" si="15"/>
        <v>The Commissioner &amp; Chief Constable are satisfied the spend represents VFM in accordance with the requirements of Category A</v>
      </c>
      <c r="L491" s="84"/>
      <c r="M491" s="84"/>
      <c r="N491" s="84"/>
    </row>
    <row r="492" spans="1:14" s="88" customFormat="1" x14ac:dyDescent="0.2">
      <c r="A492" s="74" t="s">
        <v>4</v>
      </c>
      <c r="B492" s="75" t="s">
        <v>5</v>
      </c>
      <c r="C492" s="76"/>
      <c r="D492" s="77"/>
      <c r="E492" s="78"/>
      <c r="F492" s="79"/>
      <c r="G492" s="80"/>
      <c r="H492" s="81" t="str">
        <f t="shared" si="14"/>
        <v>A</v>
      </c>
      <c r="I492" s="82" t="str">
        <f t="shared" si="15"/>
        <v>The Commissioner &amp; Chief Constable are satisfied the spend represents VFM in accordance with the requirements of Category A</v>
      </c>
      <c r="L492" s="84"/>
      <c r="M492" s="84"/>
      <c r="N492" s="84"/>
    </row>
    <row r="493" spans="1:14" s="88" customFormat="1" x14ac:dyDescent="0.2">
      <c r="A493" s="74" t="s">
        <v>4</v>
      </c>
      <c r="B493" s="75" t="s">
        <v>5</v>
      </c>
      <c r="C493" s="76"/>
      <c r="D493" s="77"/>
      <c r="E493" s="78"/>
      <c r="F493" s="79"/>
      <c r="G493" s="80"/>
      <c r="H493" s="81" t="str">
        <f t="shared" si="14"/>
        <v>A</v>
      </c>
      <c r="I493" s="82" t="str">
        <f t="shared" si="15"/>
        <v>The Commissioner &amp; Chief Constable are satisfied the spend represents VFM in accordance with the requirements of Category A</v>
      </c>
      <c r="L493" s="84"/>
      <c r="M493" s="84"/>
      <c r="N493" s="84"/>
    </row>
    <row r="494" spans="1:14" s="88" customFormat="1" x14ac:dyDescent="0.2">
      <c r="A494" s="74" t="s">
        <v>4</v>
      </c>
      <c r="B494" s="75" t="s">
        <v>5</v>
      </c>
      <c r="C494" s="76"/>
      <c r="D494" s="77"/>
      <c r="E494" s="78"/>
      <c r="F494" s="79"/>
      <c r="G494" s="80"/>
      <c r="H494" s="81" t="str">
        <f t="shared" si="14"/>
        <v>A</v>
      </c>
      <c r="I494" s="82" t="str">
        <f t="shared" si="15"/>
        <v>The Commissioner &amp; Chief Constable are satisfied the spend represents VFM in accordance with the requirements of Category A</v>
      </c>
      <c r="L494" s="84"/>
      <c r="M494" s="84"/>
      <c r="N494" s="84"/>
    </row>
    <row r="495" spans="1:14" s="88" customFormat="1" x14ac:dyDescent="0.2">
      <c r="A495" s="74" t="s">
        <v>4</v>
      </c>
      <c r="B495" s="75" t="s">
        <v>5</v>
      </c>
      <c r="C495" s="76"/>
      <c r="D495" s="77"/>
      <c r="E495" s="78"/>
      <c r="F495" s="79"/>
      <c r="G495" s="80"/>
      <c r="H495" s="81" t="str">
        <f t="shared" si="14"/>
        <v>A</v>
      </c>
      <c r="I495" s="82" t="str">
        <f t="shared" si="15"/>
        <v>The Commissioner &amp; Chief Constable are satisfied the spend represents VFM in accordance with the requirements of Category A</v>
      </c>
      <c r="L495" s="84"/>
      <c r="M495" s="84"/>
      <c r="N495" s="84"/>
    </row>
    <row r="496" spans="1:14" s="88" customFormat="1" x14ac:dyDescent="0.2">
      <c r="A496" s="74" t="s">
        <v>4</v>
      </c>
      <c r="B496" s="75" t="s">
        <v>5</v>
      </c>
      <c r="C496" s="76"/>
      <c r="D496" s="77"/>
      <c r="E496" s="78"/>
      <c r="F496" s="79"/>
      <c r="G496" s="80"/>
      <c r="H496" s="81" t="str">
        <f t="shared" si="14"/>
        <v>A</v>
      </c>
      <c r="I496" s="82" t="str">
        <f t="shared" si="15"/>
        <v>The Commissioner &amp; Chief Constable are satisfied the spend represents VFM in accordance with the requirements of Category A</v>
      </c>
      <c r="L496" s="84"/>
      <c r="M496" s="84"/>
      <c r="N496" s="84"/>
    </row>
    <row r="497" spans="1:14" s="88" customFormat="1" x14ac:dyDescent="0.2">
      <c r="A497" s="74" t="s">
        <v>4</v>
      </c>
      <c r="B497" s="75" t="s">
        <v>5</v>
      </c>
      <c r="C497" s="76"/>
      <c r="D497" s="77"/>
      <c r="E497" s="78"/>
      <c r="F497" s="79"/>
      <c r="G497" s="80"/>
      <c r="H497" s="81" t="str">
        <f t="shared" si="14"/>
        <v>A</v>
      </c>
      <c r="I497" s="82" t="str">
        <f t="shared" si="15"/>
        <v>The Commissioner &amp; Chief Constable are satisfied the spend represents VFM in accordance with the requirements of Category A</v>
      </c>
      <c r="L497" s="84"/>
      <c r="M497" s="84"/>
      <c r="N497" s="84"/>
    </row>
    <row r="498" spans="1:14" s="88" customFormat="1" x14ac:dyDescent="0.2">
      <c r="A498" s="74" t="s">
        <v>4</v>
      </c>
      <c r="B498" s="75" t="s">
        <v>5</v>
      </c>
      <c r="C498" s="76"/>
      <c r="D498" s="77"/>
      <c r="E498" s="78"/>
      <c r="F498" s="79"/>
      <c r="G498" s="80"/>
      <c r="H498" s="81" t="str">
        <f t="shared" si="14"/>
        <v>A</v>
      </c>
      <c r="I498" s="82" t="str">
        <f t="shared" si="15"/>
        <v>The Commissioner &amp; Chief Constable are satisfied the spend represents VFM in accordance with the requirements of Category A</v>
      </c>
      <c r="L498" s="84"/>
      <c r="M498" s="84"/>
      <c r="N498" s="84"/>
    </row>
    <row r="499" spans="1:14" s="88" customFormat="1" x14ac:dyDescent="0.2">
      <c r="A499" s="74" t="s">
        <v>4</v>
      </c>
      <c r="B499" s="75" t="s">
        <v>5</v>
      </c>
      <c r="C499" s="76"/>
      <c r="D499" s="77"/>
      <c r="E499" s="78"/>
      <c r="F499" s="79"/>
      <c r="G499" s="80"/>
      <c r="H499" s="81" t="str">
        <f t="shared" si="14"/>
        <v>A</v>
      </c>
      <c r="I499" s="82" t="str">
        <f t="shared" si="15"/>
        <v>The Commissioner &amp; Chief Constable are satisfied the spend represents VFM in accordance with the requirements of Category A</v>
      </c>
      <c r="L499" s="84"/>
      <c r="M499" s="84"/>
      <c r="N499" s="84"/>
    </row>
    <row r="500" spans="1:14" s="88" customFormat="1" x14ac:dyDescent="0.2">
      <c r="A500" s="74" t="s">
        <v>4</v>
      </c>
      <c r="B500" s="75" t="s">
        <v>5</v>
      </c>
      <c r="C500" s="76"/>
      <c r="D500" s="77"/>
      <c r="E500" s="78"/>
      <c r="F500" s="79"/>
      <c r="G500" s="80"/>
      <c r="H500" s="81" t="str">
        <f t="shared" si="14"/>
        <v>A</v>
      </c>
      <c r="I500" s="82" t="str">
        <f t="shared" si="15"/>
        <v>The Commissioner &amp; Chief Constable are satisfied the spend represents VFM in accordance with the requirements of Category A</v>
      </c>
      <c r="L500" s="84"/>
      <c r="M500" s="84"/>
      <c r="N500" s="84"/>
    </row>
    <row r="501" spans="1:14" s="88" customFormat="1" x14ac:dyDescent="0.2">
      <c r="A501" s="74" t="s">
        <v>4</v>
      </c>
      <c r="B501" s="75" t="s">
        <v>5</v>
      </c>
      <c r="C501" s="76"/>
      <c r="D501" s="77"/>
      <c r="E501" s="78"/>
      <c r="F501" s="79"/>
      <c r="G501" s="80"/>
      <c r="H501" s="81" t="str">
        <f t="shared" si="14"/>
        <v>A</v>
      </c>
      <c r="I501" s="82" t="str">
        <f t="shared" si="15"/>
        <v>The Commissioner &amp; Chief Constable are satisfied the spend represents VFM in accordance with the requirements of Category A</v>
      </c>
      <c r="L501" s="84"/>
      <c r="M501" s="84"/>
      <c r="N501" s="84"/>
    </row>
    <row r="502" spans="1:14" s="88" customFormat="1" x14ac:dyDescent="0.2">
      <c r="A502" s="74" t="s">
        <v>4</v>
      </c>
      <c r="B502" s="75" t="s">
        <v>5</v>
      </c>
      <c r="C502" s="76"/>
      <c r="D502" s="77"/>
      <c r="E502" s="78"/>
      <c r="F502" s="79"/>
      <c r="G502" s="80"/>
      <c r="H502" s="81" t="str">
        <f t="shared" si="14"/>
        <v>A</v>
      </c>
      <c r="I502" s="82" t="str">
        <f t="shared" si="15"/>
        <v>The Commissioner &amp; Chief Constable are satisfied the spend represents VFM in accordance with the requirements of Category A</v>
      </c>
      <c r="L502" s="84"/>
      <c r="M502" s="84"/>
      <c r="N502" s="84"/>
    </row>
    <row r="503" spans="1:14" s="88" customFormat="1" x14ac:dyDescent="0.2">
      <c r="A503" s="74" t="s">
        <v>4</v>
      </c>
      <c r="B503" s="75" t="s">
        <v>5</v>
      </c>
      <c r="C503" s="76"/>
      <c r="D503" s="77"/>
      <c r="E503" s="78"/>
      <c r="F503" s="79"/>
      <c r="G503" s="80"/>
      <c r="H503" s="81" t="str">
        <f t="shared" si="14"/>
        <v>A</v>
      </c>
      <c r="I503" s="82" t="str">
        <f t="shared" si="15"/>
        <v>The Commissioner &amp; Chief Constable are satisfied the spend represents VFM in accordance with the requirements of Category A</v>
      </c>
      <c r="L503" s="84"/>
      <c r="M503" s="84"/>
      <c r="N503" s="84"/>
    </row>
    <row r="504" spans="1:14" s="88" customFormat="1" x14ac:dyDescent="0.2">
      <c r="A504" s="74" t="s">
        <v>4</v>
      </c>
      <c r="B504" s="75" t="s">
        <v>5</v>
      </c>
      <c r="C504" s="76"/>
      <c r="D504" s="77"/>
      <c r="E504" s="78"/>
      <c r="F504" s="79"/>
      <c r="G504" s="80"/>
      <c r="H504" s="81" t="str">
        <f t="shared" si="14"/>
        <v>A</v>
      </c>
      <c r="I504" s="82" t="str">
        <f t="shared" si="15"/>
        <v>The Commissioner &amp; Chief Constable are satisfied the spend represents VFM in accordance with the requirements of Category A</v>
      </c>
      <c r="L504" s="84"/>
      <c r="M504" s="84"/>
      <c r="N504" s="84"/>
    </row>
    <row r="505" spans="1:14" s="88" customFormat="1" x14ac:dyDescent="0.2">
      <c r="A505" s="74" t="s">
        <v>4</v>
      </c>
      <c r="B505" s="75" t="s">
        <v>5</v>
      </c>
      <c r="C505" s="76"/>
      <c r="D505" s="77"/>
      <c r="E505" s="78"/>
      <c r="F505" s="79"/>
      <c r="G505" s="80"/>
      <c r="H505" s="81" t="str">
        <f t="shared" si="14"/>
        <v>A</v>
      </c>
      <c r="I505" s="82" t="str">
        <f t="shared" si="15"/>
        <v>The Commissioner &amp; Chief Constable are satisfied the spend represents VFM in accordance with the requirements of Category A</v>
      </c>
      <c r="L505" s="84"/>
      <c r="M505" s="84"/>
      <c r="N505" s="84"/>
    </row>
    <row r="506" spans="1:14" s="88" customFormat="1" x14ac:dyDescent="0.2">
      <c r="A506" s="74" t="s">
        <v>4</v>
      </c>
      <c r="B506" s="75" t="s">
        <v>5</v>
      </c>
      <c r="C506" s="76"/>
      <c r="D506" s="77"/>
      <c r="E506" s="78"/>
      <c r="F506" s="79"/>
      <c r="G506" s="80"/>
      <c r="H506" s="81" t="str">
        <f t="shared" si="14"/>
        <v>A</v>
      </c>
      <c r="I506" s="82" t="str">
        <f t="shared" si="15"/>
        <v>The Commissioner &amp; Chief Constable are satisfied the spend represents VFM in accordance with the requirements of Category A</v>
      </c>
      <c r="L506" s="84"/>
      <c r="M506" s="84"/>
      <c r="N506" s="84"/>
    </row>
    <row r="507" spans="1:14" s="88" customFormat="1" x14ac:dyDescent="0.2">
      <c r="A507" s="74" t="s">
        <v>4</v>
      </c>
      <c r="B507" s="75" t="s">
        <v>5</v>
      </c>
      <c r="C507" s="76"/>
      <c r="D507" s="77"/>
      <c r="E507" s="78"/>
      <c r="F507" s="79"/>
      <c r="G507" s="80"/>
      <c r="H507" s="81" t="str">
        <f t="shared" si="14"/>
        <v>A</v>
      </c>
      <c r="I507" s="82" t="str">
        <f t="shared" si="15"/>
        <v>The Commissioner &amp; Chief Constable are satisfied the spend represents VFM in accordance with the requirements of Category A</v>
      </c>
      <c r="L507" s="84"/>
      <c r="M507" s="84"/>
      <c r="N507" s="84"/>
    </row>
    <row r="508" spans="1:14" s="88" customFormat="1" x14ac:dyDescent="0.2">
      <c r="A508" s="74" t="s">
        <v>4</v>
      </c>
      <c r="B508" s="75" t="s">
        <v>5</v>
      </c>
      <c r="C508" s="76"/>
      <c r="D508" s="77"/>
      <c r="E508" s="78"/>
      <c r="F508" s="79"/>
      <c r="G508" s="80"/>
      <c r="H508" s="81" t="str">
        <f t="shared" si="14"/>
        <v>A</v>
      </c>
      <c r="I508" s="82" t="str">
        <f t="shared" si="15"/>
        <v>The Commissioner &amp; Chief Constable are satisfied the spend represents VFM in accordance with the requirements of Category A</v>
      </c>
      <c r="L508" s="84"/>
      <c r="M508" s="84"/>
      <c r="N508" s="84"/>
    </row>
    <row r="509" spans="1:14" s="88" customFormat="1" x14ac:dyDescent="0.2">
      <c r="A509" s="74" t="s">
        <v>4</v>
      </c>
      <c r="B509" s="75" t="s">
        <v>5</v>
      </c>
      <c r="C509" s="76"/>
      <c r="D509" s="77"/>
      <c r="E509" s="78"/>
      <c r="F509" s="79"/>
      <c r="G509" s="80"/>
      <c r="H509" s="81" t="str">
        <f t="shared" si="14"/>
        <v>A</v>
      </c>
      <c r="I509" s="82" t="str">
        <f t="shared" si="15"/>
        <v>The Commissioner &amp; Chief Constable are satisfied the spend represents VFM in accordance with the requirements of Category A</v>
      </c>
      <c r="L509" s="84"/>
      <c r="M509" s="84"/>
      <c r="N509" s="84"/>
    </row>
    <row r="510" spans="1:14" s="88" customFormat="1" x14ac:dyDescent="0.2">
      <c r="A510" s="74" t="s">
        <v>4</v>
      </c>
      <c r="B510" s="75" t="s">
        <v>5</v>
      </c>
      <c r="C510" s="76"/>
      <c r="D510" s="77"/>
      <c r="E510" s="78"/>
      <c r="F510" s="79"/>
      <c r="G510" s="80"/>
      <c r="H510" s="81" t="str">
        <f t="shared" si="14"/>
        <v>A</v>
      </c>
      <c r="I510" s="82" t="str">
        <f t="shared" si="15"/>
        <v>The Commissioner &amp; Chief Constable are satisfied the spend represents VFM in accordance with the requirements of Category A</v>
      </c>
      <c r="L510" s="84"/>
      <c r="M510" s="84"/>
      <c r="N510" s="84"/>
    </row>
    <row r="511" spans="1:14" s="88" customFormat="1" x14ac:dyDescent="0.2">
      <c r="A511" s="74" t="s">
        <v>4</v>
      </c>
      <c r="B511" s="75" t="s">
        <v>5</v>
      </c>
      <c r="C511" s="76"/>
      <c r="D511" s="77"/>
      <c r="E511" s="78"/>
      <c r="F511" s="79"/>
      <c r="G511" s="80"/>
      <c r="H511" s="81" t="str">
        <f t="shared" si="14"/>
        <v>A</v>
      </c>
      <c r="I511" s="82" t="str">
        <f t="shared" si="15"/>
        <v>The Commissioner &amp; Chief Constable are satisfied the spend represents VFM in accordance with the requirements of Category A</v>
      </c>
      <c r="L511" s="84"/>
      <c r="M511" s="84"/>
      <c r="N511" s="84"/>
    </row>
    <row r="512" spans="1:14" s="88" customFormat="1" x14ac:dyDescent="0.2">
      <c r="A512" s="74" t="s">
        <v>4</v>
      </c>
      <c r="B512" s="75" t="s">
        <v>5</v>
      </c>
      <c r="C512" s="76"/>
      <c r="D512" s="77"/>
      <c r="E512" s="78"/>
      <c r="F512" s="79"/>
      <c r="G512" s="80"/>
      <c r="H512" s="81" t="str">
        <f t="shared" si="14"/>
        <v>A</v>
      </c>
      <c r="I512" s="82" t="str">
        <f t="shared" si="15"/>
        <v>The Commissioner &amp; Chief Constable are satisfied the spend represents VFM in accordance with the requirements of Category A</v>
      </c>
      <c r="L512" s="84"/>
      <c r="M512" s="84"/>
      <c r="N512" s="84"/>
    </row>
    <row r="513" spans="1:14" s="88" customFormat="1" x14ac:dyDescent="0.2">
      <c r="A513" s="74" t="s">
        <v>4</v>
      </c>
      <c r="B513" s="75" t="s">
        <v>5</v>
      </c>
      <c r="C513" s="76"/>
      <c r="D513" s="77"/>
      <c r="E513" s="78"/>
      <c r="F513" s="79"/>
      <c r="G513" s="80"/>
      <c r="H513" s="81" t="str">
        <f t="shared" si="14"/>
        <v>A</v>
      </c>
      <c r="I513" s="82" t="str">
        <f t="shared" si="15"/>
        <v>The Commissioner &amp; Chief Constable are satisfied the spend represents VFM in accordance with the requirements of Category A</v>
      </c>
      <c r="L513" s="84"/>
      <c r="M513" s="84"/>
      <c r="N513" s="84"/>
    </row>
    <row r="514" spans="1:14" s="88" customFormat="1" x14ac:dyDescent="0.2">
      <c r="A514" s="74" t="s">
        <v>4</v>
      </c>
      <c r="B514" s="75" t="s">
        <v>5</v>
      </c>
      <c r="C514" s="76"/>
      <c r="D514" s="77"/>
      <c r="E514" s="78"/>
      <c r="F514" s="79"/>
      <c r="G514" s="80"/>
      <c r="H514" s="81" t="str">
        <f t="shared" ref="H514:H577" si="16">IF(F514&gt;25000,"C",IF(F514&gt;1000,"B","A"))</f>
        <v>A</v>
      </c>
      <c r="I514" s="82" t="str">
        <f t="shared" si="15"/>
        <v>The Commissioner &amp; Chief Constable are satisfied the spend represents VFM in accordance with the requirements of Category A</v>
      </c>
      <c r="L514" s="84"/>
      <c r="M514" s="84"/>
      <c r="N514" s="84"/>
    </row>
    <row r="515" spans="1:14" s="88" customFormat="1" x14ac:dyDescent="0.2">
      <c r="A515" s="74" t="s">
        <v>4</v>
      </c>
      <c r="B515" s="75" t="s">
        <v>5</v>
      </c>
      <c r="C515" s="76"/>
      <c r="D515" s="77"/>
      <c r="E515" s="78"/>
      <c r="F515" s="79"/>
      <c r="G515" s="80"/>
      <c r="H515" s="81" t="str">
        <f t="shared" si="16"/>
        <v>A</v>
      </c>
      <c r="I515" s="82" t="str">
        <f t="shared" ref="I515:I578" si="17">VLOOKUP(H515,$L$2:$M$4,2,FALSE)</f>
        <v>The Commissioner &amp; Chief Constable are satisfied the spend represents VFM in accordance with the requirements of Category A</v>
      </c>
      <c r="L515" s="84"/>
      <c r="M515" s="84"/>
      <c r="N515" s="84"/>
    </row>
    <row r="516" spans="1:14" s="88" customFormat="1" x14ac:dyDescent="0.2">
      <c r="A516" s="74" t="s">
        <v>4</v>
      </c>
      <c r="B516" s="75" t="s">
        <v>5</v>
      </c>
      <c r="C516" s="76"/>
      <c r="D516" s="77"/>
      <c r="E516" s="78"/>
      <c r="F516" s="79"/>
      <c r="G516" s="80"/>
      <c r="H516" s="81" t="str">
        <f t="shared" si="16"/>
        <v>A</v>
      </c>
      <c r="I516" s="82" t="str">
        <f t="shared" si="17"/>
        <v>The Commissioner &amp; Chief Constable are satisfied the spend represents VFM in accordance with the requirements of Category A</v>
      </c>
      <c r="L516" s="84"/>
      <c r="M516" s="84"/>
      <c r="N516" s="84"/>
    </row>
    <row r="517" spans="1:14" s="88" customFormat="1" x14ac:dyDescent="0.2">
      <c r="A517" s="74" t="s">
        <v>4</v>
      </c>
      <c r="B517" s="75" t="s">
        <v>5</v>
      </c>
      <c r="C517" s="76"/>
      <c r="D517" s="77"/>
      <c r="E517" s="78"/>
      <c r="F517" s="79"/>
      <c r="G517" s="80"/>
      <c r="H517" s="81" t="str">
        <f t="shared" si="16"/>
        <v>A</v>
      </c>
      <c r="I517" s="82" t="str">
        <f t="shared" si="17"/>
        <v>The Commissioner &amp; Chief Constable are satisfied the spend represents VFM in accordance with the requirements of Category A</v>
      </c>
      <c r="L517" s="84"/>
      <c r="M517" s="84"/>
      <c r="N517" s="84"/>
    </row>
    <row r="518" spans="1:14" s="88" customFormat="1" x14ac:dyDescent="0.2">
      <c r="A518" s="74" t="s">
        <v>4</v>
      </c>
      <c r="B518" s="75" t="s">
        <v>5</v>
      </c>
      <c r="C518" s="76"/>
      <c r="D518" s="77"/>
      <c r="E518" s="78"/>
      <c r="F518" s="79"/>
      <c r="G518" s="80"/>
      <c r="H518" s="81" t="str">
        <f t="shared" si="16"/>
        <v>A</v>
      </c>
      <c r="I518" s="82" t="str">
        <f t="shared" si="17"/>
        <v>The Commissioner &amp; Chief Constable are satisfied the spend represents VFM in accordance with the requirements of Category A</v>
      </c>
      <c r="L518" s="84"/>
      <c r="M518" s="84"/>
      <c r="N518" s="84"/>
    </row>
    <row r="519" spans="1:14" s="88" customFormat="1" x14ac:dyDescent="0.2">
      <c r="A519" s="74" t="s">
        <v>4</v>
      </c>
      <c r="B519" s="75" t="s">
        <v>5</v>
      </c>
      <c r="C519" s="76"/>
      <c r="D519" s="77"/>
      <c r="E519" s="78"/>
      <c r="F519" s="79"/>
      <c r="G519" s="80"/>
      <c r="H519" s="81" t="str">
        <f t="shared" si="16"/>
        <v>A</v>
      </c>
      <c r="I519" s="82" t="str">
        <f t="shared" si="17"/>
        <v>The Commissioner &amp; Chief Constable are satisfied the spend represents VFM in accordance with the requirements of Category A</v>
      </c>
      <c r="L519" s="84"/>
      <c r="M519" s="84"/>
      <c r="N519" s="84"/>
    </row>
    <row r="520" spans="1:14" s="88" customFormat="1" x14ac:dyDescent="0.2">
      <c r="A520" s="74" t="s">
        <v>4</v>
      </c>
      <c r="B520" s="75" t="s">
        <v>5</v>
      </c>
      <c r="C520" s="76"/>
      <c r="D520" s="77"/>
      <c r="E520" s="78"/>
      <c r="F520" s="79"/>
      <c r="G520" s="80"/>
      <c r="H520" s="81" t="str">
        <f t="shared" si="16"/>
        <v>A</v>
      </c>
      <c r="I520" s="82" t="str">
        <f t="shared" si="17"/>
        <v>The Commissioner &amp; Chief Constable are satisfied the spend represents VFM in accordance with the requirements of Category A</v>
      </c>
      <c r="L520" s="84"/>
      <c r="M520" s="84"/>
      <c r="N520" s="84"/>
    </row>
    <row r="521" spans="1:14" s="88" customFormat="1" x14ac:dyDescent="0.2">
      <c r="A521" s="74" t="s">
        <v>4</v>
      </c>
      <c r="B521" s="75" t="s">
        <v>5</v>
      </c>
      <c r="C521" s="76"/>
      <c r="D521" s="77"/>
      <c r="E521" s="78"/>
      <c r="F521" s="79"/>
      <c r="G521" s="80"/>
      <c r="H521" s="81" t="str">
        <f t="shared" si="16"/>
        <v>A</v>
      </c>
      <c r="I521" s="82" t="str">
        <f t="shared" si="17"/>
        <v>The Commissioner &amp; Chief Constable are satisfied the spend represents VFM in accordance with the requirements of Category A</v>
      </c>
      <c r="L521" s="84"/>
      <c r="M521" s="84"/>
      <c r="N521" s="84"/>
    </row>
    <row r="522" spans="1:14" s="88" customFormat="1" x14ac:dyDescent="0.2">
      <c r="A522" s="74" t="s">
        <v>4</v>
      </c>
      <c r="B522" s="75" t="s">
        <v>5</v>
      </c>
      <c r="C522" s="76"/>
      <c r="D522" s="77"/>
      <c r="E522" s="78"/>
      <c r="F522" s="79"/>
      <c r="G522" s="80"/>
      <c r="H522" s="81" t="str">
        <f t="shared" si="16"/>
        <v>A</v>
      </c>
      <c r="I522" s="82" t="str">
        <f t="shared" si="17"/>
        <v>The Commissioner &amp; Chief Constable are satisfied the spend represents VFM in accordance with the requirements of Category A</v>
      </c>
      <c r="L522" s="84"/>
      <c r="M522" s="84"/>
      <c r="N522" s="84"/>
    </row>
    <row r="523" spans="1:14" s="88" customFormat="1" x14ac:dyDescent="0.2">
      <c r="A523" s="74" t="s">
        <v>4</v>
      </c>
      <c r="B523" s="75" t="s">
        <v>5</v>
      </c>
      <c r="C523" s="76"/>
      <c r="D523" s="77"/>
      <c r="E523" s="78"/>
      <c r="F523" s="79"/>
      <c r="G523" s="80"/>
      <c r="H523" s="81" t="str">
        <f t="shared" si="16"/>
        <v>A</v>
      </c>
      <c r="I523" s="82" t="str">
        <f t="shared" si="17"/>
        <v>The Commissioner &amp; Chief Constable are satisfied the spend represents VFM in accordance with the requirements of Category A</v>
      </c>
      <c r="L523" s="84"/>
      <c r="M523" s="84"/>
      <c r="N523" s="84"/>
    </row>
    <row r="524" spans="1:14" s="88" customFormat="1" x14ac:dyDescent="0.2">
      <c r="A524" s="74" t="s">
        <v>4</v>
      </c>
      <c r="B524" s="75" t="s">
        <v>5</v>
      </c>
      <c r="C524" s="76"/>
      <c r="D524" s="77"/>
      <c r="E524" s="78"/>
      <c r="F524" s="79"/>
      <c r="G524" s="80"/>
      <c r="H524" s="81" t="str">
        <f t="shared" si="16"/>
        <v>A</v>
      </c>
      <c r="I524" s="82" t="str">
        <f t="shared" si="17"/>
        <v>The Commissioner &amp; Chief Constable are satisfied the spend represents VFM in accordance with the requirements of Category A</v>
      </c>
      <c r="L524" s="84"/>
      <c r="M524" s="84"/>
      <c r="N524" s="84"/>
    </row>
    <row r="525" spans="1:14" s="88" customFormat="1" x14ac:dyDescent="0.2">
      <c r="A525" s="74" t="s">
        <v>4</v>
      </c>
      <c r="B525" s="75" t="s">
        <v>5</v>
      </c>
      <c r="C525" s="76"/>
      <c r="D525" s="77"/>
      <c r="E525" s="78"/>
      <c r="F525" s="79"/>
      <c r="G525" s="80"/>
      <c r="H525" s="81" t="str">
        <f t="shared" si="16"/>
        <v>A</v>
      </c>
      <c r="I525" s="82" t="str">
        <f t="shared" si="17"/>
        <v>The Commissioner &amp; Chief Constable are satisfied the spend represents VFM in accordance with the requirements of Category A</v>
      </c>
      <c r="L525" s="84"/>
      <c r="M525" s="84"/>
      <c r="N525" s="84"/>
    </row>
    <row r="526" spans="1:14" s="88" customFormat="1" x14ac:dyDescent="0.2">
      <c r="A526" s="74" t="s">
        <v>4</v>
      </c>
      <c r="B526" s="75" t="s">
        <v>5</v>
      </c>
      <c r="C526" s="76"/>
      <c r="D526" s="77"/>
      <c r="E526" s="78"/>
      <c r="F526" s="79"/>
      <c r="G526" s="80"/>
      <c r="H526" s="81" t="str">
        <f t="shared" si="16"/>
        <v>A</v>
      </c>
      <c r="I526" s="82" t="str">
        <f t="shared" si="17"/>
        <v>The Commissioner &amp; Chief Constable are satisfied the spend represents VFM in accordance with the requirements of Category A</v>
      </c>
      <c r="L526" s="84"/>
      <c r="M526" s="84"/>
      <c r="N526" s="84"/>
    </row>
    <row r="527" spans="1:14" s="88" customFormat="1" x14ac:dyDescent="0.2">
      <c r="A527" s="74" t="s">
        <v>4</v>
      </c>
      <c r="B527" s="75" t="s">
        <v>5</v>
      </c>
      <c r="C527" s="76"/>
      <c r="D527" s="77"/>
      <c r="E527" s="78"/>
      <c r="F527" s="79"/>
      <c r="G527" s="80"/>
      <c r="H527" s="81" t="str">
        <f t="shared" si="16"/>
        <v>A</v>
      </c>
      <c r="I527" s="82" t="str">
        <f t="shared" si="17"/>
        <v>The Commissioner &amp; Chief Constable are satisfied the spend represents VFM in accordance with the requirements of Category A</v>
      </c>
      <c r="L527" s="84"/>
      <c r="M527" s="84"/>
      <c r="N527" s="84"/>
    </row>
    <row r="528" spans="1:14" s="88" customFormat="1" x14ac:dyDescent="0.2">
      <c r="A528" s="74" t="s">
        <v>4</v>
      </c>
      <c r="B528" s="75" t="s">
        <v>5</v>
      </c>
      <c r="C528" s="76"/>
      <c r="D528" s="77"/>
      <c r="E528" s="78"/>
      <c r="F528" s="79"/>
      <c r="G528" s="80"/>
      <c r="H528" s="81" t="str">
        <f t="shared" si="16"/>
        <v>A</v>
      </c>
      <c r="I528" s="82" t="str">
        <f t="shared" si="17"/>
        <v>The Commissioner &amp; Chief Constable are satisfied the spend represents VFM in accordance with the requirements of Category A</v>
      </c>
      <c r="L528" s="84"/>
      <c r="M528" s="84"/>
      <c r="N528" s="84"/>
    </row>
    <row r="529" spans="1:14" s="88" customFormat="1" x14ac:dyDescent="0.2">
      <c r="A529" s="74" t="s">
        <v>4</v>
      </c>
      <c r="B529" s="75" t="s">
        <v>5</v>
      </c>
      <c r="C529" s="76"/>
      <c r="D529" s="77"/>
      <c r="E529" s="78"/>
      <c r="F529" s="79"/>
      <c r="G529" s="80"/>
      <c r="H529" s="81" t="str">
        <f t="shared" si="16"/>
        <v>A</v>
      </c>
      <c r="I529" s="82" t="str">
        <f t="shared" si="17"/>
        <v>The Commissioner &amp; Chief Constable are satisfied the spend represents VFM in accordance with the requirements of Category A</v>
      </c>
      <c r="L529" s="84"/>
      <c r="M529" s="84"/>
      <c r="N529" s="84"/>
    </row>
    <row r="530" spans="1:14" s="88" customFormat="1" x14ac:dyDescent="0.2">
      <c r="A530" s="74" t="s">
        <v>4</v>
      </c>
      <c r="B530" s="75" t="s">
        <v>5</v>
      </c>
      <c r="C530" s="76"/>
      <c r="D530" s="77"/>
      <c r="E530" s="78"/>
      <c r="F530" s="79"/>
      <c r="G530" s="80"/>
      <c r="H530" s="81" t="str">
        <f t="shared" si="16"/>
        <v>A</v>
      </c>
      <c r="I530" s="82" t="str">
        <f t="shared" si="17"/>
        <v>The Commissioner &amp; Chief Constable are satisfied the spend represents VFM in accordance with the requirements of Category A</v>
      </c>
      <c r="L530" s="84"/>
      <c r="M530" s="84"/>
      <c r="N530" s="84"/>
    </row>
    <row r="531" spans="1:14" s="88" customFormat="1" x14ac:dyDescent="0.2">
      <c r="A531" s="74" t="s">
        <v>4</v>
      </c>
      <c r="B531" s="75" t="s">
        <v>5</v>
      </c>
      <c r="C531" s="76"/>
      <c r="D531" s="77"/>
      <c r="E531" s="78"/>
      <c r="F531" s="79"/>
      <c r="G531" s="80"/>
      <c r="H531" s="81" t="str">
        <f t="shared" si="16"/>
        <v>A</v>
      </c>
      <c r="I531" s="82" t="str">
        <f t="shared" si="17"/>
        <v>The Commissioner &amp; Chief Constable are satisfied the spend represents VFM in accordance with the requirements of Category A</v>
      </c>
      <c r="L531" s="84"/>
      <c r="M531" s="84"/>
      <c r="N531" s="84"/>
    </row>
    <row r="532" spans="1:14" s="88" customFormat="1" x14ac:dyDescent="0.2">
      <c r="A532" s="74" t="s">
        <v>4</v>
      </c>
      <c r="B532" s="75" t="s">
        <v>5</v>
      </c>
      <c r="C532" s="76"/>
      <c r="D532" s="77"/>
      <c r="E532" s="78"/>
      <c r="F532" s="79"/>
      <c r="G532" s="80"/>
      <c r="H532" s="81" t="str">
        <f t="shared" si="16"/>
        <v>A</v>
      </c>
      <c r="I532" s="82" t="str">
        <f t="shared" si="17"/>
        <v>The Commissioner &amp; Chief Constable are satisfied the spend represents VFM in accordance with the requirements of Category A</v>
      </c>
      <c r="L532" s="84"/>
      <c r="M532" s="84"/>
      <c r="N532" s="84"/>
    </row>
    <row r="533" spans="1:14" s="88" customFormat="1" x14ac:dyDescent="0.2">
      <c r="A533" s="74" t="s">
        <v>4</v>
      </c>
      <c r="B533" s="75" t="s">
        <v>5</v>
      </c>
      <c r="C533" s="76"/>
      <c r="D533" s="77"/>
      <c r="E533" s="78"/>
      <c r="F533" s="79"/>
      <c r="G533" s="80"/>
      <c r="H533" s="81" t="str">
        <f t="shared" si="16"/>
        <v>A</v>
      </c>
      <c r="I533" s="82" t="str">
        <f t="shared" si="17"/>
        <v>The Commissioner &amp; Chief Constable are satisfied the spend represents VFM in accordance with the requirements of Category A</v>
      </c>
      <c r="L533" s="84"/>
      <c r="M533" s="84"/>
      <c r="N533" s="84"/>
    </row>
    <row r="534" spans="1:14" s="88" customFormat="1" x14ac:dyDescent="0.2">
      <c r="A534" s="74" t="s">
        <v>4</v>
      </c>
      <c r="B534" s="75" t="s">
        <v>5</v>
      </c>
      <c r="C534" s="76"/>
      <c r="D534" s="77"/>
      <c r="E534" s="78"/>
      <c r="F534" s="79"/>
      <c r="G534" s="80"/>
      <c r="H534" s="81" t="str">
        <f t="shared" si="16"/>
        <v>A</v>
      </c>
      <c r="I534" s="82" t="str">
        <f t="shared" si="17"/>
        <v>The Commissioner &amp; Chief Constable are satisfied the spend represents VFM in accordance with the requirements of Category A</v>
      </c>
      <c r="L534" s="84"/>
      <c r="M534" s="84"/>
      <c r="N534" s="84"/>
    </row>
    <row r="535" spans="1:14" s="88" customFormat="1" x14ac:dyDescent="0.2">
      <c r="A535" s="74" t="s">
        <v>4</v>
      </c>
      <c r="B535" s="75" t="s">
        <v>5</v>
      </c>
      <c r="C535" s="76"/>
      <c r="D535" s="77"/>
      <c r="E535" s="78"/>
      <c r="F535" s="79"/>
      <c r="G535" s="80"/>
      <c r="H535" s="81" t="str">
        <f t="shared" si="16"/>
        <v>A</v>
      </c>
      <c r="I535" s="82" t="str">
        <f t="shared" si="17"/>
        <v>The Commissioner &amp; Chief Constable are satisfied the spend represents VFM in accordance with the requirements of Category A</v>
      </c>
      <c r="L535" s="84"/>
      <c r="M535" s="84"/>
      <c r="N535" s="84"/>
    </row>
    <row r="536" spans="1:14" s="88" customFormat="1" x14ac:dyDescent="0.2">
      <c r="A536" s="74" t="s">
        <v>4</v>
      </c>
      <c r="B536" s="75" t="s">
        <v>5</v>
      </c>
      <c r="C536" s="76"/>
      <c r="D536" s="77"/>
      <c r="E536" s="78"/>
      <c r="F536" s="79"/>
      <c r="G536" s="80"/>
      <c r="H536" s="81" t="str">
        <f t="shared" si="16"/>
        <v>A</v>
      </c>
      <c r="I536" s="82" t="str">
        <f t="shared" si="17"/>
        <v>The Commissioner &amp; Chief Constable are satisfied the spend represents VFM in accordance with the requirements of Category A</v>
      </c>
      <c r="L536" s="84"/>
      <c r="M536" s="84"/>
      <c r="N536" s="84"/>
    </row>
    <row r="537" spans="1:14" s="88" customFormat="1" x14ac:dyDescent="0.2">
      <c r="A537" s="74" t="s">
        <v>4</v>
      </c>
      <c r="B537" s="75" t="s">
        <v>5</v>
      </c>
      <c r="C537" s="76"/>
      <c r="D537" s="77"/>
      <c r="E537" s="78"/>
      <c r="F537" s="79"/>
      <c r="G537" s="80"/>
      <c r="H537" s="81" t="str">
        <f t="shared" si="16"/>
        <v>A</v>
      </c>
      <c r="I537" s="82" t="str">
        <f t="shared" si="17"/>
        <v>The Commissioner &amp; Chief Constable are satisfied the spend represents VFM in accordance with the requirements of Category A</v>
      </c>
      <c r="L537" s="84"/>
      <c r="M537" s="84"/>
      <c r="N537" s="84"/>
    </row>
    <row r="538" spans="1:14" s="88" customFormat="1" x14ac:dyDescent="0.2">
      <c r="A538" s="74" t="s">
        <v>4</v>
      </c>
      <c r="B538" s="75" t="s">
        <v>5</v>
      </c>
      <c r="C538" s="76"/>
      <c r="D538" s="77"/>
      <c r="E538" s="78"/>
      <c r="F538" s="79"/>
      <c r="G538" s="80"/>
      <c r="H538" s="81" t="str">
        <f t="shared" si="16"/>
        <v>A</v>
      </c>
      <c r="I538" s="82" t="str">
        <f t="shared" si="17"/>
        <v>The Commissioner &amp; Chief Constable are satisfied the spend represents VFM in accordance with the requirements of Category A</v>
      </c>
      <c r="L538" s="84"/>
      <c r="M538" s="84"/>
      <c r="N538" s="84"/>
    </row>
    <row r="539" spans="1:14" s="88" customFormat="1" x14ac:dyDescent="0.2">
      <c r="A539" s="74" t="s">
        <v>4</v>
      </c>
      <c r="B539" s="75" t="s">
        <v>5</v>
      </c>
      <c r="C539" s="76"/>
      <c r="D539" s="77"/>
      <c r="E539" s="78"/>
      <c r="F539" s="79"/>
      <c r="G539" s="80"/>
      <c r="H539" s="81" t="str">
        <f t="shared" si="16"/>
        <v>A</v>
      </c>
      <c r="I539" s="82" t="str">
        <f t="shared" si="17"/>
        <v>The Commissioner &amp; Chief Constable are satisfied the spend represents VFM in accordance with the requirements of Category A</v>
      </c>
      <c r="L539" s="84"/>
      <c r="M539" s="84"/>
      <c r="N539" s="84"/>
    </row>
    <row r="540" spans="1:14" s="88" customFormat="1" x14ac:dyDescent="0.2">
      <c r="A540" s="74" t="s">
        <v>4</v>
      </c>
      <c r="B540" s="75" t="s">
        <v>5</v>
      </c>
      <c r="C540" s="76"/>
      <c r="D540" s="77"/>
      <c r="E540" s="78"/>
      <c r="F540" s="79"/>
      <c r="G540" s="80"/>
      <c r="H540" s="81" t="str">
        <f t="shared" si="16"/>
        <v>A</v>
      </c>
      <c r="I540" s="82" t="str">
        <f t="shared" si="17"/>
        <v>The Commissioner &amp; Chief Constable are satisfied the spend represents VFM in accordance with the requirements of Category A</v>
      </c>
      <c r="L540" s="84"/>
      <c r="M540" s="84"/>
      <c r="N540" s="84"/>
    </row>
    <row r="541" spans="1:14" s="88" customFormat="1" x14ac:dyDescent="0.2">
      <c r="A541" s="74" t="s">
        <v>4</v>
      </c>
      <c r="B541" s="75" t="s">
        <v>5</v>
      </c>
      <c r="C541" s="76"/>
      <c r="D541" s="77"/>
      <c r="E541" s="78"/>
      <c r="F541" s="79"/>
      <c r="G541" s="80"/>
      <c r="H541" s="81" t="str">
        <f t="shared" si="16"/>
        <v>A</v>
      </c>
      <c r="I541" s="82" t="str">
        <f t="shared" si="17"/>
        <v>The Commissioner &amp; Chief Constable are satisfied the spend represents VFM in accordance with the requirements of Category A</v>
      </c>
      <c r="L541" s="84"/>
      <c r="M541" s="84"/>
      <c r="N541" s="84"/>
    </row>
    <row r="542" spans="1:14" s="88" customFormat="1" x14ac:dyDescent="0.2">
      <c r="A542" s="74" t="s">
        <v>4</v>
      </c>
      <c r="B542" s="75" t="s">
        <v>5</v>
      </c>
      <c r="C542" s="76"/>
      <c r="D542" s="77"/>
      <c r="E542" s="78"/>
      <c r="F542" s="79"/>
      <c r="G542" s="80"/>
      <c r="H542" s="81" t="str">
        <f t="shared" si="16"/>
        <v>A</v>
      </c>
      <c r="I542" s="82" t="str">
        <f t="shared" si="17"/>
        <v>The Commissioner &amp; Chief Constable are satisfied the spend represents VFM in accordance with the requirements of Category A</v>
      </c>
      <c r="L542" s="84"/>
      <c r="M542" s="84"/>
      <c r="N542" s="84"/>
    </row>
    <row r="543" spans="1:14" s="88" customFormat="1" x14ac:dyDescent="0.2">
      <c r="A543" s="74" t="s">
        <v>4</v>
      </c>
      <c r="B543" s="75" t="s">
        <v>5</v>
      </c>
      <c r="C543" s="76"/>
      <c r="D543" s="77"/>
      <c r="E543" s="78"/>
      <c r="F543" s="79"/>
      <c r="G543" s="80"/>
      <c r="H543" s="81" t="str">
        <f t="shared" si="16"/>
        <v>A</v>
      </c>
      <c r="I543" s="82" t="str">
        <f t="shared" si="17"/>
        <v>The Commissioner &amp; Chief Constable are satisfied the spend represents VFM in accordance with the requirements of Category A</v>
      </c>
      <c r="L543" s="84"/>
      <c r="M543" s="84"/>
      <c r="N543" s="84"/>
    </row>
    <row r="544" spans="1:14" s="88" customFormat="1" x14ac:dyDescent="0.2">
      <c r="A544" s="74" t="s">
        <v>4</v>
      </c>
      <c r="B544" s="75" t="s">
        <v>5</v>
      </c>
      <c r="C544" s="76"/>
      <c r="D544" s="77"/>
      <c r="E544" s="78"/>
      <c r="F544" s="79"/>
      <c r="G544" s="80"/>
      <c r="H544" s="81" t="str">
        <f t="shared" si="16"/>
        <v>A</v>
      </c>
      <c r="I544" s="82" t="str">
        <f t="shared" si="17"/>
        <v>The Commissioner &amp; Chief Constable are satisfied the spend represents VFM in accordance with the requirements of Category A</v>
      </c>
      <c r="L544" s="84"/>
      <c r="M544" s="84"/>
      <c r="N544" s="84"/>
    </row>
    <row r="545" spans="1:14" s="88" customFormat="1" x14ac:dyDescent="0.2">
      <c r="A545" s="74" t="s">
        <v>4</v>
      </c>
      <c r="B545" s="75" t="s">
        <v>5</v>
      </c>
      <c r="C545" s="76"/>
      <c r="D545" s="77"/>
      <c r="E545" s="78"/>
      <c r="F545" s="79"/>
      <c r="G545" s="80"/>
      <c r="H545" s="81" t="str">
        <f t="shared" si="16"/>
        <v>A</v>
      </c>
      <c r="I545" s="82" t="str">
        <f t="shared" si="17"/>
        <v>The Commissioner &amp; Chief Constable are satisfied the spend represents VFM in accordance with the requirements of Category A</v>
      </c>
      <c r="L545" s="84"/>
      <c r="M545" s="84"/>
      <c r="N545" s="84"/>
    </row>
    <row r="546" spans="1:14" s="88" customFormat="1" x14ac:dyDescent="0.2">
      <c r="A546" s="74" t="s">
        <v>4</v>
      </c>
      <c r="B546" s="75" t="s">
        <v>5</v>
      </c>
      <c r="C546" s="76"/>
      <c r="D546" s="77"/>
      <c r="E546" s="78"/>
      <c r="F546" s="79"/>
      <c r="G546" s="80"/>
      <c r="H546" s="81" t="str">
        <f t="shared" si="16"/>
        <v>A</v>
      </c>
      <c r="I546" s="82" t="str">
        <f t="shared" si="17"/>
        <v>The Commissioner &amp; Chief Constable are satisfied the spend represents VFM in accordance with the requirements of Category A</v>
      </c>
      <c r="L546" s="84"/>
      <c r="M546" s="84"/>
      <c r="N546" s="84"/>
    </row>
    <row r="547" spans="1:14" s="88" customFormat="1" x14ac:dyDescent="0.2">
      <c r="A547" s="74" t="s">
        <v>4</v>
      </c>
      <c r="B547" s="75" t="s">
        <v>5</v>
      </c>
      <c r="C547" s="76"/>
      <c r="D547" s="77"/>
      <c r="E547" s="78"/>
      <c r="F547" s="79"/>
      <c r="G547" s="80"/>
      <c r="H547" s="81" t="str">
        <f t="shared" si="16"/>
        <v>A</v>
      </c>
      <c r="I547" s="82" t="str">
        <f t="shared" si="17"/>
        <v>The Commissioner &amp; Chief Constable are satisfied the spend represents VFM in accordance with the requirements of Category A</v>
      </c>
      <c r="L547" s="84"/>
      <c r="M547" s="84"/>
      <c r="N547" s="84"/>
    </row>
    <row r="548" spans="1:14" s="88" customFormat="1" x14ac:dyDescent="0.2">
      <c r="A548" s="74" t="s">
        <v>4</v>
      </c>
      <c r="B548" s="75" t="s">
        <v>5</v>
      </c>
      <c r="C548" s="76"/>
      <c r="D548" s="77"/>
      <c r="E548" s="78"/>
      <c r="F548" s="79"/>
      <c r="G548" s="80"/>
      <c r="H548" s="81" t="str">
        <f t="shared" si="16"/>
        <v>A</v>
      </c>
      <c r="I548" s="82" t="str">
        <f t="shared" si="17"/>
        <v>The Commissioner &amp; Chief Constable are satisfied the spend represents VFM in accordance with the requirements of Category A</v>
      </c>
      <c r="L548" s="84"/>
      <c r="M548" s="84"/>
      <c r="N548" s="84"/>
    </row>
    <row r="549" spans="1:14" s="88" customFormat="1" x14ac:dyDescent="0.2">
      <c r="A549" s="74" t="s">
        <v>4</v>
      </c>
      <c r="B549" s="75" t="s">
        <v>5</v>
      </c>
      <c r="C549" s="76"/>
      <c r="D549" s="77"/>
      <c r="E549" s="78"/>
      <c r="F549" s="79"/>
      <c r="G549" s="80"/>
      <c r="H549" s="81" t="str">
        <f t="shared" si="16"/>
        <v>A</v>
      </c>
      <c r="I549" s="82" t="str">
        <f t="shared" si="17"/>
        <v>The Commissioner &amp; Chief Constable are satisfied the spend represents VFM in accordance with the requirements of Category A</v>
      </c>
      <c r="L549" s="84"/>
      <c r="M549" s="84"/>
      <c r="N549" s="84"/>
    </row>
    <row r="550" spans="1:14" s="88" customFormat="1" x14ac:dyDescent="0.2">
      <c r="A550" s="74" t="s">
        <v>4</v>
      </c>
      <c r="B550" s="75" t="s">
        <v>5</v>
      </c>
      <c r="C550" s="76"/>
      <c r="D550" s="77"/>
      <c r="E550" s="78"/>
      <c r="F550" s="79"/>
      <c r="G550" s="80"/>
      <c r="H550" s="81" t="str">
        <f t="shared" si="16"/>
        <v>A</v>
      </c>
      <c r="I550" s="82" t="str">
        <f t="shared" si="17"/>
        <v>The Commissioner &amp; Chief Constable are satisfied the spend represents VFM in accordance with the requirements of Category A</v>
      </c>
      <c r="L550" s="84"/>
      <c r="M550" s="84"/>
      <c r="N550" s="84"/>
    </row>
    <row r="551" spans="1:14" s="88" customFormat="1" x14ac:dyDescent="0.2">
      <c r="A551" s="74" t="s">
        <v>4</v>
      </c>
      <c r="B551" s="75" t="s">
        <v>5</v>
      </c>
      <c r="C551" s="76"/>
      <c r="D551" s="77"/>
      <c r="E551" s="78"/>
      <c r="F551" s="79"/>
      <c r="G551" s="80"/>
      <c r="H551" s="81" t="str">
        <f t="shared" si="16"/>
        <v>A</v>
      </c>
      <c r="I551" s="82" t="str">
        <f t="shared" si="17"/>
        <v>The Commissioner &amp; Chief Constable are satisfied the spend represents VFM in accordance with the requirements of Category A</v>
      </c>
      <c r="L551" s="84"/>
      <c r="M551" s="84"/>
      <c r="N551" s="84"/>
    </row>
    <row r="552" spans="1:14" s="88" customFormat="1" x14ac:dyDescent="0.2">
      <c r="A552" s="74" t="s">
        <v>4</v>
      </c>
      <c r="B552" s="75" t="s">
        <v>5</v>
      </c>
      <c r="C552" s="76"/>
      <c r="D552" s="77"/>
      <c r="E552" s="78"/>
      <c r="F552" s="79"/>
      <c r="G552" s="80"/>
      <c r="H552" s="81" t="str">
        <f t="shared" si="16"/>
        <v>A</v>
      </c>
      <c r="I552" s="82" t="str">
        <f t="shared" si="17"/>
        <v>The Commissioner &amp; Chief Constable are satisfied the spend represents VFM in accordance with the requirements of Category A</v>
      </c>
      <c r="L552" s="84"/>
      <c r="M552" s="84"/>
      <c r="N552" s="84"/>
    </row>
    <row r="553" spans="1:14" s="88" customFormat="1" x14ac:dyDescent="0.2">
      <c r="A553" s="74" t="s">
        <v>4</v>
      </c>
      <c r="B553" s="75" t="s">
        <v>5</v>
      </c>
      <c r="C553" s="76"/>
      <c r="D553" s="77"/>
      <c r="E553" s="78"/>
      <c r="F553" s="79"/>
      <c r="G553" s="80"/>
      <c r="H553" s="81" t="str">
        <f t="shared" si="16"/>
        <v>A</v>
      </c>
      <c r="I553" s="82" t="str">
        <f t="shared" si="17"/>
        <v>The Commissioner &amp; Chief Constable are satisfied the spend represents VFM in accordance with the requirements of Category A</v>
      </c>
      <c r="L553" s="84"/>
      <c r="M553" s="84"/>
      <c r="N553" s="84"/>
    </row>
    <row r="554" spans="1:14" s="88" customFormat="1" x14ac:dyDescent="0.2">
      <c r="A554" s="74" t="s">
        <v>4</v>
      </c>
      <c r="B554" s="75" t="s">
        <v>5</v>
      </c>
      <c r="C554" s="76"/>
      <c r="D554" s="77"/>
      <c r="E554" s="78"/>
      <c r="F554" s="79"/>
      <c r="G554" s="80"/>
      <c r="H554" s="81" t="str">
        <f t="shared" si="16"/>
        <v>A</v>
      </c>
      <c r="I554" s="82" t="str">
        <f t="shared" si="17"/>
        <v>The Commissioner &amp; Chief Constable are satisfied the spend represents VFM in accordance with the requirements of Category A</v>
      </c>
      <c r="L554" s="84"/>
      <c r="M554" s="84"/>
      <c r="N554" s="84"/>
    </row>
    <row r="555" spans="1:14" s="88" customFormat="1" x14ac:dyDescent="0.2">
      <c r="A555" s="74" t="s">
        <v>4</v>
      </c>
      <c r="B555" s="75" t="s">
        <v>5</v>
      </c>
      <c r="C555" s="76"/>
      <c r="D555" s="77"/>
      <c r="E555" s="78"/>
      <c r="F555" s="79"/>
      <c r="G555" s="80"/>
      <c r="H555" s="81" t="str">
        <f t="shared" si="16"/>
        <v>A</v>
      </c>
      <c r="I555" s="82" t="str">
        <f t="shared" si="17"/>
        <v>The Commissioner &amp; Chief Constable are satisfied the spend represents VFM in accordance with the requirements of Category A</v>
      </c>
      <c r="L555" s="84"/>
      <c r="M555" s="84"/>
      <c r="N555" s="84"/>
    </row>
    <row r="556" spans="1:14" s="88" customFormat="1" x14ac:dyDescent="0.2">
      <c r="A556" s="74" t="s">
        <v>4</v>
      </c>
      <c r="B556" s="75" t="s">
        <v>5</v>
      </c>
      <c r="C556" s="76"/>
      <c r="D556" s="77"/>
      <c r="E556" s="78"/>
      <c r="F556" s="79"/>
      <c r="G556" s="80"/>
      <c r="H556" s="81" t="str">
        <f t="shared" si="16"/>
        <v>A</v>
      </c>
      <c r="I556" s="82" t="str">
        <f t="shared" si="17"/>
        <v>The Commissioner &amp; Chief Constable are satisfied the spend represents VFM in accordance with the requirements of Category A</v>
      </c>
      <c r="L556" s="84"/>
      <c r="M556" s="84"/>
      <c r="N556" s="84"/>
    </row>
    <row r="557" spans="1:14" s="88" customFormat="1" x14ac:dyDescent="0.2">
      <c r="A557" s="74" t="s">
        <v>4</v>
      </c>
      <c r="B557" s="75" t="s">
        <v>5</v>
      </c>
      <c r="C557" s="76"/>
      <c r="D557" s="77"/>
      <c r="E557" s="78"/>
      <c r="F557" s="79"/>
      <c r="G557" s="80"/>
      <c r="H557" s="81" t="str">
        <f t="shared" si="16"/>
        <v>A</v>
      </c>
      <c r="I557" s="82" t="str">
        <f t="shared" si="17"/>
        <v>The Commissioner &amp; Chief Constable are satisfied the spend represents VFM in accordance with the requirements of Category A</v>
      </c>
      <c r="L557" s="84"/>
      <c r="M557" s="84"/>
      <c r="N557" s="84"/>
    </row>
    <row r="558" spans="1:14" s="88" customFormat="1" x14ac:dyDescent="0.2">
      <c r="A558" s="74" t="s">
        <v>4</v>
      </c>
      <c r="B558" s="75" t="s">
        <v>5</v>
      </c>
      <c r="C558" s="76"/>
      <c r="D558" s="77"/>
      <c r="E558" s="78"/>
      <c r="F558" s="79"/>
      <c r="G558" s="80"/>
      <c r="H558" s="81" t="str">
        <f t="shared" si="16"/>
        <v>A</v>
      </c>
      <c r="I558" s="82" t="str">
        <f t="shared" si="17"/>
        <v>The Commissioner &amp; Chief Constable are satisfied the spend represents VFM in accordance with the requirements of Category A</v>
      </c>
      <c r="L558" s="84"/>
      <c r="M558" s="84"/>
      <c r="N558" s="84"/>
    </row>
    <row r="559" spans="1:14" s="88" customFormat="1" x14ac:dyDescent="0.2">
      <c r="A559" s="74" t="s">
        <v>4</v>
      </c>
      <c r="B559" s="75" t="s">
        <v>5</v>
      </c>
      <c r="C559" s="76"/>
      <c r="D559" s="77"/>
      <c r="E559" s="78"/>
      <c r="F559" s="79"/>
      <c r="G559" s="80"/>
      <c r="H559" s="81" t="str">
        <f t="shared" si="16"/>
        <v>A</v>
      </c>
      <c r="I559" s="82" t="str">
        <f t="shared" si="17"/>
        <v>The Commissioner &amp; Chief Constable are satisfied the spend represents VFM in accordance with the requirements of Category A</v>
      </c>
      <c r="L559" s="84"/>
      <c r="M559" s="84"/>
      <c r="N559" s="84"/>
    </row>
    <row r="560" spans="1:14" s="88" customFormat="1" x14ac:dyDescent="0.2">
      <c r="A560" s="74" t="s">
        <v>4</v>
      </c>
      <c r="B560" s="75" t="s">
        <v>5</v>
      </c>
      <c r="C560" s="76"/>
      <c r="D560" s="77"/>
      <c r="E560" s="78"/>
      <c r="F560" s="79"/>
      <c r="G560" s="80"/>
      <c r="H560" s="81" t="str">
        <f t="shared" si="16"/>
        <v>A</v>
      </c>
      <c r="I560" s="82" t="str">
        <f t="shared" si="17"/>
        <v>The Commissioner &amp; Chief Constable are satisfied the spend represents VFM in accordance with the requirements of Category A</v>
      </c>
      <c r="L560" s="84"/>
      <c r="M560" s="84"/>
      <c r="N560" s="84"/>
    </row>
    <row r="561" spans="1:14" s="88" customFormat="1" x14ac:dyDescent="0.2">
      <c r="A561" s="74" t="s">
        <v>4</v>
      </c>
      <c r="B561" s="75" t="s">
        <v>5</v>
      </c>
      <c r="C561" s="76"/>
      <c r="D561" s="77"/>
      <c r="E561" s="78"/>
      <c r="F561" s="79"/>
      <c r="G561" s="80"/>
      <c r="H561" s="81" t="str">
        <f t="shared" si="16"/>
        <v>A</v>
      </c>
      <c r="I561" s="82" t="str">
        <f t="shared" si="17"/>
        <v>The Commissioner &amp; Chief Constable are satisfied the spend represents VFM in accordance with the requirements of Category A</v>
      </c>
      <c r="L561" s="84"/>
      <c r="M561" s="84"/>
      <c r="N561" s="84"/>
    </row>
    <row r="562" spans="1:14" s="88" customFormat="1" x14ac:dyDescent="0.2">
      <c r="A562" s="74" t="s">
        <v>4</v>
      </c>
      <c r="B562" s="75" t="s">
        <v>5</v>
      </c>
      <c r="C562" s="76"/>
      <c r="D562" s="77"/>
      <c r="E562" s="78"/>
      <c r="F562" s="79"/>
      <c r="G562" s="80"/>
      <c r="H562" s="81" t="str">
        <f t="shared" si="16"/>
        <v>A</v>
      </c>
      <c r="I562" s="82" t="str">
        <f t="shared" si="17"/>
        <v>The Commissioner &amp; Chief Constable are satisfied the spend represents VFM in accordance with the requirements of Category A</v>
      </c>
      <c r="L562" s="84"/>
      <c r="M562" s="84"/>
      <c r="N562" s="84"/>
    </row>
    <row r="563" spans="1:14" s="88" customFormat="1" x14ac:dyDescent="0.2">
      <c r="A563" s="74" t="s">
        <v>4</v>
      </c>
      <c r="B563" s="75" t="s">
        <v>5</v>
      </c>
      <c r="C563" s="76"/>
      <c r="D563" s="77"/>
      <c r="E563" s="78"/>
      <c r="F563" s="79"/>
      <c r="G563" s="80"/>
      <c r="H563" s="81" t="str">
        <f t="shared" si="16"/>
        <v>A</v>
      </c>
      <c r="I563" s="82" t="str">
        <f t="shared" si="17"/>
        <v>The Commissioner &amp; Chief Constable are satisfied the spend represents VFM in accordance with the requirements of Category A</v>
      </c>
      <c r="L563" s="84"/>
      <c r="M563" s="84"/>
      <c r="N563" s="84"/>
    </row>
    <row r="564" spans="1:14" s="88" customFormat="1" x14ac:dyDescent="0.2">
      <c r="A564" s="74" t="s">
        <v>4</v>
      </c>
      <c r="B564" s="75" t="s">
        <v>5</v>
      </c>
      <c r="C564" s="76"/>
      <c r="D564" s="77"/>
      <c r="E564" s="78"/>
      <c r="F564" s="79"/>
      <c r="G564" s="80"/>
      <c r="H564" s="81" t="str">
        <f t="shared" si="16"/>
        <v>A</v>
      </c>
      <c r="I564" s="82" t="str">
        <f t="shared" si="17"/>
        <v>The Commissioner &amp; Chief Constable are satisfied the spend represents VFM in accordance with the requirements of Category A</v>
      </c>
      <c r="L564" s="84"/>
      <c r="M564" s="84"/>
      <c r="N564" s="84"/>
    </row>
    <row r="565" spans="1:14" s="88" customFormat="1" x14ac:dyDescent="0.2">
      <c r="A565" s="74" t="s">
        <v>4</v>
      </c>
      <c r="B565" s="75" t="s">
        <v>5</v>
      </c>
      <c r="C565" s="76"/>
      <c r="D565" s="77"/>
      <c r="E565" s="78"/>
      <c r="F565" s="79"/>
      <c r="G565" s="80"/>
      <c r="H565" s="81" t="str">
        <f t="shared" si="16"/>
        <v>A</v>
      </c>
      <c r="I565" s="82" t="str">
        <f t="shared" si="17"/>
        <v>The Commissioner &amp; Chief Constable are satisfied the spend represents VFM in accordance with the requirements of Category A</v>
      </c>
      <c r="L565" s="84"/>
      <c r="M565" s="84"/>
      <c r="N565" s="84"/>
    </row>
    <row r="566" spans="1:14" s="88" customFormat="1" x14ac:dyDescent="0.2">
      <c r="A566" s="74" t="s">
        <v>4</v>
      </c>
      <c r="B566" s="75" t="s">
        <v>5</v>
      </c>
      <c r="C566" s="76"/>
      <c r="D566" s="77"/>
      <c r="E566" s="78"/>
      <c r="F566" s="79"/>
      <c r="G566" s="80"/>
      <c r="H566" s="81" t="str">
        <f t="shared" si="16"/>
        <v>A</v>
      </c>
      <c r="I566" s="82" t="str">
        <f t="shared" si="17"/>
        <v>The Commissioner &amp; Chief Constable are satisfied the spend represents VFM in accordance with the requirements of Category A</v>
      </c>
      <c r="L566" s="84"/>
      <c r="M566" s="84"/>
      <c r="N566" s="84"/>
    </row>
    <row r="567" spans="1:14" s="88" customFormat="1" x14ac:dyDescent="0.2">
      <c r="A567" s="74" t="s">
        <v>4</v>
      </c>
      <c r="B567" s="75" t="s">
        <v>5</v>
      </c>
      <c r="C567" s="76"/>
      <c r="D567" s="77"/>
      <c r="E567" s="78"/>
      <c r="F567" s="79"/>
      <c r="G567" s="80"/>
      <c r="H567" s="81" t="str">
        <f t="shared" si="16"/>
        <v>A</v>
      </c>
      <c r="I567" s="82" t="str">
        <f t="shared" si="17"/>
        <v>The Commissioner &amp; Chief Constable are satisfied the spend represents VFM in accordance with the requirements of Category A</v>
      </c>
      <c r="L567" s="84"/>
      <c r="M567" s="84"/>
      <c r="N567" s="84"/>
    </row>
    <row r="568" spans="1:14" s="88" customFormat="1" x14ac:dyDescent="0.2">
      <c r="A568" s="74" t="s">
        <v>4</v>
      </c>
      <c r="B568" s="75" t="s">
        <v>5</v>
      </c>
      <c r="C568" s="76"/>
      <c r="D568" s="77"/>
      <c r="E568" s="78"/>
      <c r="F568" s="79"/>
      <c r="G568" s="80"/>
      <c r="H568" s="81" t="str">
        <f t="shared" si="16"/>
        <v>A</v>
      </c>
      <c r="I568" s="82" t="str">
        <f t="shared" si="17"/>
        <v>The Commissioner &amp; Chief Constable are satisfied the spend represents VFM in accordance with the requirements of Category A</v>
      </c>
      <c r="L568" s="84"/>
      <c r="M568" s="84"/>
      <c r="N568" s="84"/>
    </row>
    <row r="569" spans="1:14" s="88" customFormat="1" x14ac:dyDescent="0.2">
      <c r="A569" s="74" t="s">
        <v>4</v>
      </c>
      <c r="B569" s="75" t="s">
        <v>5</v>
      </c>
      <c r="C569" s="76"/>
      <c r="D569" s="77"/>
      <c r="E569" s="78"/>
      <c r="F569" s="79"/>
      <c r="G569" s="80"/>
      <c r="H569" s="81" t="str">
        <f t="shared" si="16"/>
        <v>A</v>
      </c>
      <c r="I569" s="82" t="str">
        <f t="shared" si="17"/>
        <v>The Commissioner &amp; Chief Constable are satisfied the spend represents VFM in accordance with the requirements of Category A</v>
      </c>
      <c r="L569" s="84"/>
      <c r="M569" s="84"/>
      <c r="N569" s="84"/>
    </row>
    <row r="570" spans="1:14" s="88" customFormat="1" x14ac:dyDescent="0.2">
      <c r="A570" s="74" t="s">
        <v>4</v>
      </c>
      <c r="B570" s="75" t="s">
        <v>5</v>
      </c>
      <c r="C570" s="76"/>
      <c r="D570" s="77"/>
      <c r="E570" s="78"/>
      <c r="F570" s="79"/>
      <c r="G570" s="80"/>
      <c r="H570" s="81" t="str">
        <f t="shared" si="16"/>
        <v>A</v>
      </c>
      <c r="I570" s="82" t="str">
        <f t="shared" si="17"/>
        <v>The Commissioner &amp; Chief Constable are satisfied the spend represents VFM in accordance with the requirements of Category A</v>
      </c>
      <c r="L570" s="84"/>
      <c r="M570" s="84"/>
      <c r="N570" s="84"/>
    </row>
    <row r="571" spans="1:14" s="88" customFormat="1" x14ac:dyDescent="0.2">
      <c r="A571" s="74" t="s">
        <v>4</v>
      </c>
      <c r="B571" s="75" t="s">
        <v>5</v>
      </c>
      <c r="C571" s="76"/>
      <c r="D571" s="77"/>
      <c r="E571" s="78"/>
      <c r="F571" s="79"/>
      <c r="G571" s="80"/>
      <c r="H571" s="81" t="str">
        <f t="shared" si="16"/>
        <v>A</v>
      </c>
      <c r="I571" s="82" t="str">
        <f t="shared" si="17"/>
        <v>The Commissioner &amp; Chief Constable are satisfied the spend represents VFM in accordance with the requirements of Category A</v>
      </c>
      <c r="L571" s="84"/>
      <c r="M571" s="84"/>
      <c r="N571" s="84"/>
    </row>
    <row r="572" spans="1:14" s="88" customFormat="1" x14ac:dyDescent="0.2">
      <c r="A572" s="74" t="s">
        <v>4</v>
      </c>
      <c r="B572" s="75" t="s">
        <v>5</v>
      </c>
      <c r="C572" s="76"/>
      <c r="D572" s="77"/>
      <c r="E572" s="78"/>
      <c r="F572" s="79"/>
      <c r="G572" s="80"/>
      <c r="H572" s="81" t="str">
        <f t="shared" si="16"/>
        <v>A</v>
      </c>
      <c r="I572" s="82" t="str">
        <f t="shared" si="17"/>
        <v>The Commissioner &amp; Chief Constable are satisfied the spend represents VFM in accordance with the requirements of Category A</v>
      </c>
      <c r="L572" s="84"/>
      <c r="M572" s="84"/>
      <c r="N572" s="84"/>
    </row>
    <row r="573" spans="1:14" s="88" customFormat="1" x14ac:dyDescent="0.2">
      <c r="A573" s="74" t="s">
        <v>4</v>
      </c>
      <c r="B573" s="75" t="s">
        <v>5</v>
      </c>
      <c r="C573" s="76"/>
      <c r="D573" s="77"/>
      <c r="E573" s="78"/>
      <c r="F573" s="79"/>
      <c r="G573" s="80"/>
      <c r="H573" s="81" t="str">
        <f t="shared" si="16"/>
        <v>A</v>
      </c>
      <c r="I573" s="82" t="str">
        <f t="shared" si="17"/>
        <v>The Commissioner &amp; Chief Constable are satisfied the spend represents VFM in accordance with the requirements of Category A</v>
      </c>
      <c r="L573" s="84"/>
      <c r="M573" s="84"/>
      <c r="N573" s="84"/>
    </row>
    <row r="574" spans="1:14" s="88" customFormat="1" x14ac:dyDescent="0.2">
      <c r="A574" s="74" t="s">
        <v>4</v>
      </c>
      <c r="B574" s="75" t="s">
        <v>5</v>
      </c>
      <c r="C574" s="76"/>
      <c r="D574" s="77"/>
      <c r="E574" s="78"/>
      <c r="F574" s="79"/>
      <c r="G574" s="80"/>
      <c r="H574" s="81" t="str">
        <f t="shared" si="16"/>
        <v>A</v>
      </c>
      <c r="I574" s="82" t="str">
        <f t="shared" si="17"/>
        <v>The Commissioner &amp; Chief Constable are satisfied the spend represents VFM in accordance with the requirements of Category A</v>
      </c>
      <c r="L574" s="84"/>
      <c r="M574" s="84"/>
      <c r="N574" s="84"/>
    </row>
    <row r="575" spans="1:14" s="88" customFormat="1" x14ac:dyDescent="0.2">
      <c r="A575" s="74" t="s">
        <v>4</v>
      </c>
      <c r="B575" s="75" t="s">
        <v>5</v>
      </c>
      <c r="C575" s="76"/>
      <c r="D575" s="77"/>
      <c r="E575" s="78"/>
      <c r="F575" s="79"/>
      <c r="G575" s="80"/>
      <c r="H575" s="81" t="str">
        <f t="shared" si="16"/>
        <v>A</v>
      </c>
      <c r="I575" s="82" t="str">
        <f t="shared" si="17"/>
        <v>The Commissioner &amp; Chief Constable are satisfied the spend represents VFM in accordance with the requirements of Category A</v>
      </c>
      <c r="L575" s="84"/>
      <c r="M575" s="84"/>
      <c r="N575" s="84"/>
    </row>
    <row r="576" spans="1:14" s="88" customFormat="1" x14ac:dyDescent="0.2">
      <c r="A576" s="74" t="s">
        <v>4</v>
      </c>
      <c r="B576" s="75" t="s">
        <v>5</v>
      </c>
      <c r="C576" s="76"/>
      <c r="D576" s="77"/>
      <c r="E576" s="78"/>
      <c r="F576" s="79"/>
      <c r="G576" s="80"/>
      <c r="H576" s="81" t="str">
        <f t="shared" si="16"/>
        <v>A</v>
      </c>
      <c r="I576" s="82" t="str">
        <f t="shared" si="17"/>
        <v>The Commissioner &amp; Chief Constable are satisfied the spend represents VFM in accordance with the requirements of Category A</v>
      </c>
      <c r="L576" s="84"/>
      <c r="M576" s="84"/>
      <c r="N576" s="84"/>
    </row>
    <row r="577" spans="1:14" s="88" customFormat="1" x14ac:dyDescent="0.2">
      <c r="A577" s="74" t="s">
        <v>4</v>
      </c>
      <c r="B577" s="75" t="s">
        <v>5</v>
      </c>
      <c r="C577" s="76"/>
      <c r="D577" s="77"/>
      <c r="E577" s="78"/>
      <c r="F577" s="79"/>
      <c r="G577" s="80"/>
      <c r="H577" s="81" t="str">
        <f t="shared" si="16"/>
        <v>A</v>
      </c>
      <c r="I577" s="82" t="str">
        <f t="shared" si="17"/>
        <v>The Commissioner &amp; Chief Constable are satisfied the spend represents VFM in accordance with the requirements of Category A</v>
      </c>
      <c r="L577" s="84"/>
      <c r="M577" s="84"/>
      <c r="N577" s="84"/>
    </row>
    <row r="578" spans="1:14" s="88" customFormat="1" x14ac:dyDescent="0.2">
      <c r="A578" s="74" t="s">
        <v>4</v>
      </c>
      <c r="B578" s="75" t="s">
        <v>5</v>
      </c>
      <c r="C578" s="76"/>
      <c r="D578" s="77"/>
      <c r="E578" s="78"/>
      <c r="F578" s="79"/>
      <c r="G578" s="80"/>
      <c r="H578" s="81" t="str">
        <f t="shared" ref="H578:H641" si="18">IF(F578&gt;25000,"C",IF(F578&gt;1000,"B","A"))</f>
        <v>A</v>
      </c>
      <c r="I578" s="82" t="str">
        <f t="shared" si="17"/>
        <v>The Commissioner &amp; Chief Constable are satisfied the spend represents VFM in accordance with the requirements of Category A</v>
      </c>
      <c r="L578" s="84"/>
      <c r="M578" s="84"/>
      <c r="N578" s="84"/>
    </row>
    <row r="579" spans="1:14" s="88" customFormat="1" x14ac:dyDescent="0.2">
      <c r="A579" s="74" t="s">
        <v>4</v>
      </c>
      <c r="B579" s="75" t="s">
        <v>5</v>
      </c>
      <c r="C579" s="76"/>
      <c r="D579" s="77"/>
      <c r="E579" s="78"/>
      <c r="F579" s="79"/>
      <c r="G579" s="80"/>
      <c r="H579" s="81" t="str">
        <f t="shared" si="18"/>
        <v>A</v>
      </c>
      <c r="I579" s="82" t="str">
        <f t="shared" ref="I579:I642" si="19">VLOOKUP(H579,$L$2:$M$4,2,FALSE)</f>
        <v>The Commissioner &amp; Chief Constable are satisfied the spend represents VFM in accordance with the requirements of Category A</v>
      </c>
      <c r="L579" s="84"/>
      <c r="M579" s="84"/>
      <c r="N579" s="84"/>
    </row>
    <row r="580" spans="1:14" s="88" customFormat="1" x14ac:dyDescent="0.2">
      <c r="A580" s="74" t="s">
        <v>4</v>
      </c>
      <c r="B580" s="75" t="s">
        <v>5</v>
      </c>
      <c r="C580" s="76"/>
      <c r="D580" s="77"/>
      <c r="E580" s="78"/>
      <c r="F580" s="79"/>
      <c r="G580" s="80"/>
      <c r="H580" s="81" t="str">
        <f t="shared" si="18"/>
        <v>A</v>
      </c>
      <c r="I580" s="82" t="str">
        <f t="shared" si="19"/>
        <v>The Commissioner &amp; Chief Constable are satisfied the spend represents VFM in accordance with the requirements of Category A</v>
      </c>
      <c r="L580" s="84"/>
      <c r="M580" s="84"/>
      <c r="N580" s="84"/>
    </row>
    <row r="581" spans="1:14" s="88" customFormat="1" x14ac:dyDescent="0.2">
      <c r="A581" s="74" t="s">
        <v>4</v>
      </c>
      <c r="B581" s="75" t="s">
        <v>5</v>
      </c>
      <c r="C581" s="76"/>
      <c r="D581" s="77"/>
      <c r="E581" s="78"/>
      <c r="F581" s="79"/>
      <c r="G581" s="80"/>
      <c r="H581" s="81" t="str">
        <f t="shared" si="18"/>
        <v>A</v>
      </c>
      <c r="I581" s="82" t="str">
        <f t="shared" si="19"/>
        <v>The Commissioner &amp; Chief Constable are satisfied the spend represents VFM in accordance with the requirements of Category A</v>
      </c>
      <c r="L581" s="84"/>
      <c r="M581" s="84"/>
      <c r="N581" s="84"/>
    </row>
    <row r="582" spans="1:14" s="88" customFormat="1" x14ac:dyDescent="0.2">
      <c r="A582" s="74" t="s">
        <v>4</v>
      </c>
      <c r="B582" s="75" t="s">
        <v>5</v>
      </c>
      <c r="C582" s="76"/>
      <c r="D582" s="77"/>
      <c r="E582" s="78"/>
      <c r="F582" s="79"/>
      <c r="G582" s="80"/>
      <c r="H582" s="81" t="str">
        <f t="shared" si="18"/>
        <v>A</v>
      </c>
      <c r="I582" s="82" t="str">
        <f t="shared" si="19"/>
        <v>The Commissioner &amp; Chief Constable are satisfied the spend represents VFM in accordance with the requirements of Category A</v>
      </c>
      <c r="L582" s="84"/>
      <c r="M582" s="84"/>
      <c r="N582" s="84"/>
    </row>
    <row r="583" spans="1:14" s="88" customFormat="1" x14ac:dyDescent="0.2">
      <c r="A583" s="74" t="s">
        <v>4</v>
      </c>
      <c r="B583" s="75" t="s">
        <v>5</v>
      </c>
      <c r="C583" s="76"/>
      <c r="D583" s="77"/>
      <c r="E583" s="78"/>
      <c r="F583" s="79"/>
      <c r="G583" s="80"/>
      <c r="H583" s="81" t="str">
        <f t="shared" si="18"/>
        <v>A</v>
      </c>
      <c r="I583" s="82" t="str">
        <f t="shared" si="19"/>
        <v>The Commissioner &amp; Chief Constable are satisfied the spend represents VFM in accordance with the requirements of Category A</v>
      </c>
      <c r="L583" s="84"/>
      <c r="M583" s="84"/>
      <c r="N583" s="84"/>
    </row>
    <row r="584" spans="1:14" s="88" customFormat="1" x14ac:dyDescent="0.2">
      <c r="A584" s="74" t="s">
        <v>4</v>
      </c>
      <c r="B584" s="75" t="s">
        <v>5</v>
      </c>
      <c r="C584" s="76"/>
      <c r="D584" s="77"/>
      <c r="E584" s="78"/>
      <c r="F584" s="79"/>
      <c r="G584" s="80"/>
      <c r="H584" s="81" t="str">
        <f t="shared" si="18"/>
        <v>A</v>
      </c>
      <c r="I584" s="82" t="str">
        <f t="shared" si="19"/>
        <v>The Commissioner &amp; Chief Constable are satisfied the spend represents VFM in accordance with the requirements of Category A</v>
      </c>
      <c r="L584" s="84"/>
      <c r="M584" s="84"/>
      <c r="N584" s="84"/>
    </row>
    <row r="585" spans="1:14" s="88" customFormat="1" x14ac:dyDescent="0.2">
      <c r="A585" s="74" t="s">
        <v>4</v>
      </c>
      <c r="B585" s="75" t="s">
        <v>5</v>
      </c>
      <c r="C585" s="76"/>
      <c r="D585" s="77"/>
      <c r="E585" s="78"/>
      <c r="F585" s="79"/>
      <c r="G585" s="80"/>
      <c r="H585" s="81" t="str">
        <f t="shared" si="18"/>
        <v>A</v>
      </c>
      <c r="I585" s="82" t="str">
        <f t="shared" si="19"/>
        <v>The Commissioner &amp; Chief Constable are satisfied the spend represents VFM in accordance with the requirements of Category A</v>
      </c>
      <c r="L585" s="84"/>
      <c r="M585" s="84"/>
      <c r="N585" s="84"/>
    </row>
    <row r="586" spans="1:14" s="88" customFormat="1" x14ac:dyDescent="0.2">
      <c r="A586" s="74" t="s">
        <v>4</v>
      </c>
      <c r="B586" s="75" t="s">
        <v>5</v>
      </c>
      <c r="C586" s="76"/>
      <c r="D586" s="77"/>
      <c r="E586" s="78"/>
      <c r="F586" s="79"/>
      <c r="G586" s="80"/>
      <c r="H586" s="81" t="str">
        <f t="shared" si="18"/>
        <v>A</v>
      </c>
      <c r="I586" s="82" t="str">
        <f t="shared" si="19"/>
        <v>The Commissioner &amp; Chief Constable are satisfied the spend represents VFM in accordance with the requirements of Category A</v>
      </c>
      <c r="L586" s="84"/>
      <c r="M586" s="84"/>
      <c r="N586" s="84"/>
    </row>
    <row r="587" spans="1:14" s="88" customFormat="1" x14ac:dyDescent="0.2">
      <c r="A587" s="74" t="s">
        <v>4</v>
      </c>
      <c r="B587" s="75" t="s">
        <v>5</v>
      </c>
      <c r="C587" s="76"/>
      <c r="D587" s="77"/>
      <c r="E587" s="78"/>
      <c r="F587" s="79"/>
      <c r="G587" s="80"/>
      <c r="H587" s="81" t="str">
        <f t="shared" si="18"/>
        <v>A</v>
      </c>
      <c r="I587" s="82" t="str">
        <f t="shared" si="19"/>
        <v>The Commissioner &amp; Chief Constable are satisfied the spend represents VFM in accordance with the requirements of Category A</v>
      </c>
      <c r="L587" s="84"/>
      <c r="M587" s="84"/>
      <c r="N587" s="84"/>
    </row>
    <row r="588" spans="1:14" s="88" customFormat="1" x14ac:dyDescent="0.2">
      <c r="A588" s="74" t="s">
        <v>4</v>
      </c>
      <c r="B588" s="75" t="s">
        <v>5</v>
      </c>
      <c r="C588" s="76"/>
      <c r="D588" s="77"/>
      <c r="E588" s="78"/>
      <c r="F588" s="79"/>
      <c r="G588" s="80"/>
      <c r="H588" s="81" t="str">
        <f t="shared" si="18"/>
        <v>A</v>
      </c>
      <c r="I588" s="82" t="str">
        <f t="shared" si="19"/>
        <v>The Commissioner &amp; Chief Constable are satisfied the spend represents VFM in accordance with the requirements of Category A</v>
      </c>
      <c r="L588" s="84"/>
      <c r="M588" s="84"/>
      <c r="N588" s="84"/>
    </row>
    <row r="589" spans="1:14" s="88" customFormat="1" x14ac:dyDescent="0.2">
      <c r="A589" s="74" t="s">
        <v>4</v>
      </c>
      <c r="B589" s="75" t="s">
        <v>5</v>
      </c>
      <c r="C589" s="76"/>
      <c r="D589" s="77"/>
      <c r="E589" s="78"/>
      <c r="F589" s="79"/>
      <c r="G589" s="80"/>
      <c r="H589" s="81" t="str">
        <f t="shared" si="18"/>
        <v>A</v>
      </c>
      <c r="I589" s="82" t="str">
        <f t="shared" si="19"/>
        <v>The Commissioner &amp; Chief Constable are satisfied the spend represents VFM in accordance with the requirements of Category A</v>
      </c>
      <c r="L589" s="84"/>
      <c r="M589" s="84"/>
      <c r="N589" s="84"/>
    </row>
    <row r="590" spans="1:14" s="88" customFormat="1" x14ac:dyDescent="0.2">
      <c r="A590" s="74" t="s">
        <v>4</v>
      </c>
      <c r="B590" s="75" t="s">
        <v>5</v>
      </c>
      <c r="C590" s="76"/>
      <c r="D590" s="77"/>
      <c r="E590" s="78"/>
      <c r="F590" s="79"/>
      <c r="G590" s="80"/>
      <c r="H590" s="81" t="str">
        <f t="shared" si="18"/>
        <v>A</v>
      </c>
      <c r="I590" s="82" t="str">
        <f t="shared" si="19"/>
        <v>The Commissioner &amp; Chief Constable are satisfied the spend represents VFM in accordance with the requirements of Category A</v>
      </c>
      <c r="L590" s="84"/>
      <c r="M590" s="84"/>
      <c r="N590" s="84"/>
    </row>
    <row r="591" spans="1:14" s="88" customFormat="1" x14ac:dyDescent="0.2">
      <c r="A591" s="74" t="s">
        <v>4</v>
      </c>
      <c r="B591" s="75" t="s">
        <v>5</v>
      </c>
      <c r="C591" s="76"/>
      <c r="D591" s="77"/>
      <c r="E591" s="78"/>
      <c r="F591" s="79"/>
      <c r="G591" s="80"/>
      <c r="H591" s="81" t="str">
        <f t="shared" si="18"/>
        <v>A</v>
      </c>
      <c r="I591" s="82" t="str">
        <f t="shared" si="19"/>
        <v>The Commissioner &amp; Chief Constable are satisfied the spend represents VFM in accordance with the requirements of Category A</v>
      </c>
      <c r="L591" s="84"/>
      <c r="M591" s="84"/>
      <c r="N591" s="84"/>
    </row>
    <row r="592" spans="1:14" s="88" customFormat="1" x14ac:dyDescent="0.2">
      <c r="A592" s="74" t="s">
        <v>4</v>
      </c>
      <c r="B592" s="75" t="s">
        <v>5</v>
      </c>
      <c r="C592" s="76"/>
      <c r="D592" s="77"/>
      <c r="E592" s="78"/>
      <c r="F592" s="79"/>
      <c r="G592" s="80"/>
      <c r="H592" s="81" t="str">
        <f t="shared" si="18"/>
        <v>A</v>
      </c>
      <c r="I592" s="82" t="str">
        <f t="shared" si="19"/>
        <v>The Commissioner &amp; Chief Constable are satisfied the spend represents VFM in accordance with the requirements of Category A</v>
      </c>
      <c r="L592" s="84"/>
      <c r="M592" s="84"/>
      <c r="N592" s="84"/>
    </row>
    <row r="593" spans="1:14" s="88" customFormat="1" x14ac:dyDescent="0.2">
      <c r="A593" s="74" t="s">
        <v>4</v>
      </c>
      <c r="B593" s="75" t="s">
        <v>5</v>
      </c>
      <c r="C593" s="76"/>
      <c r="D593" s="77"/>
      <c r="E593" s="78"/>
      <c r="F593" s="79"/>
      <c r="G593" s="80"/>
      <c r="H593" s="81" t="str">
        <f t="shared" si="18"/>
        <v>A</v>
      </c>
      <c r="I593" s="82" t="str">
        <f t="shared" si="19"/>
        <v>The Commissioner &amp; Chief Constable are satisfied the spend represents VFM in accordance with the requirements of Category A</v>
      </c>
      <c r="L593" s="84"/>
      <c r="M593" s="84"/>
      <c r="N593" s="84"/>
    </row>
    <row r="594" spans="1:14" s="88" customFormat="1" x14ac:dyDescent="0.2">
      <c r="A594" s="74" t="s">
        <v>4</v>
      </c>
      <c r="B594" s="75" t="s">
        <v>5</v>
      </c>
      <c r="C594" s="76"/>
      <c r="D594" s="77"/>
      <c r="E594" s="78"/>
      <c r="F594" s="79"/>
      <c r="G594" s="80"/>
      <c r="H594" s="81" t="str">
        <f t="shared" si="18"/>
        <v>A</v>
      </c>
      <c r="I594" s="82" t="str">
        <f t="shared" si="19"/>
        <v>The Commissioner &amp; Chief Constable are satisfied the spend represents VFM in accordance with the requirements of Category A</v>
      </c>
      <c r="L594" s="84"/>
      <c r="M594" s="84"/>
      <c r="N594" s="84"/>
    </row>
    <row r="595" spans="1:14" s="88" customFormat="1" x14ac:dyDescent="0.2">
      <c r="A595" s="74" t="s">
        <v>4</v>
      </c>
      <c r="B595" s="75" t="s">
        <v>5</v>
      </c>
      <c r="C595" s="76"/>
      <c r="D595" s="77"/>
      <c r="E595" s="78"/>
      <c r="F595" s="79"/>
      <c r="G595" s="80"/>
      <c r="H595" s="81" t="str">
        <f t="shared" si="18"/>
        <v>A</v>
      </c>
      <c r="I595" s="82" t="str">
        <f t="shared" si="19"/>
        <v>The Commissioner &amp; Chief Constable are satisfied the spend represents VFM in accordance with the requirements of Category A</v>
      </c>
      <c r="L595" s="84"/>
      <c r="M595" s="84"/>
      <c r="N595" s="84"/>
    </row>
    <row r="596" spans="1:14" s="88" customFormat="1" x14ac:dyDescent="0.2">
      <c r="A596" s="74" t="s">
        <v>4</v>
      </c>
      <c r="B596" s="75" t="s">
        <v>5</v>
      </c>
      <c r="C596" s="76"/>
      <c r="D596" s="77"/>
      <c r="E596" s="78"/>
      <c r="F596" s="79"/>
      <c r="G596" s="80"/>
      <c r="H596" s="81" t="str">
        <f t="shared" si="18"/>
        <v>A</v>
      </c>
      <c r="I596" s="82" t="str">
        <f t="shared" si="19"/>
        <v>The Commissioner &amp; Chief Constable are satisfied the spend represents VFM in accordance with the requirements of Category A</v>
      </c>
      <c r="L596" s="84"/>
      <c r="M596" s="84"/>
      <c r="N596" s="84"/>
    </row>
    <row r="597" spans="1:14" s="88" customFormat="1" x14ac:dyDescent="0.2">
      <c r="A597" s="74" t="s">
        <v>4</v>
      </c>
      <c r="B597" s="75" t="s">
        <v>5</v>
      </c>
      <c r="C597" s="76"/>
      <c r="D597" s="77"/>
      <c r="E597" s="78"/>
      <c r="F597" s="79"/>
      <c r="G597" s="80"/>
      <c r="H597" s="81" t="str">
        <f t="shared" si="18"/>
        <v>A</v>
      </c>
      <c r="I597" s="82" t="str">
        <f t="shared" si="19"/>
        <v>The Commissioner &amp; Chief Constable are satisfied the spend represents VFM in accordance with the requirements of Category A</v>
      </c>
      <c r="L597" s="84"/>
      <c r="M597" s="84"/>
      <c r="N597" s="84"/>
    </row>
    <row r="598" spans="1:14" s="88" customFormat="1" x14ac:dyDescent="0.2">
      <c r="A598" s="74" t="s">
        <v>4</v>
      </c>
      <c r="B598" s="75" t="s">
        <v>5</v>
      </c>
      <c r="C598" s="76"/>
      <c r="D598" s="77"/>
      <c r="E598" s="78"/>
      <c r="F598" s="79"/>
      <c r="G598" s="80"/>
      <c r="H598" s="81" t="str">
        <f t="shared" si="18"/>
        <v>A</v>
      </c>
      <c r="I598" s="82" t="str">
        <f t="shared" si="19"/>
        <v>The Commissioner &amp; Chief Constable are satisfied the spend represents VFM in accordance with the requirements of Category A</v>
      </c>
      <c r="L598" s="84"/>
      <c r="M598" s="84"/>
      <c r="N598" s="84"/>
    </row>
    <row r="599" spans="1:14" s="88" customFormat="1" x14ac:dyDescent="0.2">
      <c r="A599" s="74" t="s">
        <v>4</v>
      </c>
      <c r="B599" s="75" t="s">
        <v>5</v>
      </c>
      <c r="C599" s="76"/>
      <c r="D599" s="77"/>
      <c r="E599" s="78"/>
      <c r="F599" s="79"/>
      <c r="G599" s="80"/>
      <c r="H599" s="81" t="str">
        <f t="shared" si="18"/>
        <v>A</v>
      </c>
      <c r="I599" s="82" t="str">
        <f t="shared" si="19"/>
        <v>The Commissioner &amp; Chief Constable are satisfied the spend represents VFM in accordance with the requirements of Category A</v>
      </c>
      <c r="L599" s="84"/>
      <c r="M599" s="84"/>
      <c r="N599" s="84"/>
    </row>
    <row r="600" spans="1:14" s="88" customFormat="1" x14ac:dyDescent="0.2">
      <c r="A600" s="74" t="s">
        <v>4</v>
      </c>
      <c r="B600" s="75" t="s">
        <v>5</v>
      </c>
      <c r="C600" s="76"/>
      <c r="D600" s="77"/>
      <c r="E600" s="78"/>
      <c r="F600" s="79"/>
      <c r="G600" s="80"/>
      <c r="H600" s="81" t="str">
        <f t="shared" si="18"/>
        <v>A</v>
      </c>
      <c r="I600" s="82" t="str">
        <f t="shared" si="19"/>
        <v>The Commissioner &amp; Chief Constable are satisfied the spend represents VFM in accordance with the requirements of Category A</v>
      </c>
      <c r="L600" s="84"/>
      <c r="M600" s="84"/>
      <c r="N600" s="84"/>
    </row>
    <row r="601" spans="1:14" s="88" customFormat="1" x14ac:dyDescent="0.2">
      <c r="A601" s="74" t="s">
        <v>4</v>
      </c>
      <c r="B601" s="75" t="s">
        <v>5</v>
      </c>
      <c r="C601" s="76"/>
      <c r="D601" s="77"/>
      <c r="E601" s="78"/>
      <c r="F601" s="79"/>
      <c r="G601" s="80"/>
      <c r="H601" s="81" t="str">
        <f t="shared" si="18"/>
        <v>A</v>
      </c>
      <c r="I601" s="82" t="str">
        <f t="shared" si="19"/>
        <v>The Commissioner &amp; Chief Constable are satisfied the spend represents VFM in accordance with the requirements of Category A</v>
      </c>
      <c r="L601" s="84"/>
      <c r="M601" s="84"/>
      <c r="N601" s="84"/>
    </row>
    <row r="602" spans="1:14" s="88" customFormat="1" x14ac:dyDescent="0.2">
      <c r="A602" s="74" t="s">
        <v>4</v>
      </c>
      <c r="B602" s="75" t="s">
        <v>5</v>
      </c>
      <c r="C602" s="76"/>
      <c r="D602" s="77"/>
      <c r="E602" s="78"/>
      <c r="F602" s="79"/>
      <c r="G602" s="80"/>
      <c r="H602" s="81" t="str">
        <f t="shared" si="18"/>
        <v>A</v>
      </c>
      <c r="I602" s="82" t="str">
        <f t="shared" si="19"/>
        <v>The Commissioner &amp; Chief Constable are satisfied the spend represents VFM in accordance with the requirements of Category A</v>
      </c>
      <c r="L602" s="84"/>
      <c r="M602" s="84"/>
      <c r="N602" s="84"/>
    </row>
    <row r="603" spans="1:14" s="88" customFormat="1" x14ac:dyDescent="0.2">
      <c r="A603" s="74" t="s">
        <v>4</v>
      </c>
      <c r="B603" s="75" t="s">
        <v>5</v>
      </c>
      <c r="C603" s="76"/>
      <c r="D603" s="77"/>
      <c r="E603" s="78"/>
      <c r="F603" s="79"/>
      <c r="G603" s="80"/>
      <c r="H603" s="81" t="str">
        <f t="shared" si="18"/>
        <v>A</v>
      </c>
      <c r="I603" s="82" t="str">
        <f t="shared" si="19"/>
        <v>The Commissioner &amp; Chief Constable are satisfied the spend represents VFM in accordance with the requirements of Category A</v>
      </c>
      <c r="L603" s="84"/>
      <c r="M603" s="84"/>
      <c r="N603" s="84"/>
    </row>
    <row r="604" spans="1:14" s="88" customFormat="1" x14ac:dyDescent="0.2">
      <c r="A604" s="74" t="s">
        <v>4</v>
      </c>
      <c r="B604" s="75" t="s">
        <v>5</v>
      </c>
      <c r="C604" s="76"/>
      <c r="D604" s="77"/>
      <c r="E604" s="78"/>
      <c r="F604" s="79"/>
      <c r="G604" s="80"/>
      <c r="H604" s="81" t="str">
        <f t="shared" si="18"/>
        <v>A</v>
      </c>
      <c r="I604" s="82" t="str">
        <f t="shared" si="19"/>
        <v>The Commissioner &amp; Chief Constable are satisfied the spend represents VFM in accordance with the requirements of Category A</v>
      </c>
      <c r="L604" s="84"/>
      <c r="M604" s="84"/>
      <c r="N604" s="84"/>
    </row>
    <row r="605" spans="1:14" s="88" customFormat="1" x14ac:dyDescent="0.2">
      <c r="A605" s="74" t="s">
        <v>4</v>
      </c>
      <c r="B605" s="75" t="s">
        <v>5</v>
      </c>
      <c r="C605" s="76"/>
      <c r="D605" s="77"/>
      <c r="E605" s="78"/>
      <c r="F605" s="79"/>
      <c r="G605" s="80"/>
      <c r="H605" s="81" t="str">
        <f t="shared" si="18"/>
        <v>A</v>
      </c>
      <c r="I605" s="82" t="str">
        <f t="shared" si="19"/>
        <v>The Commissioner &amp; Chief Constable are satisfied the spend represents VFM in accordance with the requirements of Category A</v>
      </c>
      <c r="L605" s="84"/>
      <c r="M605" s="84"/>
      <c r="N605" s="84"/>
    </row>
    <row r="606" spans="1:14" s="88" customFormat="1" x14ac:dyDescent="0.2">
      <c r="A606" s="74" t="s">
        <v>4</v>
      </c>
      <c r="B606" s="75" t="s">
        <v>5</v>
      </c>
      <c r="C606" s="76"/>
      <c r="D606" s="77"/>
      <c r="E606" s="78"/>
      <c r="F606" s="79"/>
      <c r="G606" s="80"/>
      <c r="H606" s="81" t="str">
        <f t="shared" si="18"/>
        <v>A</v>
      </c>
      <c r="I606" s="82" t="str">
        <f t="shared" si="19"/>
        <v>The Commissioner &amp; Chief Constable are satisfied the spend represents VFM in accordance with the requirements of Category A</v>
      </c>
      <c r="L606" s="84"/>
      <c r="M606" s="84"/>
      <c r="N606" s="84"/>
    </row>
    <row r="607" spans="1:14" s="88" customFormat="1" x14ac:dyDescent="0.2">
      <c r="A607" s="74" t="s">
        <v>4</v>
      </c>
      <c r="B607" s="75" t="s">
        <v>5</v>
      </c>
      <c r="C607" s="76"/>
      <c r="D607" s="77"/>
      <c r="E607" s="78"/>
      <c r="F607" s="79"/>
      <c r="G607" s="80"/>
      <c r="H607" s="81" t="str">
        <f t="shared" si="18"/>
        <v>A</v>
      </c>
      <c r="I607" s="82" t="str">
        <f t="shared" si="19"/>
        <v>The Commissioner &amp; Chief Constable are satisfied the spend represents VFM in accordance with the requirements of Category A</v>
      </c>
      <c r="L607" s="84"/>
      <c r="M607" s="84"/>
      <c r="N607" s="84"/>
    </row>
    <row r="608" spans="1:14" s="88" customFormat="1" x14ac:dyDescent="0.2">
      <c r="A608" s="74" t="s">
        <v>4</v>
      </c>
      <c r="B608" s="75" t="s">
        <v>5</v>
      </c>
      <c r="C608" s="76"/>
      <c r="D608" s="77"/>
      <c r="E608" s="78"/>
      <c r="F608" s="79"/>
      <c r="G608" s="80"/>
      <c r="H608" s="81" t="str">
        <f t="shared" si="18"/>
        <v>A</v>
      </c>
      <c r="I608" s="82" t="str">
        <f t="shared" si="19"/>
        <v>The Commissioner &amp; Chief Constable are satisfied the spend represents VFM in accordance with the requirements of Category A</v>
      </c>
      <c r="L608" s="84"/>
      <c r="M608" s="84"/>
      <c r="N608" s="84"/>
    </row>
    <row r="609" spans="1:14" s="88" customFormat="1" x14ac:dyDescent="0.2">
      <c r="A609" s="74" t="s">
        <v>4</v>
      </c>
      <c r="B609" s="75" t="s">
        <v>5</v>
      </c>
      <c r="C609" s="76"/>
      <c r="D609" s="77"/>
      <c r="E609" s="78"/>
      <c r="F609" s="79"/>
      <c r="G609" s="80"/>
      <c r="H609" s="81" t="str">
        <f t="shared" si="18"/>
        <v>A</v>
      </c>
      <c r="I609" s="82" t="str">
        <f t="shared" si="19"/>
        <v>The Commissioner &amp; Chief Constable are satisfied the spend represents VFM in accordance with the requirements of Category A</v>
      </c>
      <c r="L609" s="84"/>
      <c r="M609" s="84"/>
      <c r="N609" s="84"/>
    </row>
    <row r="610" spans="1:14" s="88" customFormat="1" x14ac:dyDescent="0.2">
      <c r="A610" s="74" t="s">
        <v>4</v>
      </c>
      <c r="B610" s="75" t="s">
        <v>5</v>
      </c>
      <c r="C610" s="76"/>
      <c r="D610" s="77"/>
      <c r="E610" s="78"/>
      <c r="F610" s="79"/>
      <c r="G610" s="80"/>
      <c r="H610" s="81" t="str">
        <f t="shared" si="18"/>
        <v>A</v>
      </c>
      <c r="I610" s="82" t="str">
        <f t="shared" si="19"/>
        <v>The Commissioner &amp; Chief Constable are satisfied the spend represents VFM in accordance with the requirements of Category A</v>
      </c>
      <c r="L610" s="84"/>
      <c r="M610" s="84"/>
      <c r="N610" s="84"/>
    </row>
    <row r="611" spans="1:14" s="88" customFormat="1" x14ac:dyDescent="0.2">
      <c r="A611" s="74" t="s">
        <v>4</v>
      </c>
      <c r="B611" s="75" t="s">
        <v>5</v>
      </c>
      <c r="C611" s="76"/>
      <c r="D611" s="77"/>
      <c r="E611" s="78"/>
      <c r="F611" s="79"/>
      <c r="G611" s="80"/>
      <c r="H611" s="81" t="str">
        <f t="shared" si="18"/>
        <v>A</v>
      </c>
      <c r="I611" s="82" t="str">
        <f t="shared" si="19"/>
        <v>The Commissioner &amp; Chief Constable are satisfied the spend represents VFM in accordance with the requirements of Category A</v>
      </c>
      <c r="L611" s="84"/>
      <c r="M611" s="84"/>
      <c r="N611" s="84"/>
    </row>
    <row r="612" spans="1:14" s="88" customFormat="1" x14ac:dyDescent="0.2">
      <c r="A612" s="74" t="s">
        <v>4</v>
      </c>
      <c r="B612" s="75" t="s">
        <v>5</v>
      </c>
      <c r="C612" s="76"/>
      <c r="D612" s="77"/>
      <c r="E612" s="78"/>
      <c r="F612" s="79"/>
      <c r="G612" s="80"/>
      <c r="H612" s="81" t="str">
        <f t="shared" si="18"/>
        <v>A</v>
      </c>
      <c r="I612" s="82" t="str">
        <f t="shared" si="19"/>
        <v>The Commissioner &amp; Chief Constable are satisfied the spend represents VFM in accordance with the requirements of Category A</v>
      </c>
      <c r="L612" s="84"/>
      <c r="M612" s="84"/>
      <c r="N612" s="84"/>
    </row>
    <row r="613" spans="1:14" s="88" customFormat="1" x14ac:dyDescent="0.2">
      <c r="A613" s="74" t="s">
        <v>4</v>
      </c>
      <c r="B613" s="75" t="s">
        <v>5</v>
      </c>
      <c r="C613" s="76"/>
      <c r="D613" s="77"/>
      <c r="E613" s="78"/>
      <c r="F613" s="79"/>
      <c r="G613" s="80"/>
      <c r="H613" s="81" t="str">
        <f t="shared" si="18"/>
        <v>A</v>
      </c>
      <c r="I613" s="82" t="str">
        <f t="shared" si="19"/>
        <v>The Commissioner &amp; Chief Constable are satisfied the spend represents VFM in accordance with the requirements of Category A</v>
      </c>
      <c r="L613" s="84"/>
      <c r="M613" s="84"/>
      <c r="N613" s="84"/>
    </row>
    <row r="614" spans="1:14" s="88" customFormat="1" x14ac:dyDescent="0.2">
      <c r="A614" s="74" t="s">
        <v>4</v>
      </c>
      <c r="B614" s="75" t="s">
        <v>5</v>
      </c>
      <c r="C614" s="76"/>
      <c r="D614" s="77"/>
      <c r="E614" s="78"/>
      <c r="F614" s="79"/>
      <c r="G614" s="80"/>
      <c r="H614" s="81" t="str">
        <f t="shared" si="18"/>
        <v>A</v>
      </c>
      <c r="I614" s="82" t="str">
        <f t="shared" si="19"/>
        <v>The Commissioner &amp; Chief Constable are satisfied the spend represents VFM in accordance with the requirements of Category A</v>
      </c>
      <c r="L614" s="84"/>
      <c r="M614" s="84"/>
      <c r="N614" s="84"/>
    </row>
    <row r="615" spans="1:14" s="88" customFormat="1" x14ac:dyDescent="0.2">
      <c r="A615" s="74" t="s">
        <v>4</v>
      </c>
      <c r="B615" s="75" t="s">
        <v>5</v>
      </c>
      <c r="C615" s="76"/>
      <c r="D615" s="77"/>
      <c r="E615" s="78"/>
      <c r="F615" s="79"/>
      <c r="G615" s="80"/>
      <c r="H615" s="81" t="str">
        <f t="shared" si="18"/>
        <v>A</v>
      </c>
      <c r="I615" s="82" t="str">
        <f t="shared" si="19"/>
        <v>The Commissioner &amp; Chief Constable are satisfied the spend represents VFM in accordance with the requirements of Category A</v>
      </c>
      <c r="L615" s="84"/>
      <c r="M615" s="84"/>
      <c r="N615" s="84"/>
    </row>
    <row r="616" spans="1:14" s="88" customFormat="1" x14ac:dyDescent="0.2">
      <c r="A616" s="74" t="s">
        <v>4</v>
      </c>
      <c r="B616" s="75" t="s">
        <v>5</v>
      </c>
      <c r="C616" s="76"/>
      <c r="D616" s="77"/>
      <c r="E616" s="78"/>
      <c r="F616" s="79"/>
      <c r="G616" s="80"/>
      <c r="H616" s="81" t="str">
        <f t="shared" si="18"/>
        <v>A</v>
      </c>
      <c r="I616" s="82" t="str">
        <f t="shared" si="19"/>
        <v>The Commissioner &amp; Chief Constable are satisfied the spend represents VFM in accordance with the requirements of Category A</v>
      </c>
      <c r="L616" s="84"/>
      <c r="M616" s="84"/>
      <c r="N616" s="84"/>
    </row>
    <row r="617" spans="1:14" s="88" customFormat="1" x14ac:dyDescent="0.2">
      <c r="A617" s="74" t="s">
        <v>4</v>
      </c>
      <c r="B617" s="75" t="s">
        <v>5</v>
      </c>
      <c r="C617" s="76"/>
      <c r="D617" s="77"/>
      <c r="E617" s="78"/>
      <c r="F617" s="79"/>
      <c r="G617" s="80"/>
      <c r="H617" s="81" t="str">
        <f t="shared" si="18"/>
        <v>A</v>
      </c>
      <c r="I617" s="82" t="str">
        <f t="shared" si="19"/>
        <v>The Commissioner &amp; Chief Constable are satisfied the spend represents VFM in accordance with the requirements of Category A</v>
      </c>
      <c r="L617" s="84"/>
      <c r="M617" s="84"/>
      <c r="N617" s="84"/>
    </row>
    <row r="618" spans="1:14" s="88" customFormat="1" x14ac:dyDescent="0.2">
      <c r="A618" s="74" t="s">
        <v>4</v>
      </c>
      <c r="B618" s="75" t="s">
        <v>5</v>
      </c>
      <c r="C618" s="76"/>
      <c r="D618" s="77"/>
      <c r="E618" s="78"/>
      <c r="F618" s="79"/>
      <c r="G618" s="80"/>
      <c r="H618" s="81" t="str">
        <f t="shared" si="18"/>
        <v>A</v>
      </c>
      <c r="I618" s="82" t="str">
        <f t="shared" si="19"/>
        <v>The Commissioner &amp; Chief Constable are satisfied the spend represents VFM in accordance with the requirements of Category A</v>
      </c>
      <c r="L618" s="84"/>
      <c r="M618" s="84"/>
      <c r="N618" s="84"/>
    </row>
    <row r="619" spans="1:14" s="88" customFormat="1" x14ac:dyDescent="0.2">
      <c r="A619" s="74" t="s">
        <v>4</v>
      </c>
      <c r="B619" s="75" t="s">
        <v>5</v>
      </c>
      <c r="C619" s="76"/>
      <c r="D619" s="77"/>
      <c r="E619" s="78"/>
      <c r="F619" s="79"/>
      <c r="G619" s="80"/>
      <c r="H619" s="81" t="str">
        <f t="shared" si="18"/>
        <v>A</v>
      </c>
      <c r="I619" s="82" t="str">
        <f t="shared" si="19"/>
        <v>The Commissioner &amp; Chief Constable are satisfied the spend represents VFM in accordance with the requirements of Category A</v>
      </c>
      <c r="L619" s="84"/>
      <c r="M619" s="84"/>
      <c r="N619" s="84"/>
    </row>
    <row r="620" spans="1:14" s="88" customFormat="1" x14ac:dyDescent="0.2">
      <c r="A620" s="74" t="s">
        <v>4</v>
      </c>
      <c r="B620" s="75" t="s">
        <v>5</v>
      </c>
      <c r="C620" s="76"/>
      <c r="D620" s="77"/>
      <c r="E620" s="78"/>
      <c r="F620" s="79"/>
      <c r="G620" s="80"/>
      <c r="H620" s="81" t="str">
        <f t="shared" si="18"/>
        <v>A</v>
      </c>
      <c r="I620" s="82" t="str">
        <f t="shared" si="19"/>
        <v>The Commissioner &amp; Chief Constable are satisfied the spend represents VFM in accordance with the requirements of Category A</v>
      </c>
      <c r="L620" s="84"/>
      <c r="M620" s="84"/>
      <c r="N620" s="84"/>
    </row>
    <row r="621" spans="1:14" s="88" customFormat="1" x14ac:dyDescent="0.2">
      <c r="A621" s="74" t="s">
        <v>4</v>
      </c>
      <c r="B621" s="75" t="s">
        <v>5</v>
      </c>
      <c r="C621" s="76"/>
      <c r="D621" s="77"/>
      <c r="E621" s="78"/>
      <c r="F621" s="79"/>
      <c r="G621" s="80"/>
      <c r="H621" s="81" t="str">
        <f t="shared" si="18"/>
        <v>A</v>
      </c>
      <c r="I621" s="82" t="str">
        <f t="shared" si="19"/>
        <v>The Commissioner &amp; Chief Constable are satisfied the spend represents VFM in accordance with the requirements of Category A</v>
      </c>
      <c r="L621" s="84"/>
      <c r="M621" s="84"/>
      <c r="N621" s="84"/>
    </row>
    <row r="622" spans="1:14" s="88" customFormat="1" x14ac:dyDescent="0.2">
      <c r="A622" s="74" t="s">
        <v>4</v>
      </c>
      <c r="B622" s="75" t="s">
        <v>5</v>
      </c>
      <c r="C622" s="76"/>
      <c r="D622" s="77"/>
      <c r="E622" s="78"/>
      <c r="F622" s="79"/>
      <c r="G622" s="80"/>
      <c r="H622" s="81" t="str">
        <f t="shared" si="18"/>
        <v>A</v>
      </c>
      <c r="I622" s="82" t="str">
        <f t="shared" si="19"/>
        <v>The Commissioner &amp; Chief Constable are satisfied the spend represents VFM in accordance with the requirements of Category A</v>
      </c>
      <c r="L622" s="84"/>
      <c r="M622" s="84"/>
      <c r="N622" s="84"/>
    </row>
    <row r="623" spans="1:14" s="88" customFormat="1" x14ac:dyDescent="0.2">
      <c r="A623" s="74" t="s">
        <v>4</v>
      </c>
      <c r="B623" s="75" t="s">
        <v>5</v>
      </c>
      <c r="C623" s="76"/>
      <c r="D623" s="77"/>
      <c r="E623" s="78"/>
      <c r="F623" s="79"/>
      <c r="G623" s="80"/>
      <c r="H623" s="81" t="str">
        <f t="shared" si="18"/>
        <v>A</v>
      </c>
      <c r="I623" s="82" t="str">
        <f t="shared" si="19"/>
        <v>The Commissioner &amp; Chief Constable are satisfied the spend represents VFM in accordance with the requirements of Category A</v>
      </c>
      <c r="L623" s="84"/>
      <c r="M623" s="84"/>
      <c r="N623" s="84"/>
    </row>
    <row r="624" spans="1:14" s="88" customFormat="1" x14ac:dyDescent="0.2">
      <c r="A624" s="74" t="s">
        <v>4</v>
      </c>
      <c r="B624" s="75" t="s">
        <v>5</v>
      </c>
      <c r="C624" s="76"/>
      <c r="D624" s="77"/>
      <c r="E624" s="78"/>
      <c r="F624" s="79"/>
      <c r="G624" s="80"/>
      <c r="H624" s="81" t="str">
        <f t="shared" si="18"/>
        <v>A</v>
      </c>
      <c r="I624" s="82" t="str">
        <f t="shared" si="19"/>
        <v>The Commissioner &amp; Chief Constable are satisfied the spend represents VFM in accordance with the requirements of Category A</v>
      </c>
      <c r="L624" s="84"/>
      <c r="M624" s="84"/>
      <c r="N624" s="84"/>
    </row>
    <row r="625" spans="1:14" s="88" customFormat="1" x14ac:dyDescent="0.2">
      <c r="A625" s="74" t="s">
        <v>4</v>
      </c>
      <c r="B625" s="75" t="s">
        <v>5</v>
      </c>
      <c r="C625" s="76"/>
      <c r="D625" s="77"/>
      <c r="E625" s="78"/>
      <c r="F625" s="79"/>
      <c r="G625" s="80"/>
      <c r="H625" s="81" t="str">
        <f t="shared" si="18"/>
        <v>A</v>
      </c>
      <c r="I625" s="82" t="str">
        <f t="shared" si="19"/>
        <v>The Commissioner &amp; Chief Constable are satisfied the spend represents VFM in accordance with the requirements of Category A</v>
      </c>
      <c r="L625" s="84"/>
      <c r="M625" s="84"/>
      <c r="N625" s="84"/>
    </row>
    <row r="626" spans="1:14" s="88" customFormat="1" x14ac:dyDescent="0.2">
      <c r="A626" s="74" t="s">
        <v>4</v>
      </c>
      <c r="B626" s="75" t="s">
        <v>5</v>
      </c>
      <c r="C626" s="76"/>
      <c r="D626" s="77"/>
      <c r="E626" s="78"/>
      <c r="F626" s="79"/>
      <c r="G626" s="80"/>
      <c r="H626" s="81" t="str">
        <f t="shared" si="18"/>
        <v>A</v>
      </c>
      <c r="I626" s="82" t="str">
        <f t="shared" si="19"/>
        <v>The Commissioner &amp; Chief Constable are satisfied the spend represents VFM in accordance with the requirements of Category A</v>
      </c>
      <c r="L626" s="84"/>
      <c r="M626" s="84"/>
      <c r="N626" s="84"/>
    </row>
    <row r="627" spans="1:14" s="88" customFormat="1" x14ac:dyDescent="0.2">
      <c r="A627" s="74" t="s">
        <v>4</v>
      </c>
      <c r="B627" s="75" t="s">
        <v>5</v>
      </c>
      <c r="C627" s="76"/>
      <c r="D627" s="77"/>
      <c r="E627" s="78"/>
      <c r="F627" s="79"/>
      <c r="G627" s="80"/>
      <c r="H627" s="81" t="str">
        <f t="shared" si="18"/>
        <v>A</v>
      </c>
      <c r="I627" s="82" t="str">
        <f t="shared" si="19"/>
        <v>The Commissioner &amp; Chief Constable are satisfied the spend represents VFM in accordance with the requirements of Category A</v>
      </c>
      <c r="L627" s="84"/>
      <c r="M627" s="84"/>
      <c r="N627" s="84"/>
    </row>
    <row r="628" spans="1:14" s="88" customFormat="1" x14ac:dyDescent="0.2">
      <c r="A628" s="74" t="s">
        <v>4</v>
      </c>
      <c r="B628" s="75" t="s">
        <v>5</v>
      </c>
      <c r="C628" s="76"/>
      <c r="D628" s="77"/>
      <c r="E628" s="78"/>
      <c r="F628" s="79"/>
      <c r="G628" s="80"/>
      <c r="H628" s="81" t="str">
        <f t="shared" si="18"/>
        <v>A</v>
      </c>
      <c r="I628" s="82" t="str">
        <f t="shared" si="19"/>
        <v>The Commissioner &amp; Chief Constable are satisfied the spend represents VFM in accordance with the requirements of Category A</v>
      </c>
      <c r="L628" s="84"/>
      <c r="M628" s="84"/>
      <c r="N628" s="84"/>
    </row>
    <row r="629" spans="1:14" s="88" customFormat="1" x14ac:dyDescent="0.2">
      <c r="A629" s="74" t="s">
        <v>4</v>
      </c>
      <c r="B629" s="75" t="s">
        <v>5</v>
      </c>
      <c r="C629" s="76"/>
      <c r="D629" s="77"/>
      <c r="E629" s="78"/>
      <c r="F629" s="79"/>
      <c r="G629" s="80"/>
      <c r="H629" s="81" t="str">
        <f t="shared" si="18"/>
        <v>A</v>
      </c>
      <c r="I629" s="82" t="str">
        <f t="shared" si="19"/>
        <v>The Commissioner &amp; Chief Constable are satisfied the spend represents VFM in accordance with the requirements of Category A</v>
      </c>
      <c r="L629" s="84"/>
      <c r="M629" s="84"/>
      <c r="N629" s="84"/>
    </row>
    <row r="630" spans="1:14" s="88" customFormat="1" x14ac:dyDescent="0.2">
      <c r="A630" s="74" t="s">
        <v>4</v>
      </c>
      <c r="B630" s="75" t="s">
        <v>5</v>
      </c>
      <c r="C630" s="76"/>
      <c r="D630" s="77"/>
      <c r="E630" s="78"/>
      <c r="F630" s="79"/>
      <c r="G630" s="80"/>
      <c r="H630" s="81" t="str">
        <f t="shared" si="18"/>
        <v>A</v>
      </c>
      <c r="I630" s="82" t="str">
        <f t="shared" si="19"/>
        <v>The Commissioner &amp; Chief Constable are satisfied the spend represents VFM in accordance with the requirements of Category A</v>
      </c>
      <c r="L630" s="84"/>
      <c r="M630" s="84"/>
      <c r="N630" s="84"/>
    </row>
    <row r="631" spans="1:14" s="88" customFormat="1" x14ac:dyDescent="0.2">
      <c r="A631" s="74" t="s">
        <v>4</v>
      </c>
      <c r="B631" s="75" t="s">
        <v>5</v>
      </c>
      <c r="C631" s="76"/>
      <c r="D631" s="77"/>
      <c r="E631" s="78"/>
      <c r="F631" s="79"/>
      <c r="G631" s="80"/>
      <c r="H631" s="81" t="str">
        <f t="shared" si="18"/>
        <v>A</v>
      </c>
      <c r="I631" s="82" t="str">
        <f t="shared" si="19"/>
        <v>The Commissioner &amp; Chief Constable are satisfied the spend represents VFM in accordance with the requirements of Category A</v>
      </c>
      <c r="L631" s="84"/>
      <c r="M631" s="84"/>
      <c r="N631" s="84"/>
    </row>
    <row r="632" spans="1:14" s="88" customFormat="1" x14ac:dyDescent="0.2">
      <c r="A632" s="74" t="s">
        <v>4</v>
      </c>
      <c r="B632" s="75" t="s">
        <v>5</v>
      </c>
      <c r="C632" s="76"/>
      <c r="D632" s="77"/>
      <c r="E632" s="78"/>
      <c r="F632" s="79"/>
      <c r="G632" s="80"/>
      <c r="H632" s="81" t="str">
        <f t="shared" si="18"/>
        <v>A</v>
      </c>
      <c r="I632" s="82" t="str">
        <f t="shared" si="19"/>
        <v>The Commissioner &amp; Chief Constable are satisfied the spend represents VFM in accordance with the requirements of Category A</v>
      </c>
      <c r="L632" s="84"/>
      <c r="M632" s="84"/>
      <c r="N632" s="84"/>
    </row>
    <row r="633" spans="1:14" s="88" customFormat="1" x14ac:dyDescent="0.2">
      <c r="A633" s="74" t="s">
        <v>4</v>
      </c>
      <c r="B633" s="75" t="s">
        <v>5</v>
      </c>
      <c r="C633" s="76"/>
      <c r="D633" s="77"/>
      <c r="E633" s="78"/>
      <c r="F633" s="79"/>
      <c r="G633" s="80"/>
      <c r="H633" s="81" t="str">
        <f t="shared" si="18"/>
        <v>A</v>
      </c>
      <c r="I633" s="82" t="str">
        <f t="shared" si="19"/>
        <v>The Commissioner &amp; Chief Constable are satisfied the spend represents VFM in accordance with the requirements of Category A</v>
      </c>
      <c r="L633" s="84"/>
      <c r="M633" s="84"/>
      <c r="N633" s="84"/>
    </row>
    <row r="634" spans="1:14" s="88" customFormat="1" x14ac:dyDescent="0.2">
      <c r="A634" s="74" t="s">
        <v>4</v>
      </c>
      <c r="B634" s="75" t="s">
        <v>5</v>
      </c>
      <c r="C634" s="76"/>
      <c r="D634" s="77"/>
      <c r="E634" s="78"/>
      <c r="F634" s="79"/>
      <c r="G634" s="80"/>
      <c r="H634" s="81" t="str">
        <f t="shared" si="18"/>
        <v>A</v>
      </c>
      <c r="I634" s="82" t="str">
        <f t="shared" si="19"/>
        <v>The Commissioner &amp; Chief Constable are satisfied the spend represents VFM in accordance with the requirements of Category A</v>
      </c>
      <c r="L634" s="84"/>
      <c r="M634" s="84"/>
      <c r="N634" s="84"/>
    </row>
    <row r="635" spans="1:14" s="88" customFormat="1" x14ac:dyDescent="0.2">
      <c r="A635" s="74" t="s">
        <v>4</v>
      </c>
      <c r="B635" s="75" t="s">
        <v>5</v>
      </c>
      <c r="C635" s="76"/>
      <c r="D635" s="77"/>
      <c r="E635" s="78"/>
      <c r="F635" s="79"/>
      <c r="G635" s="80"/>
      <c r="H635" s="81" t="str">
        <f t="shared" si="18"/>
        <v>A</v>
      </c>
      <c r="I635" s="82" t="str">
        <f t="shared" si="19"/>
        <v>The Commissioner &amp; Chief Constable are satisfied the spend represents VFM in accordance with the requirements of Category A</v>
      </c>
      <c r="L635" s="84"/>
      <c r="M635" s="84"/>
      <c r="N635" s="84"/>
    </row>
    <row r="636" spans="1:14" s="88" customFormat="1" x14ac:dyDescent="0.2">
      <c r="A636" s="74" t="s">
        <v>4</v>
      </c>
      <c r="B636" s="75" t="s">
        <v>5</v>
      </c>
      <c r="C636" s="76"/>
      <c r="D636" s="77"/>
      <c r="E636" s="78"/>
      <c r="F636" s="79"/>
      <c r="G636" s="80"/>
      <c r="H636" s="81" t="str">
        <f t="shared" si="18"/>
        <v>A</v>
      </c>
      <c r="I636" s="82" t="str">
        <f t="shared" si="19"/>
        <v>The Commissioner &amp; Chief Constable are satisfied the spend represents VFM in accordance with the requirements of Category A</v>
      </c>
      <c r="L636" s="84"/>
      <c r="M636" s="84"/>
      <c r="N636" s="84"/>
    </row>
    <row r="637" spans="1:14" s="88" customFormat="1" x14ac:dyDescent="0.2">
      <c r="A637" s="74" t="s">
        <v>4</v>
      </c>
      <c r="B637" s="75" t="s">
        <v>5</v>
      </c>
      <c r="C637" s="76"/>
      <c r="D637" s="77"/>
      <c r="E637" s="78"/>
      <c r="F637" s="79"/>
      <c r="G637" s="80"/>
      <c r="H637" s="81" t="str">
        <f t="shared" si="18"/>
        <v>A</v>
      </c>
      <c r="I637" s="82" t="str">
        <f t="shared" si="19"/>
        <v>The Commissioner &amp; Chief Constable are satisfied the spend represents VFM in accordance with the requirements of Category A</v>
      </c>
      <c r="L637" s="84"/>
      <c r="M637" s="84"/>
      <c r="N637" s="84"/>
    </row>
    <row r="638" spans="1:14" s="88" customFormat="1" x14ac:dyDescent="0.2">
      <c r="A638" s="74" t="s">
        <v>4</v>
      </c>
      <c r="B638" s="75" t="s">
        <v>5</v>
      </c>
      <c r="C638" s="76"/>
      <c r="D638" s="77"/>
      <c r="E638" s="78"/>
      <c r="F638" s="79"/>
      <c r="G638" s="80"/>
      <c r="H638" s="81" t="str">
        <f t="shared" si="18"/>
        <v>A</v>
      </c>
      <c r="I638" s="82" t="str">
        <f t="shared" si="19"/>
        <v>The Commissioner &amp; Chief Constable are satisfied the spend represents VFM in accordance with the requirements of Category A</v>
      </c>
      <c r="L638" s="84"/>
      <c r="M638" s="84"/>
      <c r="N638" s="84"/>
    </row>
    <row r="639" spans="1:14" s="88" customFormat="1" x14ac:dyDescent="0.2">
      <c r="A639" s="74" t="s">
        <v>4</v>
      </c>
      <c r="B639" s="75" t="s">
        <v>5</v>
      </c>
      <c r="C639" s="76"/>
      <c r="D639" s="77"/>
      <c r="E639" s="78"/>
      <c r="F639" s="79"/>
      <c r="G639" s="80"/>
      <c r="H639" s="81" t="str">
        <f t="shared" si="18"/>
        <v>A</v>
      </c>
      <c r="I639" s="82" t="str">
        <f t="shared" si="19"/>
        <v>The Commissioner &amp; Chief Constable are satisfied the spend represents VFM in accordance with the requirements of Category A</v>
      </c>
      <c r="L639" s="84"/>
      <c r="M639" s="84"/>
      <c r="N639" s="84"/>
    </row>
    <row r="640" spans="1:14" s="88" customFormat="1" x14ac:dyDescent="0.2">
      <c r="A640" s="74" t="s">
        <v>4</v>
      </c>
      <c r="B640" s="75" t="s">
        <v>5</v>
      </c>
      <c r="C640" s="76"/>
      <c r="D640" s="77"/>
      <c r="E640" s="78"/>
      <c r="F640" s="79"/>
      <c r="G640" s="80"/>
      <c r="H640" s="81" t="str">
        <f t="shared" si="18"/>
        <v>A</v>
      </c>
      <c r="I640" s="82" t="str">
        <f t="shared" si="19"/>
        <v>The Commissioner &amp; Chief Constable are satisfied the spend represents VFM in accordance with the requirements of Category A</v>
      </c>
      <c r="L640" s="84"/>
      <c r="M640" s="84"/>
      <c r="N640" s="84"/>
    </row>
    <row r="641" spans="1:14" s="88" customFormat="1" x14ac:dyDescent="0.2">
      <c r="A641" s="74" t="s">
        <v>4</v>
      </c>
      <c r="B641" s="75" t="s">
        <v>5</v>
      </c>
      <c r="C641" s="76"/>
      <c r="D641" s="77"/>
      <c r="E641" s="78"/>
      <c r="F641" s="79"/>
      <c r="G641" s="80"/>
      <c r="H641" s="81" t="str">
        <f t="shared" si="18"/>
        <v>A</v>
      </c>
      <c r="I641" s="82" t="str">
        <f t="shared" si="19"/>
        <v>The Commissioner &amp; Chief Constable are satisfied the spend represents VFM in accordance with the requirements of Category A</v>
      </c>
      <c r="L641" s="84"/>
      <c r="M641" s="84"/>
      <c r="N641" s="84"/>
    </row>
    <row r="642" spans="1:14" s="88" customFormat="1" x14ac:dyDescent="0.2">
      <c r="A642" s="74" t="s">
        <v>4</v>
      </c>
      <c r="B642" s="75" t="s">
        <v>5</v>
      </c>
      <c r="C642" s="76"/>
      <c r="D642" s="77"/>
      <c r="E642" s="78"/>
      <c r="F642" s="79"/>
      <c r="G642" s="80"/>
      <c r="H642" s="81" t="str">
        <f t="shared" ref="H642:H705" si="20">IF(F642&gt;25000,"C",IF(F642&gt;1000,"B","A"))</f>
        <v>A</v>
      </c>
      <c r="I642" s="82" t="str">
        <f t="shared" si="19"/>
        <v>The Commissioner &amp; Chief Constable are satisfied the spend represents VFM in accordance with the requirements of Category A</v>
      </c>
      <c r="L642" s="84"/>
      <c r="M642" s="84"/>
      <c r="N642" s="84"/>
    </row>
    <row r="643" spans="1:14" s="88" customFormat="1" x14ac:dyDescent="0.2">
      <c r="A643" s="74" t="s">
        <v>4</v>
      </c>
      <c r="B643" s="75" t="s">
        <v>5</v>
      </c>
      <c r="C643" s="76"/>
      <c r="D643" s="77"/>
      <c r="E643" s="78"/>
      <c r="F643" s="79"/>
      <c r="G643" s="80"/>
      <c r="H643" s="81" t="str">
        <f t="shared" si="20"/>
        <v>A</v>
      </c>
      <c r="I643" s="82" t="str">
        <f t="shared" ref="I643:I706" si="21">VLOOKUP(H643,$L$2:$M$4,2,FALSE)</f>
        <v>The Commissioner &amp; Chief Constable are satisfied the spend represents VFM in accordance with the requirements of Category A</v>
      </c>
      <c r="L643" s="84"/>
      <c r="M643" s="84"/>
      <c r="N643" s="84"/>
    </row>
    <row r="644" spans="1:14" s="88" customFormat="1" x14ac:dyDescent="0.2">
      <c r="A644" s="74" t="s">
        <v>4</v>
      </c>
      <c r="B644" s="75" t="s">
        <v>5</v>
      </c>
      <c r="C644" s="76"/>
      <c r="D644" s="77"/>
      <c r="E644" s="78"/>
      <c r="F644" s="79"/>
      <c r="G644" s="80"/>
      <c r="H644" s="81" t="str">
        <f t="shared" si="20"/>
        <v>A</v>
      </c>
      <c r="I644" s="82" t="str">
        <f t="shared" si="21"/>
        <v>The Commissioner &amp; Chief Constable are satisfied the spend represents VFM in accordance with the requirements of Category A</v>
      </c>
      <c r="L644" s="84"/>
      <c r="M644" s="84"/>
      <c r="N644" s="84"/>
    </row>
    <row r="645" spans="1:14" s="88" customFormat="1" x14ac:dyDescent="0.2">
      <c r="A645" s="74" t="s">
        <v>4</v>
      </c>
      <c r="B645" s="75" t="s">
        <v>5</v>
      </c>
      <c r="C645" s="76"/>
      <c r="D645" s="77"/>
      <c r="E645" s="78"/>
      <c r="F645" s="79"/>
      <c r="G645" s="80"/>
      <c r="H645" s="81" t="str">
        <f t="shared" si="20"/>
        <v>A</v>
      </c>
      <c r="I645" s="82" t="str">
        <f t="shared" si="21"/>
        <v>The Commissioner &amp; Chief Constable are satisfied the spend represents VFM in accordance with the requirements of Category A</v>
      </c>
      <c r="L645" s="84"/>
      <c r="M645" s="84"/>
      <c r="N645" s="84"/>
    </row>
    <row r="646" spans="1:14" s="88" customFormat="1" x14ac:dyDescent="0.2">
      <c r="A646" s="74" t="s">
        <v>4</v>
      </c>
      <c r="B646" s="75" t="s">
        <v>5</v>
      </c>
      <c r="C646" s="76"/>
      <c r="D646" s="77"/>
      <c r="E646" s="78"/>
      <c r="F646" s="79"/>
      <c r="G646" s="80"/>
      <c r="H646" s="81" t="str">
        <f t="shared" si="20"/>
        <v>A</v>
      </c>
      <c r="I646" s="82" t="str">
        <f t="shared" si="21"/>
        <v>The Commissioner &amp; Chief Constable are satisfied the spend represents VFM in accordance with the requirements of Category A</v>
      </c>
      <c r="L646" s="84"/>
      <c r="M646" s="84"/>
      <c r="N646" s="84"/>
    </row>
    <row r="647" spans="1:14" s="88" customFormat="1" x14ac:dyDescent="0.2">
      <c r="A647" s="74" t="s">
        <v>4</v>
      </c>
      <c r="B647" s="75" t="s">
        <v>5</v>
      </c>
      <c r="C647" s="76"/>
      <c r="D647" s="77"/>
      <c r="E647" s="78"/>
      <c r="F647" s="79"/>
      <c r="G647" s="80"/>
      <c r="H647" s="81" t="str">
        <f t="shared" si="20"/>
        <v>A</v>
      </c>
      <c r="I647" s="82" t="str">
        <f t="shared" si="21"/>
        <v>The Commissioner &amp; Chief Constable are satisfied the spend represents VFM in accordance with the requirements of Category A</v>
      </c>
      <c r="L647" s="84"/>
      <c r="M647" s="84"/>
      <c r="N647" s="84"/>
    </row>
    <row r="648" spans="1:14" s="88" customFormat="1" x14ac:dyDescent="0.2">
      <c r="A648" s="74" t="s">
        <v>4</v>
      </c>
      <c r="B648" s="75" t="s">
        <v>5</v>
      </c>
      <c r="C648" s="76"/>
      <c r="D648" s="77"/>
      <c r="E648" s="78"/>
      <c r="F648" s="79"/>
      <c r="G648" s="80"/>
      <c r="H648" s="81" t="str">
        <f t="shared" si="20"/>
        <v>A</v>
      </c>
      <c r="I648" s="82" t="str">
        <f t="shared" si="21"/>
        <v>The Commissioner &amp; Chief Constable are satisfied the spend represents VFM in accordance with the requirements of Category A</v>
      </c>
      <c r="L648" s="84"/>
      <c r="M648" s="84"/>
      <c r="N648" s="84"/>
    </row>
    <row r="649" spans="1:14" s="88" customFormat="1" x14ac:dyDescent="0.2">
      <c r="A649" s="74" t="s">
        <v>4</v>
      </c>
      <c r="B649" s="75" t="s">
        <v>5</v>
      </c>
      <c r="C649" s="76"/>
      <c r="D649" s="77"/>
      <c r="E649" s="78"/>
      <c r="F649" s="79"/>
      <c r="G649" s="80"/>
      <c r="H649" s="81" t="str">
        <f t="shared" si="20"/>
        <v>A</v>
      </c>
      <c r="I649" s="82" t="str">
        <f t="shared" si="21"/>
        <v>The Commissioner &amp; Chief Constable are satisfied the spend represents VFM in accordance with the requirements of Category A</v>
      </c>
      <c r="L649" s="84"/>
      <c r="M649" s="84"/>
      <c r="N649" s="84"/>
    </row>
    <row r="650" spans="1:14" s="88" customFormat="1" x14ac:dyDescent="0.2">
      <c r="A650" s="74" t="s">
        <v>4</v>
      </c>
      <c r="B650" s="75" t="s">
        <v>5</v>
      </c>
      <c r="C650" s="76"/>
      <c r="D650" s="77"/>
      <c r="E650" s="78"/>
      <c r="F650" s="79"/>
      <c r="G650" s="80"/>
      <c r="H650" s="81" t="str">
        <f t="shared" si="20"/>
        <v>A</v>
      </c>
      <c r="I650" s="82" t="str">
        <f t="shared" si="21"/>
        <v>The Commissioner &amp; Chief Constable are satisfied the spend represents VFM in accordance with the requirements of Category A</v>
      </c>
      <c r="L650" s="84"/>
      <c r="M650" s="84"/>
      <c r="N650" s="84"/>
    </row>
    <row r="651" spans="1:14" s="88" customFormat="1" x14ac:dyDescent="0.2">
      <c r="A651" s="74" t="s">
        <v>4</v>
      </c>
      <c r="B651" s="75" t="s">
        <v>5</v>
      </c>
      <c r="C651" s="76"/>
      <c r="D651" s="77"/>
      <c r="E651" s="78"/>
      <c r="F651" s="79"/>
      <c r="G651" s="80"/>
      <c r="H651" s="81" t="str">
        <f t="shared" si="20"/>
        <v>A</v>
      </c>
      <c r="I651" s="82" t="str">
        <f t="shared" si="21"/>
        <v>The Commissioner &amp; Chief Constable are satisfied the spend represents VFM in accordance with the requirements of Category A</v>
      </c>
      <c r="L651" s="84"/>
      <c r="M651" s="84"/>
      <c r="N651" s="84"/>
    </row>
    <row r="652" spans="1:14" s="88" customFormat="1" x14ac:dyDescent="0.2">
      <c r="A652" s="74" t="s">
        <v>4</v>
      </c>
      <c r="B652" s="75" t="s">
        <v>5</v>
      </c>
      <c r="C652" s="76"/>
      <c r="D652" s="77"/>
      <c r="E652" s="78"/>
      <c r="F652" s="79"/>
      <c r="G652" s="80"/>
      <c r="H652" s="81" t="str">
        <f t="shared" si="20"/>
        <v>A</v>
      </c>
      <c r="I652" s="82" t="str">
        <f t="shared" si="21"/>
        <v>The Commissioner &amp; Chief Constable are satisfied the spend represents VFM in accordance with the requirements of Category A</v>
      </c>
      <c r="L652" s="84"/>
      <c r="M652" s="84"/>
      <c r="N652" s="84"/>
    </row>
    <row r="653" spans="1:14" s="88" customFormat="1" x14ac:dyDescent="0.2">
      <c r="A653" s="74" t="s">
        <v>4</v>
      </c>
      <c r="B653" s="75" t="s">
        <v>5</v>
      </c>
      <c r="C653" s="76"/>
      <c r="D653" s="77"/>
      <c r="E653" s="78"/>
      <c r="F653" s="79"/>
      <c r="G653" s="80"/>
      <c r="H653" s="81" t="str">
        <f t="shared" si="20"/>
        <v>A</v>
      </c>
      <c r="I653" s="82" t="str">
        <f t="shared" si="21"/>
        <v>The Commissioner &amp; Chief Constable are satisfied the spend represents VFM in accordance with the requirements of Category A</v>
      </c>
      <c r="L653" s="84"/>
      <c r="M653" s="84"/>
      <c r="N653" s="84"/>
    </row>
    <row r="654" spans="1:14" s="88" customFormat="1" x14ac:dyDescent="0.2">
      <c r="A654" s="74" t="s">
        <v>4</v>
      </c>
      <c r="B654" s="75" t="s">
        <v>5</v>
      </c>
      <c r="C654" s="76"/>
      <c r="D654" s="77"/>
      <c r="E654" s="78"/>
      <c r="F654" s="79"/>
      <c r="G654" s="80"/>
      <c r="H654" s="81" t="str">
        <f t="shared" si="20"/>
        <v>A</v>
      </c>
      <c r="I654" s="82" t="str">
        <f t="shared" si="21"/>
        <v>The Commissioner &amp; Chief Constable are satisfied the spend represents VFM in accordance with the requirements of Category A</v>
      </c>
      <c r="L654" s="84"/>
      <c r="M654" s="84"/>
      <c r="N654" s="84"/>
    </row>
    <row r="655" spans="1:14" s="88" customFormat="1" x14ac:dyDescent="0.2">
      <c r="A655" s="74" t="s">
        <v>4</v>
      </c>
      <c r="B655" s="75" t="s">
        <v>5</v>
      </c>
      <c r="C655" s="76"/>
      <c r="D655" s="77"/>
      <c r="E655" s="78"/>
      <c r="F655" s="79"/>
      <c r="G655" s="80"/>
      <c r="H655" s="81" t="str">
        <f t="shared" si="20"/>
        <v>A</v>
      </c>
      <c r="I655" s="82" t="str">
        <f t="shared" si="21"/>
        <v>The Commissioner &amp; Chief Constable are satisfied the spend represents VFM in accordance with the requirements of Category A</v>
      </c>
      <c r="L655" s="84"/>
      <c r="M655" s="84"/>
      <c r="N655" s="84"/>
    </row>
    <row r="656" spans="1:14" s="88" customFormat="1" x14ac:dyDescent="0.2">
      <c r="A656" s="74" t="s">
        <v>4</v>
      </c>
      <c r="B656" s="75" t="s">
        <v>5</v>
      </c>
      <c r="C656" s="76"/>
      <c r="D656" s="77"/>
      <c r="E656" s="78"/>
      <c r="F656" s="79"/>
      <c r="G656" s="80"/>
      <c r="H656" s="81" t="str">
        <f t="shared" si="20"/>
        <v>A</v>
      </c>
      <c r="I656" s="82" t="str">
        <f t="shared" si="21"/>
        <v>The Commissioner &amp; Chief Constable are satisfied the spend represents VFM in accordance with the requirements of Category A</v>
      </c>
      <c r="L656" s="84"/>
      <c r="M656" s="84"/>
      <c r="N656" s="84"/>
    </row>
    <row r="657" spans="1:14" s="88" customFormat="1" x14ac:dyDescent="0.2">
      <c r="A657" s="74" t="s">
        <v>4</v>
      </c>
      <c r="B657" s="75" t="s">
        <v>5</v>
      </c>
      <c r="C657" s="76"/>
      <c r="D657" s="77"/>
      <c r="E657" s="78"/>
      <c r="F657" s="79"/>
      <c r="G657" s="80"/>
      <c r="H657" s="81" t="str">
        <f t="shared" si="20"/>
        <v>A</v>
      </c>
      <c r="I657" s="82" t="str">
        <f t="shared" si="21"/>
        <v>The Commissioner &amp; Chief Constable are satisfied the spend represents VFM in accordance with the requirements of Category A</v>
      </c>
      <c r="L657" s="84"/>
      <c r="M657" s="84"/>
      <c r="N657" s="84"/>
    </row>
    <row r="658" spans="1:14" s="88" customFormat="1" x14ac:dyDescent="0.2">
      <c r="A658" s="74" t="s">
        <v>4</v>
      </c>
      <c r="B658" s="75" t="s">
        <v>5</v>
      </c>
      <c r="C658" s="76"/>
      <c r="D658" s="77"/>
      <c r="E658" s="78"/>
      <c r="F658" s="79"/>
      <c r="G658" s="80"/>
      <c r="H658" s="81" t="str">
        <f t="shared" si="20"/>
        <v>A</v>
      </c>
      <c r="I658" s="82" t="str">
        <f t="shared" si="21"/>
        <v>The Commissioner &amp; Chief Constable are satisfied the spend represents VFM in accordance with the requirements of Category A</v>
      </c>
      <c r="L658" s="84"/>
      <c r="M658" s="84"/>
      <c r="N658" s="84"/>
    </row>
    <row r="659" spans="1:14" s="88" customFormat="1" x14ac:dyDescent="0.2">
      <c r="A659" s="74" t="s">
        <v>4</v>
      </c>
      <c r="B659" s="75" t="s">
        <v>5</v>
      </c>
      <c r="C659" s="76"/>
      <c r="D659" s="77"/>
      <c r="E659" s="78"/>
      <c r="F659" s="79"/>
      <c r="G659" s="80"/>
      <c r="H659" s="81" t="str">
        <f t="shared" si="20"/>
        <v>A</v>
      </c>
      <c r="I659" s="82" t="str">
        <f t="shared" si="21"/>
        <v>The Commissioner &amp; Chief Constable are satisfied the spend represents VFM in accordance with the requirements of Category A</v>
      </c>
      <c r="L659" s="84"/>
      <c r="M659" s="84"/>
      <c r="N659" s="84"/>
    </row>
    <row r="660" spans="1:14" s="88" customFormat="1" x14ac:dyDescent="0.2">
      <c r="A660" s="74" t="s">
        <v>4</v>
      </c>
      <c r="B660" s="75" t="s">
        <v>5</v>
      </c>
      <c r="C660" s="76"/>
      <c r="D660" s="77"/>
      <c r="E660" s="78"/>
      <c r="F660" s="79"/>
      <c r="G660" s="80"/>
      <c r="H660" s="81" t="str">
        <f t="shared" si="20"/>
        <v>A</v>
      </c>
      <c r="I660" s="82" t="str">
        <f t="shared" si="21"/>
        <v>The Commissioner &amp; Chief Constable are satisfied the spend represents VFM in accordance with the requirements of Category A</v>
      </c>
      <c r="L660" s="84"/>
      <c r="M660" s="84"/>
      <c r="N660" s="84"/>
    </row>
    <row r="661" spans="1:14" s="88" customFormat="1" x14ac:dyDescent="0.2">
      <c r="A661" s="74" t="s">
        <v>4</v>
      </c>
      <c r="B661" s="75" t="s">
        <v>5</v>
      </c>
      <c r="C661" s="76"/>
      <c r="D661" s="77"/>
      <c r="E661" s="78"/>
      <c r="F661" s="79"/>
      <c r="G661" s="80"/>
      <c r="H661" s="81" t="str">
        <f t="shared" si="20"/>
        <v>A</v>
      </c>
      <c r="I661" s="82" t="str">
        <f t="shared" si="21"/>
        <v>The Commissioner &amp; Chief Constable are satisfied the spend represents VFM in accordance with the requirements of Category A</v>
      </c>
      <c r="L661" s="84"/>
      <c r="M661" s="84"/>
      <c r="N661" s="84"/>
    </row>
    <row r="662" spans="1:14" s="88" customFormat="1" x14ac:dyDescent="0.2">
      <c r="A662" s="74" t="s">
        <v>4</v>
      </c>
      <c r="B662" s="75" t="s">
        <v>5</v>
      </c>
      <c r="C662" s="76"/>
      <c r="D662" s="77"/>
      <c r="E662" s="78"/>
      <c r="F662" s="79"/>
      <c r="G662" s="80"/>
      <c r="H662" s="81" t="str">
        <f t="shared" si="20"/>
        <v>A</v>
      </c>
      <c r="I662" s="82" t="str">
        <f t="shared" si="21"/>
        <v>The Commissioner &amp; Chief Constable are satisfied the spend represents VFM in accordance with the requirements of Category A</v>
      </c>
      <c r="L662" s="84"/>
      <c r="M662" s="84"/>
      <c r="N662" s="84"/>
    </row>
    <row r="663" spans="1:14" s="88" customFormat="1" x14ac:dyDescent="0.2">
      <c r="A663" s="74" t="s">
        <v>4</v>
      </c>
      <c r="B663" s="75" t="s">
        <v>5</v>
      </c>
      <c r="C663" s="76"/>
      <c r="D663" s="77"/>
      <c r="E663" s="78"/>
      <c r="F663" s="79"/>
      <c r="G663" s="80"/>
      <c r="H663" s="81" t="str">
        <f t="shared" si="20"/>
        <v>A</v>
      </c>
      <c r="I663" s="82" t="str">
        <f t="shared" si="21"/>
        <v>The Commissioner &amp; Chief Constable are satisfied the spend represents VFM in accordance with the requirements of Category A</v>
      </c>
      <c r="L663" s="84"/>
      <c r="M663" s="84"/>
      <c r="N663" s="84"/>
    </row>
    <row r="664" spans="1:14" s="88" customFormat="1" x14ac:dyDescent="0.2">
      <c r="A664" s="74" t="s">
        <v>4</v>
      </c>
      <c r="B664" s="75" t="s">
        <v>5</v>
      </c>
      <c r="C664" s="76"/>
      <c r="D664" s="77"/>
      <c r="E664" s="78"/>
      <c r="F664" s="79"/>
      <c r="G664" s="80"/>
      <c r="H664" s="81" t="str">
        <f t="shared" si="20"/>
        <v>A</v>
      </c>
      <c r="I664" s="82" t="str">
        <f t="shared" si="21"/>
        <v>The Commissioner &amp; Chief Constable are satisfied the spend represents VFM in accordance with the requirements of Category A</v>
      </c>
      <c r="L664" s="84"/>
      <c r="M664" s="84"/>
      <c r="N664" s="84"/>
    </row>
    <row r="665" spans="1:14" s="88" customFormat="1" x14ac:dyDescent="0.2">
      <c r="A665" s="74" t="s">
        <v>4</v>
      </c>
      <c r="B665" s="75" t="s">
        <v>5</v>
      </c>
      <c r="C665" s="76"/>
      <c r="D665" s="77"/>
      <c r="E665" s="78"/>
      <c r="F665" s="79"/>
      <c r="G665" s="80"/>
      <c r="H665" s="81" t="str">
        <f t="shared" si="20"/>
        <v>A</v>
      </c>
      <c r="I665" s="82" t="str">
        <f t="shared" si="21"/>
        <v>The Commissioner &amp; Chief Constable are satisfied the spend represents VFM in accordance with the requirements of Category A</v>
      </c>
      <c r="L665" s="84"/>
      <c r="M665" s="84"/>
      <c r="N665" s="84"/>
    </row>
    <row r="666" spans="1:14" s="88" customFormat="1" x14ac:dyDescent="0.2">
      <c r="A666" s="74" t="s">
        <v>4</v>
      </c>
      <c r="B666" s="75" t="s">
        <v>5</v>
      </c>
      <c r="C666" s="76"/>
      <c r="D666" s="77"/>
      <c r="E666" s="78"/>
      <c r="F666" s="79"/>
      <c r="G666" s="80"/>
      <c r="H666" s="81" t="str">
        <f t="shared" si="20"/>
        <v>A</v>
      </c>
      <c r="I666" s="82" t="str">
        <f t="shared" si="21"/>
        <v>The Commissioner &amp; Chief Constable are satisfied the spend represents VFM in accordance with the requirements of Category A</v>
      </c>
      <c r="L666" s="84"/>
      <c r="M666" s="84"/>
      <c r="N666" s="84"/>
    </row>
    <row r="667" spans="1:14" s="88" customFormat="1" x14ac:dyDescent="0.2">
      <c r="A667" s="74" t="s">
        <v>4</v>
      </c>
      <c r="B667" s="75" t="s">
        <v>5</v>
      </c>
      <c r="C667" s="76"/>
      <c r="D667" s="77"/>
      <c r="E667" s="78"/>
      <c r="F667" s="79"/>
      <c r="G667" s="80"/>
      <c r="H667" s="81" t="str">
        <f t="shared" si="20"/>
        <v>A</v>
      </c>
      <c r="I667" s="82" t="str">
        <f t="shared" si="21"/>
        <v>The Commissioner &amp; Chief Constable are satisfied the spend represents VFM in accordance with the requirements of Category A</v>
      </c>
      <c r="L667" s="84"/>
      <c r="M667" s="84"/>
      <c r="N667" s="84"/>
    </row>
    <row r="668" spans="1:14" s="88" customFormat="1" x14ac:dyDescent="0.2">
      <c r="A668" s="74" t="s">
        <v>4</v>
      </c>
      <c r="B668" s="75" t="s">
        <v>5</v>
      </c>
      <c r="C668" s="76"/>
      <c r="D668" s="77"/>
      <c r="E668" s="78"/>
      <c r="F668" s="79"/>
      <c r="G668" s="80"/>
      <c r="H668" s="81" t="str">
        <f t="shared" si="20"/>
        <v>A</v>
      </c>
      <c r="I668" s="82" t="str">
        <f t="shared" si="21"/>
        <v>The Commissioner &amp; Chief Constable are satisfied the spend represents VFM in accordance with the requirements of Category A</v>
      </c>
      <c r="L668" s="84"/>
      <c r="M668" s="84"/>
      <c r="N668" s="84"/>
    </row>
    <row r="669" spans="1:14" s="88" customFormat="1" x14ac:dyDescent="0.2">
      <c r="A669" s="74" t="s">
        <v>4</v>
      </c>
      <c r="B669" s="75" t="s">
        <v>5</v>
      </c>
      <c r="C669" s="76"/>
      <c r="D669" s="77"/>
      <c r="E669" s="78"/>
      <c r="F669" s="79"/>
      <c r="G669" s="80"/>
      <c r="H669" s="81" t="str">
        <f t="shared" si="20"/>
        <v>A</v>
      </c>
      <c r="I669" s="82" t="str">
        <f t="shared" si="21"/>
        <v>The Commissioner &amp; Chief Constable are satisfied the spend represents VFM in accordance with the requirements of Category A</v>
      </c>
      <c r="L669" s="84"/>
      <c r="M669" s="84"/>
      <c r="N669" s="84"/>
    </row>
    <row r="670" spans="1:14" s="88" customFormat="1" x14ac:dyDescent="0.2">
      <c r="A670" s="74" t="s">
        <v>4</v>
      </c>
      <c r="B670" s="75" t="s">
        <v>5</v>
      </c>
      <c r="C670" s="76"/>
      <c r="D670" s="77"/>
      <c r="E670" s="78"/>
      <c r="F670" s="79"/>
      <c r="G670" s="80"/>
      <c r="H670" s="81" t="str">
        <f t="shared" si="20"/>
        <v>A</v>
      </c>
      <c r="I670" s="82" t="str">
        <f t="shared" si="21"/>
        <v>The Commissioner &amp; Chief Constable are satisfied the spend represents VFM in accordance with the requirements of Category A</v>
      </c>
      <c r="L670" s="84"/>
      <c r="M670" s="84"/>
      <c r="N670" s="84"/>
    </row>
    <row r="671" spans="1:14" s="88" customFormat="1" x14ac:dyDescent="0.2">
      <c r="A671" s="74" t="s">
        <v>4</v>
      </c>
      <c r="B671" s="75" t="s">
        <v>5</v>
      </c>
      <c r="C671" s="76"/>
      <c r="D671" s="77"/>
      <c r="E671" s="78"/>
      <c r="F671" s="79"/>
      <c r="G671" s="80"/>
      <c r="H671" s="81" t="str">
        <f t="shared" si="20"/>
        <v>A</v>
      </c>
      <c r="I671" s="82" t="str">
        <f t="shared" si="21"/>
        <v>The Commissioner &amp; Chief Constable are satisfied the spend represents VFM in accordance with the requirements of Category A</v>
      </c>
      <c r="L671" s="84"/>
      <c r="M671" s="84"/>
      <c r="N671" s="84"/>
    </row>
    <row r="672" spans="1:14" s="88" customFormat="1" x14ac:dyDescent="0.2">
      <c r="A672" s="74" t="s">
        <v>4</v>
      </c>
      <c r="B672" s="75" t="s">
        <v>5</v>
      </c>
      <c r="C672" s="76"/>
      <c r="D672" s="77"/>
      <c r="E672" s="78"/>
      <c r="F672" s="79"/>
      <c r="G672" s="80"/>
      <c r="H672" s="81" t="str">
        <f t="shared" si="20"/>
        <v>A</v>
      </c>
      <c r="I672" s="82" t="str">
        <f t="shared" si="21"/>
        <v>The Commissioner &amp; Chief Constable are satisfied the spend represents VFM in accordance with the requirements of Category A</v>
      </c>
      <c r="L672" s="84"/>
      <c r="M672" s="84"/>
      <c r="N672" s="84"/>
    </row>
    <row r="673" spans="1:14" s="88" customFormat="1" x14ac:dyDescent="0.2">
      <c r="A673" s="74" t="s">
        <v>4</v>
      </c>
      <c r="B673" s="75" t="s">
        <v>5</v>
      </c>
      <c r="C673" s="76"/>
      <c r="D673" s="77"/>
      <c r="E673" s="78"/>
      <c r="F673" s="79"/>
      <c r="G673" s="80"/>
      <c r="H673" s="81" t="str">
        <f t="shared" si="20"/>
        <v>A</v>
      </c>
      <c r="I673" s="82" t="str">
        <f t="shared" si="21"/>
        <v>The Commissioner &amp; Chief Constable are satisfied the spend represents VFM in accordance with the requirements of Category A</v>
      </c>
      <c r="L673" s="84"/>
      <c r="M673" s="84"/>
      <c r="N673" s="84"/>
    </row>
    <row r="674" spans="1:14" s="88" customFormat="1" x14ac:dyDescent="0.2">
      <c r="A674" s="74" t="s">
        <v>4</v>
      </c>
      <c r="B674" s="75" t="s">
        <v>5</v>
      </c>
      <c r="C674" s="76"/>
      <c r="D674" s="77"/>
      <c r="E674" s="78"/>
      <c r="F674" s="79"/>
      <c r="G674" s="80"/>
      <c r="H674" s="81" t="str">
        <f t="shared" si="20"/>
        <v>A</v>
      </c>
      <c r="I674" s="82" t="str">
        <f t="shared" si="21"/>
        <v>The Commissioner &amp; Chief Constable are satisfied the spend represents VFM in accordance with the requirements of Category A</v>
      </c>
      <c r="L674" s="84"/>
      <c r="M674" s="84"/>
      <c r="N674" s="84"/>
    </row>
    <row r="675" spans="1:14" s="88" customFormat="1" x14ac:dyDescent="0.2">
      <c r="A675" s="74" t="s">
        <v>4</v>
      </c>
      <c r="B675" s="75" t="s">
        <v>5</v>
      </c>
      <c r="C675" s="76"/>
      <c r="D675" s="77"/>
      <c r="E675" s="78"/>
      <c r="F675" s="79"/>
      <c r="G675" s="80"/>
      <c r="H675" s="81" t="str">
        <f t="shared" si="20"/>
        <v>A</v>
      </c>
      <c r="I675" s="82" t="str">
        <f t="shared" si="21"/>
        <v>The Commissioner &amp; Chief Constable are satisfied the spend represents VFM in accordance with the requirements of Category A</v>
      </c>
      <c r="L675" s="84"/>
      <c r="M675" s="84"/>
      <c r="N675" s="84"/>
    </row>
    <row r="676" spans="1:14" s="88" customFormat="1" x14ac:dyDescent="0.2">
      <c r="A676" s="74" t="s">
        <v>4</v>
      </c>
      <c r="B676" s="75" t="s">
        <v>5</v>
      </c>
      <c r="C676" s="76"/>
      <c r="D676" s="77"/>
      <c r="E676" s="78"/>
      <c r="F676" s="79"/>
      <c r="G676" s="80"/>
      <c r="H676" s="81" t="str">
        <f t="shared" si="20"/>
        <v>A</v>
      </c>
      <c r="I676" s="82" t="str">
        <f t="shared" si="21"/>
        <v>The Commissioner &amp; Chief Constable are satisfied the spend represents VFM in accordance with the requirements of Category A</v>
      </c>
      <c r="L676" s="84"/>
      <c r="M676" s="84"/>
      <c r="N676" s="84"/>
    </row>
    <row r="677" spans="1:14" s="88" customFormat="1" x14ac:dyDescent="0.2">
      <c r="A677" s="74" t="s">
        <v>4</v>
      </c>
      <c r="B677" s="75" t="s">
        <v>5</v>
      </c>
      <c r="C677" s="76"/>
      <c r="D677" s="77"/>
      <c r="E677" s="78"/>
      <c r="F677" s="79"/>
      <c r="G677" s="80"/>
      <c r="H677" s="81" t="str">
        <f t="shared" si="20"/>
        <v>A</v>
      </c>
      <c r="I677" s="82" t="str">
        <f t="shared" si="21"/>
        <v>The Commissioner &amp; Chief Constable are satisfied the spend represents VFM in accordance with the requirements of Category A</v>
      </c>
      <c r="L677" s="84"/>
      <c r="M677" s="84"/>
      <c r="N677" s="84"/>
    </row>
    <row r="678" spans="1:14" s="88" customFormat="1" x14ac:dyDescent="0.2">
      <c r="A678" s="74" t="s">
        <v>4</v>
      </c>
      <c r="B678" s="75" t="s">
        <v>5</v>
      </c>
      <c r="C678" s="76"/>
      <c r="D678" s="77"/>
      <c r="E678" s="78"/>
      <c r="F678" s="79"/>
      <c r="G678" s="80"/>
      <c r="H678" s="81" t="str">
        <f t="shared" si="20"/>
        <v>A</v>
      </c>
      <c r="I678" s="82" t="str">
        <f t="shared" si="21"/>
        <v>The Commissioner &amp; Chief Constable are satisfied the spend represents VFM in accordance with the requirements of Category A</v>
      </c>
      <c r="L678" s="84"/>
      <c r="M678" s="84"/>
      <c r="N678" s="84"/>
    </row>
    <row r="679" spans="1:14" s="88" customFormat="1" x14ac:dyDescent="0.2">
      <c r="A679" s="74" t="s">
        <v>4</v>
      </c>
      <c r="B679" s="75" t="s">
        <v>5</v>
      </c>
      <c r="C679" s="76"/>
      <c r="D679" s="77"/>
      <c r="E679" s="78"/>
      <c r="F679" s="79"/>
      <c r="G679" s="80"/>
      <c r="H679" s="81" t="str">
        <f t="shared" si="20"/>
        <v>A</v>
      </c>
      <c r="I679" s="82" t="str">
        <f t="shared" si="21"/>
        <v>The Commissioner &amp; Chief Constable are satisfied the spend represents VFM in accordance with the requirements of Category A</v>
      </c>
      <c r="L679" s="84"/>
      <c r="M679" s="84"/>
      <c r="N679" s="84"/>
    </row>
    <row r="680" spans="1:14" s="88" customFormat="1" x14ac:dyDescent="0.2">
      <c r="A680" s="74" t="s">
        <v>4</v>
      </c>
      <c r="B680" s="75" t="s">
        <v>5</v>
      </c>
      <c r="C680" s="76"/>
      <c r="D680" s="77"/>
      <c r="E680" s="78"/>
      <c r="F680" s="79"/>
      <c r="G680" s="80"/>
      <c r="H680" s="81" t="str">
        <f t="shared" si="20"/>
        <v>A</v>
      </c>
      <c r="I680" s="82" t="str">
        <f t="shared" si="21"/>
        <v>The Commissioner &amp; Chief Constable are satisfied the spend represents VFM in accordance with the requirements of Category A</v>
      </c>
      <c r="L680" s="84"/>
      <c r="M680" s="84"/>
      <c r="N680" s="84"/>
    </row>
    <row r="681" spans="1:14" s="88" customFormat="1" x14ac:dyDescent="0.2">
      <c r="A681" s="74" t="s">
        <v>4</v>
      </c>
      <c r="B681" s="75" t="s">
        <v>5</v>
      </c>
      <c r="C681" s="76"/>
      <c r="D681" s="77"/>
      <c r="E681" s="78"/>
      <c r="F681" s="79"/>
      <c r="G681" s="80"/>
      <c r="H681" s="81" t="str">
        <f t="shared" si="20"/>
        <v>A</v>
      </c>
      <c r="I681" s="82" t="str">
        <f t="shared" si="21"/>
        <v>The Commissioner &amp; Chief Constable are satisfied the spend represents VFM in accordance with the requirements of Category A</v>
      </c>
      <c r="L681" s="84"/>
      <c r="M681" s="84"/>
      <c r="N681" s="84"/>
    </row>
    <row r="682" spans="1:14" s="88" customFormat="1" x14ac:dyDescent="0.2">
      <c r="A682" s="74" t="s">
        <v>4</v>
      </c>
      <c r="B682" s="75" t="s">
        <v>5</v>
      </c>
      <c r="C682" s="76"/>
      <c r="D682" s="77"/>
      <c r="E682" s="78"/>
      <c r="F682" s="79"/>
      <c r="G682" s="80"/>
      <c r="H682" s="81" t="str">
        <f t="shared" si="20"/>
        <v>A</v>
      </c>
      <c r="I682" s="82" t="str">
        <f t="shared" si="21"/>
        <v>The Commissioner &amp; Chief Constable are satisfied the spend represents VFM in accordance with the requirements of Category A</v>
      </c>
      <c r="L682" s="84"/>
      <c r="M682" s="84"/>
      <c r="N682" s="84"/>
    </row>
    <row r="683" spans="1:14" s="88" customFormat="1" x14ac:dyDescent="0.2">
      <c r="A683" s="74" t="s">
        <v>4</v>
      </c>
      <c r="B683" s="75" t="s">
        <v>5</v>
      </c>
      <c r="C683" s="76"/>
      <c r="D683" s="77"/>
      <c r="E683" s="78"/>
      <c r="F683" s="79"/>
      <c r="G683" s="80"/>
      <c r="H683" s="81" t="str">
        <f t="shared" si="20"/>
        <v>A</v>
      </c>
      <c r="I683" s="82" t="str">
        <f t="shared" si="21"/>
        <v>The Commissioner &amp; Chief Constable are satisfied the spend represents VFM in accordance with the requirements of Category A</v>
      </c>
      <c r="L683" s="84"/>
      <c r="M683" s="84"/>
      <c r="N683" s="84"/>
    </row>
    <row r="684" spans="1:14" s="88" customFormat="1" x14ac:dyDescent="0.2">
      <c r="A684" s="74" t="s">
        <v>4</v>
      </c>
      <c r="B684" s="75" t="s">
        <v>5</v>
      </c>
      <c r="C684" s="76"/>
      <c r="D684" s="77"/>
      <c r="E684" s="78"/>
      <c r="F684" s="79"/>
      <c r="G684" s="80"/>
      <c r="H684" s="81" t="str">
        <f t="shared" si="20"/>
        <v>A</v>
      </c>
      <c r="I684" s="82" t="str">
        <f t="shared" si="21"/>
        <v>The Commissioner &amp; Chief Constable are satisfied the spend represents VFM in accordance with the requirements of Category A</v>
      </c>
      <c r="L684" s="84"/>
      <c r="M684" s="84"/>
      <c r="N684" s="84"/>
    </row>
    <row r="685" spans="1:14" s="88" customFormat="1" x14ac:dyDescent="0.2">
      <c r="A685" s="74" t="s">
        <v>4</v>
      </c>
      <c r="B685" s="75" t="s">
        <v>5</v>
      </c>
      <c r="C685" s="76"/>
      <c r="D685" s="77"/>
      <c r="E685" s="78"/>
      <c r="F685" s="79"/>
      <c r="G685" s="80"/>
      <c r="H685" s="81" t="str">
        <f t="shared" si="20"/>
        <v>A</v>
      </c>
      <c r="I685" s="82" t="str">
        <f t="shared" si="21"/>
        <v>The Commissioner &amp; Chief Constable are satisfied the spend represents VFM in accordance with the requirements of Category A</v>
      </c>
      <c r="L685" s="84"/>
      <c r="M685" s="84"/>
      <c r="N685" s="84"/>
    </row>
    <row r="686" spans="1:14" s="88" customFormat="1" x14ac:dyDescent="0.2">
      <c r="A686" s="74" t="s">
        <v>4</v>
      </c>
      <c r="B686" s="75" t="s">
        <v>5</v>
      </c>
      <c r="C686" s="76"/>
      <c r="D686" s="77"/>
      <c r="E686" s="78"/>
      <c r="F686" s="79"/>
      <c r="G686" s="80"/>
      <c r="H686" s="81" t="str">
        <f t="shared" si="20"/>
        <v>A</v>
      </c>
      <c r="I686" s="82" t="str">
        <f t="shared" si="21"/>
        <v>The Commissioner &amp; Chief Constable are satisfied the spend represents VFM in accordance with the requirements of Category A</v>
      </c>
      <c r="L686" s="84"/>
      <c r="M686" s="84"/>
      <c r="N686" s="84"/>
    </row>
    <row r="687" spans="1:14" s="88" customFormat="1" x14ac:dyDescent="0.2">
      <c r="A687" s="74" t="s">
        <v>4</v>
      </c>
      <c r="B687" s="75" t="s">
        <v>5</v>
      </c>
      <c r="C687" s="76"/>
      <c r="D687" s="77"/>
      <c r="E687" s="78"/>
      <c r="F687" s="79"/>
      <c r="G687" s="80"/>
      <c r="H687" s="81" t="str">
        <f t="shared" si="20"/>
        <v>A</v>
      </c>
      <c r="I687" s="82" t="str">
        <f t="shared" si="21"/>
        <v>The Commissioner &amp; Chief Constable are satisfied the spend represents VFM in accordance with the requirements of Category A</v>
      </c>
      <c r="L687" s="84"/>
      <c r="M687" s="84"/>
      <c r="N687" s="84"/>
    </row>
    <row r="688" spans="1:14" s="88" customFormat="1" x14ac:dyDescent="0.2">
      <c r="A688" s="74" t="s">
        <v>4</v>
      </c>
      <c r="B688" s="75" t="s">
        <v>5</v>
      </c>
      <c r="C688" s="76"/>
      <c r="D688" s="77"/>
      <c r="E688" s="78"/>
      <c r="F688" s="79"/>
      <c r="G688" s="80"/>
      <c r="H688" s="81" t="str">
        <f t="shared" si="20"/>
        <v>A</v>
      </c>
      <c r="I688" s="82" t="str">
        <f t="shared" si="21"/>
        <v>The Commissioner &amp; Chief Constable are satisfied the spend represents VFM in accordance with the requirements of Category A</v>
      </c>
      <c r="L688" s="84"/>
      <c r="M688" s="84"/>
      <c r="N688" s="84"/>
    </row>
    <row r="689" spans="1:14" s="88" customFormat="1" x14ac:dyDescent="0.2">
      <c r="A689" s="74" t="s">
        <v>4</v>
      </c>
      <c r="B689" s="75" t="s">
        <v>5</v>
      </c>
      <c r="C689" s="76"/>
      <c r="D689" s="77"/>
      <c r="E689" s="78"/>
      <c r="F689" s="79"/>
      <c r="G689" s="80"/>
      <c r="H689" s="81" t="str">
        <f t="shared" si="20"/>
        <v>A</v>
      </c>
      <c r="I689" s="82" t="str">
        <f t="shared" si="21"/>
        <v>The Commissioner &amp; Chief Constable are satisfied the spend represents VFM in accordance with the requirements of Category A</v>
      </c>
      <c r="L689" s="84"/>
      <c r="M689" s="84"/>
      <c r="N689" s="84"/>
    </row>
    <row r="690" spans="1:14" s="88" customFormat="1" x14ac:dyDescent="0.2">
      <c r="A690" s="74" t="s">
        <v>4</v>
      </c>
      <c r="B690" s="75" t="s">
        <v>5</v>
      </c>
      <c r="C690" s="76"/>
      <c r="D690" s="77"/>
      <c r="E690" s="78"/>
      <c r="F690" s="79"/>
      <c r="G690" s="80"/>
      <c r="H690" s="81" t="str">
        <f t="shared" si="20"/>
        <v>A</v>
      </c>
      <c r="I690" s="82" t="str">
        <f t="shared" si="21"/>
        <v>The Commissioner &amp; Chief Constable are satisfied the spend represents VFM in accordance with the requirements of Category A</v>
      </c>
      <c r="L690" s="84"/>
      <c r="M690" s="84"/>
      <c r="N690" s="84"/>
    </row>
    <row r="691" spans="1:14" s="88" customFormat="1" x14ac:dyDescent="0.2">
      <c r="A691" s="74" t="s">
        <v>4</v>
      </c>
      <c r="B691" s="75" t="s">
        <v>5</v>
      </c>
      <c r="C691" s="76"/>
      <c r="D691" s="77"/>
      <c r="E691" s="78"/>
      <c r="F691" s="79"/>
      <c r="G691" s="80"/>
      <c r="H691" s="81" t="str">
        <f t="shared" si="20"/>
        <v>A</v>
      </c>
      <c r="I691" s="82" t="str">
        <f t="shared" si="21"/>
        <v>The Commissioner &amp; Chief Constable are satisfied the spend represents VFM in accordance with the requirements of Category A</v>
      </c>
      <c r="L691" s="84"/>
      <c r="M691" s="84"/>
      <c r="N691" s="84"/>
    </row>
    <row r="692" spans="1:14" s="88" customFormat="1" x14ac:dyDescent="0.2">
      <c r="A692" s="74" t="s">
        <v>4</v>
      </c>
      <c r="B692" s="75" t="s">
        <v>5</v>
      </c>
      <c r="C692" s="76"/>
      <c r="D692" s="77"/>
      <c r="E692" s="78"/>
      <c r="F692" s="79"/>
      <c r="G692" s="80"/>
      <c r="H692" s="81" t="str">
        <f t="shared" si="20"/>
        <v>A</v>
      </c>
      <c r="I692" s="82" t="str">
        <f t="shared" si="21"/>
        <v>The Commissioner &amp; Chief Constable are satisfied the spend represents VFM in accordance with the requirements of Category A</v>
      </c>
      <c r="L692" s="84"/>
      <c r="M692" s="84"/>
      <c r="N692" s="84"/>
    </row>
    <row r="693" spans="1:14" s="88" customFormat="1" x14ac:dyDescent="0.2">
      <c r="A693" s="74" t="s">
        <v>4</v>
      </c>
      <c r="B693" s="75" t="s">
        <v>5</v>
      </c>
      <c r="C693" s="76"/>
      <c r="D693" s="77"/>
      <c r="E693" s="78"/>
      <c r="F693" s="79"/>
      <c r="G693" s="80"/>
      <c r="H693" s="81" t="str">
        <f t="shared" si="20"/>
        <v>A</v>
      </c>
      <c r="I693" s="82" t="str">
        <f t="shared" si="21"/>
        <v>The Commissioner &amp; Chief Constable are satisfied the spend represents VFM in accordance with the requirements of Category A</v>
      </c>
      <c r="L693" s="84"/>
      <c r="M693" s="84"/>
      <c r="N693" s="84"/>
    </row>
    <row r="694" spans="1:14" s="88" customFormat="1" x14ac:dyDescent="0.2">
      <c r="A694" s="74" t="s">
        <v>4</v>
      </c>
      <c r="B694" s="75" t="s">
        <v>5</v>
      </c>
      <c r="C694" s="76"/>
      <c r="D694" s="77"/>
      <c r="E694" s="78"/>
      <c r="F694" s="79"/>
      <c r="G694" s="80"/>
      <c r="H694" s="81" t="str">
        <f t="shared" si="20"/>
        <v>A</v>
      </c>
      <c r="I694" s="82" t="str">
        <f t="shared" si="21"/>
        <v>The Commissioner &amp; Chief Constable are satisfied the spend represents VFM in accordance with the requirements of Category A</v>
      </c>
      <c r="L694" s="84"/>
      <c r="M694" s="84"/>
      <c r="N694" s="84"/>
    </row>
    <row r="695" spans="1:14" s="88" customFormat="1" x14ac:dyDescent="0.2">
      <c r="A695" s="74" t="s">
        <v>4</v>
      </c>
      <c r="B695" s="75" t="s">
        <v>5</v>
      </c>
      <c r="C695" s="76"/>
      <c r="D695" s="77"/>
      <c r="E695" s="78"/>
      <c r="F695" s="79"/>
      <c r="G695" s="80"/>
      <c r="H695" s="81" t="str">
        <f t="shared" si="20"/>
        <v>A</v>
      </c>
      <c r="I695" s="82" t="str">
        <f t="shared" si="21"/>
        <v>The Commissioner &amp; Chief Constable are satisfied the spend represents VFM in accordance with the requirements of Category A</v>
      </c>
      <c r="L695" s="84"/>
      <c r="M695" s="84"/>
      <c r="N695" s="84"/>
    </row>
    <row r="696" spans="1:14" s="88" customFormat="1" x14ac:dyDescent="0.2">
      <c r="A696" s="74" t="s">
        <v>4</v>
      </c>
      <c r="B696" s="75" t="s">
        <v>5</v>
      </c>
      <c r="C696" s="76"/>
      <c r="D696" s="77"/>
      <c r="E696" s="78"/>
      <c r="F696" s="79"/>
      <c r="G696" s="80"/>
      <c r="H696" s="81" t="str">
        <f t="shared" si="20"/>
        <v>A</v>
      </c>
      <c r="I696" s="82" t="str">
        <f t="shared" si="21"/>
        <v>The Commissioner &amp; Chief Constable are satisfied the spend represents VFM in accordance with the requirements of Category A</v>
      </c>
      <c r="L696" s="84"/>
      <c r="M696" s="84"/>
      <c r="N696" s="84"/>
    </row>
    <row r="697" spans="1:14" s="88" customFormat="1" x14ac:dyDescent="0.2">
      <c r="A697" s="74" t="s">
        <v>4</v>
      </c>
      <c r="B697" s="75" t="s">
        <v>5</v>
      </c>
      <c r="C697" s="76"/>
      <c r="D697" s="77"/>
      <c r="E697" s="78"/>
      <c r="F697" s="79"/>
      <c r="G697" s="80"/>
      <c r="H697" s="81" t="str">
        <f t="shared" si="20"/>
        <v>A</v>
      </c>
      <c r="I697" s="82" t="str">
        <f t="shared" si="21"/>
        <v>The Commissioner &amp; Chief Constable are satisfied the spend represents VFM in accordance with the requirements of Category A</v>
      </c>
      <c r="L697" s="84"/>
      <c r="M697" s="84"/>
      <c r="N697" s="84"/>
    </row>
    <row r="698" spans="1:14" s="88" customFormat="1" x14ac:dyDescent="0.2">
      <c r="A698" s="74" t="s">
        <v>4</v>
      </c>
      <c r="B698" s="75" t="s">
        <v>5</v>
      </c>
      <c r="C698" s="76"/>
      <c r="D698" s="77"/>
      <c r="E698" s="78"/>
      <c r="F698" s="79"/>
      <c r="G698" s="80"/>
      <c r="H698" s="81" t="str">
        <f t="shared" si="20"/>
        <v>A</v>
      </c>
      <c r="I698" s="82" t="str">
        <f t="shared" si="21"/>
        <v>The Commissioner &amp; Chief Constable are satisfied the spend represents VFM in accordance with the requirements of Category A</v>
      </c>
      <c r="L698" s="84"/>
      <c r="M698" s="84"/>
      <c r="N698" s="84"/>
    </row>
    <row r="699" spans="1:14" s="88" customFormat="1" x14ac:dyDescent="0.2">
      <c r="A699" s="74" t="s">
        <v>4</v>
      </c>
      <c r="B699" s="75" t="s">
        <v>5</v>
      </c>
      <c r="C699" s="76"/>
      <c r="D699" s="77"/>
      <c r="E699" s="78"/>
      <c r="F699" s="79"/>
      <c r="G699" s="80"/>
      <c r="H699" s="81" t="str">
        <f t="shared" si="20"/>
        <v>A</v>
      </c>
      <c r="I699" s="82" t="str">
        <f t="shared" si="21"/>
        <v>The Commissioner &amp; Chief Constable are satisfied the spend represents VFM in accordance with the requirements of Category A</v>
      </c>
      <c r="L699" s="84"/>
      <c r="M699" s="84"/>
      <c r="N699" s="84"/>
    </row>
    <row r="700" spans="1:14" s="88" customFormat="1" x14ac:dyDescent="0.2">
      <c r="A700" s="74" t="s">
        <v>4</v>
      </c>
      <c r="B700" s="75" t="s">
        <v>5</v>
      </c>
      <c r="C700" s="76"/>
      <c r="D700" s="77"/>
      <c r="E700" s="78"/>
      <c r="F700" s="79"/>
      <c r="G700" s="80"/>
      <c r="H700" s="81" t="str">
        <f t="shared" si="20"/>
        <v>A</v>
      </c>
      <c r="I700" s="82" t="str">
        <f t="shared" si="21"/>
        <v>The Commissioner &amp; Chief Constable are satisfied the spend represents VFM in accordance with the requirements of Category A</v>
      </c>
      <c r="L700" s="84"/>
      <c r="M700" s="84"/>
      <c r="N700" s="84"/>
    </row>
    <row r="701" spans="1:14" s="88" customFormat="1" x14ac:dyDescent="0.2">
      <c r="A701" s="74" t="s">
        <v>4</v>
      </c>
      <c r="B701" s="75" t="s">
        <v>5</v>
      </c>
      <c r="C701" s="76"/>
      <c r="D701" s="77"/>
      <c r="E701" s="78"/>
      <c r="F701" s="79"/>
      <c r="G701" s="80"/>
      <c r="H701" s="81" t="str">
        <f t="shared" si="20"/>
        <v>A</v>
      </c>
      <c r="I701" s="82" t="str">
        <f t="shared" si="21"/>
        <v>The Commissioner &amp; Chief Constable are satisfied the spend represents VFM in accordance with the requirements of Category A</v>
      </c>
      <c r="L701" s="84"/>
      <c r="M701" s="84"/>
      <c r="N701" s="84"/>
    </row>
    <row r="702" spans="1:14" s="88" customFormat="1" x14ac:dyDescent="0.2">
      <c r="A702" s="74" t="s">
        <v>4</v>
      </c>
      <c r="B702" s="75" t="s">
        <v>5</v>
      </c>
      <c r="C702" s="76"/>
      <c r="D702" s="77"/>
      <c r="E702" s="78"/>
      <c r="F702" s="79"/>
      <c r="G702" s="80"/>
      <c r="H702" s="81" t="str">
        <f t="shared" si="20"/>
        <v>A</v>
      </c>
      <c r="I702" s="82" t="str">
        <f t="shared" si="21"/>
        <v>The Commissioner &amp; Chief Constable are satisfied the spend represents VFM in accordance with the requirements of Category A</v>
      </c>
      <c r="L702" s="84"/>
      <c r="M702" s="84"/>
      <c r="N702" s="84"/>
    </row>
    <row r="703" spans="1:14" s="88" customFormat="1" x14ac:dyDescent="0.2">
      <c r="A703" s="74" t="s">
        <v>4</v>
      </c>
      <c r="B703" s="75" t="s">
        <v>5</v>
      </c>
      <c r="C703" s="76"/>
      <c r="D703" s="77"/>
      <c r="E703" s="78"/>
      <c r="F703" s="79"/>
      <c r="G703" s="80"/>
      <c r="H703" s="81" t="str">
        <f t="shared" si="20"/>
        <v>A</v>
      </c>
      <c r="I703" s="82" t="str">
        <f t="shared" si="21"/>
        <v>The Commissioner &amp; Chief Constable are satisfied the spend represents VFM in accordance with the requirements of Category A</v>
      </c>
      <c r="L703" s="84"/>
      <c r="M703" s="84"/>
      <c r="N703" s="84"/>
    </row>
    <row r="704" spans="1:14" s="88" customFormat="1" x14ac:dyDescent="0.2">
      <c r="A704" s="74" t="s">
        <v>4</v>
      </c>
      <c r="B704" s="75" t="s">
        <v>5</v>
      </c>
      <c r="C704" s="76"/>
      <c r="D704" s="77"/>
      <c r="E704" s="78"/>
      <c r="F704" s="79"/>
      <c r="G704" s="80"/>
      <c r="H704" s="81" t="str">
        <f t="shared" si="20"/>
        <v>A</v>
      </c>
      <c r="I704" s="82" t="str">
        <f t="shared" si="21"/>
        <v>The Commissioner &amp; Chief Constable are satisfied the spend represents VFM in accordance with the requirements of Category A</v>
      </c>
      <c r="L704" s="84"/>
      <c r="M704" s="84"/>
      <c r="N704" s="84"/>
    </row>
    <row r="705" spans="1:14" s="88" customFormat="1" x14ac:dyDescent="0.2">
      <c r="A705" s="74" t="s">
        <v>4</v>
      </c>
      <c r="B705" s="75" t="s">
        <v>5</v>
      </c>
      <c r="C705" s="76"/>
      <c r="D705" s="77"/>
      <c r="E705" s="78"/>
      <c r="F705" s="79"/>
      <c r="G705" s="80"/>
      <c r="H705" s="81" t="str">
        <f t="shared" si="20"/>
        <v>A</v>
      </c>
      <c r="I705" s="82" t="str">
        <f t="shared" si="21"/>
        <v>The Commissioner &amp; Chief Constable are satisfied the spend represents VFM in accordance with the requirements of Category A</v>
      </c>
      <c r="L705" s="84"/>
      <c r="M705" s="84"/>
      <c r="N705" s="84"/>
    </row>
    <row r="706" spans="1:14" s="88" customFormat="1" x14ac:dyDescent="0.2">
      <c r="A706" s="74" t="s">
        <v>4</v>
      </c>
      <c r="B706" s="75" t="s">
        <v>5</v>
      </c>
      <c r="C706" s="76"/>
      <c r="D706" s="77"/>
      <c r="E706" s="78"/>
      <c r="F706" s="79"/>
      <c r="G706" s="80"/>
      <c r="H706" s="81" t="str">
        <f t="shared" ref="H706:H769" si="22">IF(F706&gt;25000,"C",IF(F706&gt;1000,"B","A"))</f>
        <v>A</v>
      </c>
      <c r="I706" s="82" t="str">
        <f t="shared" si="21"/>
        <v>The Commissioner &amp; Chief Constable are satisfied the spend represents VFM in accordance with the requirements of Category A</v>
      </c>
      <c r="L706" s="84"/>
      <c r="M706" s="84"/>
      <c r="N706" s="84"/>
    </row>
    <row r="707" spans="1:14" s="88" customFormat="1" x14ac:dyDescent="0.2">
      <c r="A707" s="74" t="s">
        <v>4</v>
      </c>
      <c r="B707" s="75" t="s">
        <v>5</v>
      </c>
      <c r="C707" s="76"/>
      <c r="D707" s="77"/>
      <c r="E707" s="78"/>
      <c r="F707" s="79"/>
      <c r="G707" s="80"/>
      <c r="H707" s="81" t="str">
        <f t="shared" si="22"/>
        <v>A</v>
      </c>
      <c r="I707" s="82" t="str">
        <f t="shared" ref="I707:I770" si="23">VLOOKUP(H707,$L$2:$M$4,2,FALSE)</f>
        <v>The Commissioner &amp; Chief Constable are satisfied the spend represents VFM in accordance with the requirements of Category A</v>
      </c>
      <c r="L707" s="84"/>
      <c r="M707" s="84"/>
      <c r="N707" s="84"/>
    </row>
    <row r="708" spans="1:14" s="88" customFormat="1" x14ac:dyDescent="0.2">
      <c r="A708" s="74" t="s">
        <v>4</v>
      </c>
      <c r="B708" s="75" t="s">
        <v>5</v>
      </c>
      <c r="C708" s="76"/>
      <c r="D708" s="77"/>
      <c r="E708" s="78"/>
      <c r="F708" s="79"/>
      <c r="G708" s="80"/>
      <c r="H708" s="81" t="str">
        <f t="shared" si="22"/>
        <v>A</v>
      </c>
      <c r="I708" s="82" t="str">
        <f t="shared" si="23"/>
        <v>The Commissioner &amp; Chief Constable are satisfied the spend represents VFM in accordance with the requirements of Category A</v>
      </c>
      <c r="L708" s="84"/>
      <c r="M708" s="84"/>
      <c r="N708" s="84"/>
    </row>
    <row r="709" spans="1:14" s="88" customFormat="1" x14ac:dyDescent="0.2">
      <c r="A709" s="74" t="s">
        <v>4</v>
      </c>
      <c r="B709" s="75" t="s">
        <v>5</v>
      </c>
      <c r="C709" s="76"/>
      <c r="D709" s="77"/>
      <c r="E709" s="78"/>
      <c r="F709" s="79"/>
      <c r="G709" s="80"/>
      <c r="H709" s="81" t="str">
        <f t="shared" si="22"/>
        <v>A</v>
      </c>
      <c r="I709" s="82" t="str">
        <f t="shared" si="23"/>
        <v>The Commissioner &amp; Chief Constable are satisfied the spend represents VFM in accordance with the requirements of Category A</v>
      </c>
      <c r="L709" s="84"/>
      <c r="M709" s="84"/>
      <c r="N709" s="84"/>
    </row>
    <row r="710" spans="1:14" s="88" customFormat="1" x14ac:dyDescent="0.2">
      <c r="A710" s="74" t="s">
        <v>4</v>
      </c>
      <c r="B710" s="75" t="s">
        <v>5</v>
      </c>
      <c r="C710" s="76"/>
      <c r="D710" s="77"/>
      <c r="E710" s="78"/>
      <c r="F710" s="79"/>
      <c r="G710" s="80"/>
      <c r="H710" s="81" t="str">
        <f t="shared" si="22"/>
        <v>A</v>
      </c>
      <c r="I710" s="82" t="str">
        <f t="shared" si="23"/>
        <v>The Commissioner &amp; Chief Constable are satisfied the spend represents VFM in accordance with the requirements of Category A</v>
      </c>
      <c r="L710" s="84"/>
      <c r="M710" s="84"/>
      <c r="N710" s="84"/>
    </row>
    <row r="711" spans="1:14" s="88" customFormat="1" x14ac:dyDescent="0.2">
      <c r="A711" s="74" t="s">
        <v>4</v>
      </c>
      <c r="B711" s="75" t="s">
        <v>5</v>
      </c>
      <c r="C711" s="76"/>
      <c r="D711" s="77"/>
      <c r="E711" s="78"/>
      <c r="F711" s="79"/>
      <c r="G711" s="80"/>
      <c r="H711" s="81" t="str">
        <f t="shared" si="22"/>
        <v>A</v>
      </c>
      <c r="I711" s="82" t="str">
        <f t="shared" si="23"/>
        <v>The Commissioner &amp; Chief Constable are satisfied the spend represents VFM in accordance with the requirements of Category A</v>
      </c>
      <c r="L711" s="84"/>
      <c r="M711" s="84"/>
      <c r="N711" s="84"/>
    </row>
    <row r="712" spans="1:14" s="88" customFormat="1" x14ac:dyDescent="0.2">
      <c r="A712" s="74" t="s">
        <v>4</v>
      </c>
      <c r="B712" s="75" t="s">
        <v>5</v>
      </c>
      <c r="C712" s="76"/>
      <c r="D712" s="77"/>
      <c r="E712" s="78"/>
      <c r="F712" s="79"/>
      <c r="G712" s="80"/>
      <c r="H712" s="81" t="str">
        <f t="shared" si="22"/>
        <v>A</v>
      </c>
      <c r="I712" s="82" t="str">
        <f t="shared" si="23"/>
        <v>The Commissioner &amp; Chief Constable are satisfied the spend represents VFM in accordance with the requirements of Category A</v>
      </c>
      <c r="L712" s="84"/>
      <c r="M712" s="84"/>
      <c r="N712" s="84"/>
    </row>
    <row r="713" spans="1:14" s="88" customFormat="1" x14ac:dyDescent="0.2">
      <c r="A713" s="74" t="s">
        <v>4</v>
      </c>
      <c r="B713" s="75" t="s">
        <v>5</v>
      </c>
      <c r="C713" s="76"/>
      <c r="D713" s="77"/>
      <c r="E713" s="78"/>
      <c r="F713" s="79"/>
      <c r="G713" s="80"/>
      <c r="H713" s="81" t="str">
        <f t="shared" si="22"/>
        <v>A</v>
      </c>
      <c r="I713" s="82" t="str">
        <f t="shared" si="23"/>
        <v>The Commissioner &amp; Chief Constable are satisfied the spend represents VFM in accordance with the requirements of Category A</v>
      </c>
      <c r="L713" s="84"/>
      <c r="M713" s="84"/>
      <c r="N713" s="84"/>
    </row>
    <row r="714" spans="1:14" s="88" customFormat="1" x14ac:dyDescent="0.2">
      <c r="A714" s="74" t="s">
        <v>4</v>
      </c>
      <c r="B714" s="75" t="s">
        <v>5</v>
      </c>
      <c r="C714" s="76"/>
      <c r="D714" s="77"/>
      <c r="E714" s="78"/>
      <c r="F714" s="79"/>
      <c r="G714" s="80"/>
      <c r="H714" s="81" t="str">
        <f t="shared" si="22"/>
        <v>A</v>
      </c>
      <c r="I714" s="82" t="str">
        <f t="shared" si="23"/>
        <v>The Commissioner &amp; Chief Constable are satisfied the spend represents VFM in accordance with the requirements of Category A</v>
      </c>
      <c r="L714" s="84"/>
      <c r="M714" s="84"/>
      <c r="N714" s="84"/>
    </row>
    <row r="715" spans="1:14" s="88" customFormat="1" x14ac:dyDescent="0.2">
      <c r="A715" s="74" t="s">
        <v>4</v>
      </c>
      <c r="B715" s="75" t="s">
        <v>5</v>
      </c>
      <c r="C715" s="76"/>
      <c r="D715" s="77"/>
      <c r="E715" s="78"/>
      <c r="F715" s="79"/>
      <c r="G715" s="80"/>
      <c r="H715" s="81" t="str">
        <f t="shared" si="22"/>
        <v>A</v>
      </c>
      <c r="I715" s="82" t="str">
        <f t="shared" si="23"/>
        <v>The Commissioner &amp; Chief Constable are satisfied the spend represents VFM in accordance with the requirements of Category A</v>
      </c>
      <c r="L715" s="84"/>
      <c r="M715" s="84"/>
      <c r="N715" s="84"/>
    </row>
    <row r="716" spans="1:14" s="88" customFormat="1" x14ac:dyDescent="0.2">
      <c r="A716" s="74" t="s">
        <v>4</v>
      </c>
      <c r="B716" s="75" t="s">
        <v>5</v>
      </c>
      <c r="C716" s="76"/>
      <c r="D716" s="77"/>
      <c r="E716" s="78"/>
      <c r="F716" s="79"/>
      <c r="G716" s="80"/>
      <c r="H716" s="81" t="str">
        <f t="shared" si="22"/>
        <v>A</v>
      </c>
      <c r="I716" s="82" t="str">
        <f t="shared" si="23"/>
        <v>The Commissioner &amp; Chief Constable are satisfied the spend represents VFM in accordance with the requirements of Category A</v>
      </c>
      <c r="L716" s="84"/>
      <c r="M716" s="84"/>
      <c r="N716" s="84"/>
    </row>
    <row r="717" spans="1:14" s="88" customFormat="1" x14ac:dyDescent="0.2">
      <c r="A717" s="74" t="s">
        <v>4</v>
      </c>
      <c r="B717" s="75" t="s">
        <v>5</v>
      </c>
      <c r="C717" s="76"/>
      <c r="D717" s="77"/>
      <c r="E717" s="78"/>
      <c r="F717" s="79"/>
      <c r="G717" s="80"/>
      <c r="H717" s="81" t="str">
        <f t="shared" si="22"/>
        <v>A</v>
      </c>
      <c r="I717" s="82" t="str">
        <f t="shared" si="23"/>
        <v>The Commissioner &amp; Chief Constable are satisfied the spend represents VFM in accordance with the requirements of Category A</v>
      </c>
      <c r="L717" s="84"/>
      <c r="M717" s="84"/>
      <c r="N717" s="84"/>
    </row>
    <row r="718" spans="1:14" s="88" customFormat="1" x14ac:dyDescent="0.2">
      <c r="A718" s="74" t="s">
        <v>4</v>
      </c>
      <c r="B718" s="75" t="s">
        <v>5</v>
      </c>
      <c r="C718" s="76"/>
      <c r="D718" s="77"/>
      <c r="E718" s="78"/>
      <c r="F718" s="79"/>
      <c r="G718" s="80"/>
      <c r="H718" s="81" t="str">
        <f t="shared" si="22"/>
        <v>A</v>
      </c>
      <c r="I718" s="82" t="str">
        <f t="shared" si="23"/>
        <v>The Commissioner &amp; Chief Constable are satisfied the spend represents VFM in accordance with the requirements of Category A</v>
      </c>
      <c r="L718" s="84"/>
      <c r="M718" s="84"/>
      <c r="N718" s="84"/>
    </row>
    <row r="719" spans="1:14" s="88" customFormat="1" x14ac:dyDescent="0.2">
      <c r="A719" s="74" t="s">
        <v>4</v>
      </c>
      <c r="B719" s="75" t="s">
        <v>5</v>
      </c>
      <c r="C719" s="76"/>
      <c r="D719" s="77"/>
      <c r="E719" s="78"/>
      <c r="F719" s="79"/>
      <c r="G719" s="80"/>
      <c r="H719" s="81" t="str">
        <f t="shared" si="22"/>
        <v>A</v>
      </c>
      <c r="I719" s="82" t="str">
        <f t="shared" si="23"/>
        <v>The Commissioner &amp; Chief Constable are satisfied the spend represents VFM in accordance with the requirements of Category A</v>
      </c>
      <c r="L719" s="84"/>
      <c r="M719" s="84"/>
      <c r="N719" s="84"/>
    </row>
    <row r="720" spans="1:14" s="88" customFormat="1" x14ac:dyDescent="0.2">
      <c r="A720" s="74" t="s">
        <v>4</v>
      </c>
      <c r="B720" s="75" t="s">
        <v>5</v>
      </c>
      <c r="C720" s="76"/>
      <c r="D720" s="77"/>
      <c r="E720" s="78"/>
      <c r="F720" s="79"/>
      <c r="G720" s="80"/>
      <c r="H720" s="81" t="str">
        <f t="shared" si="22"/>
        <v>A</v>
      </c>
      <c r="I720" s="82" t="str">
        <f t="shared" si="23"/>
        <v>The Commissioner &amp; Chief Constable are satisfied the spend represents VFM in accordance with the requirements of Category A</v>
      </c>
      <c r="L720" s="84"/>
      <c r="M720" s="84"/>
      <c r="N720" s="84"/>
    </row>
    <row r="721" spans="1:14" s="88" customFormat="1" x14ac:dyDescent="0.2">
      <c r="A721" s="74" t="s">
        <v>4</v>
      </c>
      <c r="B721" s="75" t="s">
        <v>5</v>
      </c>
      <c r="C721" s="76"/>
      <c r="D721" s="77"/>
      <c r="E721" s="78"/>
      <c r="F721" s="79"/>
      <c r="G721" s="80"/>
      <c r="H721" s="81" t="str">
        <f t="shared" si="22"/>
        <v>A</v>
      </c>
      <c r="I721" s="82" t="str">
        <f t="shared" si="23"/>
        <v>The Commissioner &amp; Chief Constable are satisfied the spend represents VFM in accordance with the requirements of Category A</v>
      </c>
      <c r="L721" s="84"/>
      <c r="M721" s="84"/>
      <c r="N721" s="84"/>
    </row>
    <row r="722" spans="1:14" s="88" customFormat="1" x14ac:dyDescent="0.2">
      <c r="A722" s="74" t="s">
        <v>4</v>
      </c>
      <c r="B722" s="75" t="s">
        <v>5</v>
      </c>
      <c r="C722" s="76"/>
      <c r="D722" s="77"/>
      <c r="E722" s="78"/>
      <c r="F722" s="79"/>
      <c r="G722" s="80"/>
      <c r="H722" s="81" t="str">
        <f t="shared" si="22"/>
        <v>A</v>
      </c>
      <c r="I722" s="82" t="str">
        <f t="shared" si="23"/>
        <v>The Commissioner &amp; Chief Constable are satisfied the spend represents VFM in accordance with the requirements of Category A</v>
      </c>
      <c r="L722" s="84"/>
      <c r="M722" s="84"/>
      <c r="N722" s="84"/>
    </row>
    <row r="723" spans="1:14" s="88" customFormat="1" x14ac:dyDescent="0.2">
      <c r="A723" s="74" t="s">
        <v>4</v>
      </c>
      <c r="B723" s="75" t="s">
        <v>5</v>
      </c>
      <c r="C723" s="76"/>
      <c r="D723" s="77"/>
      <c r="E723" s="78"/>
      <c r="F723" s="79"/>
      <c r="G723" s="80"/>
      <c r="H723" s="81" t="str">
        <f t="shared" si="22"/>
        <v>A</v>
      </c>
      <c r="I723" s="82" t="str">
        <f t="shared" si="23"/>
        <v>The Commissioner &amp; Chief Constable are satisfied the spend represents VFM in accordance with the requirements of Category A</v>
      </c>
      <c r="L723" s="84"/>
      <c r="M723" s="84"/>
      <c r="N723" s="84"/>
    </row>
    <row r="724" spans="1:14" s="88" customFormat="1" x14ac:dyDescent="0.2">
      <c r="A724" s="74" t="s">
        <v>4</v>
      </c>
      <c r="B724" s="75" t="s">
        <v>5</v>
      </c>
      <c r="C724" s="76"/>
      <c r="D724" s="77"/>
      <c r="E724" s="78"/>
      <c r="F724" s="79"/>
      <c r="G724" s="80"/>
      <c r="H724" s="81" t="str">
        <f t="shared" si="22"/>
        <v>A</v>
      </c>
      <c r="I724" s="82" t="str">
        <f t="shared" si="23"/>
        <v>The Commissioner &amp; Chief Constable are satisfied the spend represents VFM in accordance with the requirements of Category A</v>
      </c>
      <c r="L724" s="84"/>
      <c r="M724" s="84"/>
      <c r="N724" s="84"/>
    </row>
    <row r="725" spans="1:14" s="88" customFormat="1" x14ac:dyDescent="0.2">
      <c r="A725" s="74" t="s">
        <v>4</v>
      </c>
      <c r="B725" s="75" t="s">
        <v>5</v>
      </c>
      <c r="C725" s="76"/>
      <c r="D725" s="77"/>
      <c r="E725" s="78"/>
      <c r="F725" s="79"/>
      <c r="G725" s="80"/>
      <c r="H725" s="81" t="str">
        <f t="shared" si="22"/>
        <v>A</v>
      </c>
      <c r="I725" s="82" t="str">
        <f t="shared" si="23"/>
        <v>The Commissioner &amp; Chief Constable are satisfied the spend represents VFM in accordance with the requirements of Category A</v>
      </c>
      <c r="L725" s="84"/>
      <c r="M725" s="84"/>
      <c r="N725" s="84"/>
    </row>
    <row r="726" spans="1:14" s="88" customFormat="1" x14ac:dyDescent="0.2">
      <c r="A726" s="74" t="s">
        <v>4</v>
      </c>
      <c r="B726" s="75" t="s">
        <v>5</v>
      </c>
      <c r="C726" s="76"/>
      <c r="D726" s="77"/>
      <c r="E726" s="78"/>
      <c r="F726" s="79"/>
      <c r="G726" s="80"/>
      <c r="H726" s="81" t="str">
        <f t="shared" si="22"/>
        <v>A</v>
      </c>
      <c r="I726" s="82" t="str">
        <f t="shared" si="23"/>
        <v>The Commissioner &amp; Chief Constable are satisfied the spend represents VFM in accordance with the requirements of Category A</v>
      </c>
      <c r="L726" s="84"/>
      <c r="M726" s="84"/>
      <c r="N726" s="84"/>
    </row>
    <row r="727" spans="1:14" s="88" customFormat="1" x14ac:dyDescent="0.2">
      <c r="A727" s="74" t="s">
        <v>4</v>
      </c>
      <c r="B727" s="75" t="s">
        <v>5</v>
      </c>
      <c r="C727" s="76"/>
      <c r="D727" s="77"/>
      <c r="E727" s="78"/>
      <c r="F727" s="79"/>
      <c r="G727" s="80"/>
      <c r="H727" s="81" t="str">
        <f t="shared" si="22"/>
        <v>A</v>
      </c>
      <c r="I727" s="82" t="str">
        <f t="shared" si="23"/>
        <v>The Commissioner &amp; Chief Constable are satisfied the spend represents VFM in accordance with the requirements of Category A</v>
      </c>
      <c r="L727" s="84"/>
      <c r="M727" s="84"/>
      <c r="N727" s="84"/>
    </row>
    <row r="728" spans="1:14" s="88" customFormat="1" x14ac:dyDescent="0.2">
      <c r="A728" s="74" t="s">
        <v>4</v>
      </c>
      <c r="B728" s="75" t="s">
        <v>5</v>
      </c>
      <c r="C728" s="76"/>
      <c r="D728" s="77"/>
      <c r="E728" s="78"/>
      <c r="F728" s="79"/>
      <c r="G728" s="80"/>
      <c r="H728" s="81" t="str">
        <f t="shared" si="22"/>
        <v>A</v>
      </c>
      <c r="I728" s="82" t="str">
        <f t="shared" si="23"/>
        <v>The Commissioner &amp; Chief Constable are satisfied the spend represents VFM in accordance with the requirements of Category A</v>
      </c>
      <c r="L728" s="84"/>
      <c r="M728" s="84"/>
      <c r="N728" s="84"/>
    </row>
    <row r="729" spans="1:14" s="88" customFormat="1" x14ac:dyDescent="0.2">
      <c r="A729" s="74" t="s">
        <v>4</v>
      </c>
      <c r="B729" s="75" t="s">
        <v>5</v>
      </c>
      <c r="C729" s="76"/>
      <c r="D729" s="77"/>
      <c r="E729" s="78"/>
      <c r="F729" s="79"/>
      <c r="G729" s="80"/>
      <c r="H729" s="81" t="str">
        <f t="shared" si="22"/>
        <v>A</v>
      </c>
      <c r="I729" s="82" t="str">
        <f t="shared" si="23"/>
        <v>The Commissioner &amp; Chief Constable are satisfied the spend represents VFM in accordance with the requirements of Category A</v>
      </c>
      <c r="L729" s="84"/>
      <c r="M729" s="84"/>
      <c r="N729" s="84"/>
    </row>
    <row r="730" spans="1:14" s="88" customFormat="1" x14ac:dyDescent="0.2">
      <c r="A730" s="74" t="s">
        <v>4</v>
      </c>
      <c r="B730" s="75" t="s">
        <v>5</v>
      </c>
      <c r="C730" s="76"/>
      <c r="D730" s="77"/>
      <c r="E730" s="78"/>
      <c r="F730" s="79"/>
      <c r="G730" s="80"/>
      <c r="H730" s="81" t="str">
        <f t="shared" si="22"/>
        <v>A</v>
      </c>
      <c r="I730" s="82" t="str">
        <f t="shared" si="23"/>
        <v>The Commissioner &amp; Chief Constable are satisfied the spend represents VFM in accordance with the requirements of Category A</v>
      </c>
      <c r="L730" s="84"/>
      <c r="M730" s="84"/>
      <c r="N730" s="84"/>
    </row>
    <row r="731" spans="1:14" s="88" customFormat="1" x14ac:dyDescent="0.2">
      <c r="A731" s="74" t="s">
        <v>4</v>
      </c>
      <c r="B731" s="75" t="s">
        <v>5</v>
      </c>
      <c r="C731" s="76"/>
      <c r="D731" s="77"/>
      <c r="E731" s="78"/>
      <c r="F731" s="79"/>
      <c r="G731" s="80"/>
      <c r="H731" s="81" t="str">
        <f t="shared" si="22"/>
        <v>A</v>
      </c>
      <c r="I731" s="82" t="str">
        <f t="shared" si="23"/>
        <v>The Commissioner &amp; Chief Constable are satisfied the spend represents VFM in accordance with the requirements of Category A</v>
      </c>
      <c r="L731" s="84"/>
      <c r="M731" s="84"/>
      <c r="N731" s="84"/>
    </row>
    <row r="732" spans="1:14" s="88" customFormat="1" x14ac:dyDescent="0.2">
      <c r="A732" s="74" t="s">
        <v>4</v>
      </c>
      <c r="B732" s="75" t="s">
        <v>5</v>
      </c>
      <c r="C732" s="76"/>
      <c r="D732" s="77"/>
      <c r="E732" s="78"/>
      <c r="F732" s="79"/>
      <c r="G732" s="80"/>
      <c r="H732" s="81" t="str">
        <f t="shared" si="22"/>
        <v>A</v>
      </c>
      <c r="I732" s="82" t="str">
        <f t="shared" si="23"/>
        <v>The Commissioner &amp; Chief Constable are satisfied the spend represents VFM in accordance with the requirements of Category A</v>
      </c>
      <c r="L732" s="84"/>
      <c r="M732" s="84"/>
      <c r="N732" s="84"/>
    </row>
    <row r="733" spans="1:14" s="88" customFormat="1" x14ac:dyDescent="0.2">
      <c r="A733" s="74" t="s">
        <v>4</v>
      </c>
      <c r="B733" s="75" t="s">
        <v>5</v>
      </c>
      <c r="C733" s="76"/>
      <c r="D733" s="77"/>
      <c r="E733" s="78"/>
      <c r="F733" s="79"/>
      <c r="G733" s="80"/>
      <c r="H733" s="81" t="str">
        <f t="shared" si="22"/>
        <v>A</v>
      </c>
      <c r="I733" s="82" t="str">
        <f t="shared" si="23"/>
        <v>The Commissioner &amp; Chief Constable are satisfied the spend represents VFM in accordance with the requirements of Category A</v>
      </c>
      <c r="L733" s="84"/>
      <c r="M733" s="84"/>
      <c r="N733" s="84"/>
    </row>
    <row r="734" spans="1:14" s="88" customFormat="1" x14ac:dyDescent="0.2">
      <c r="A734" s="74" t="s">
        <v>4</v>
      </c>
      <c r="B734" s="75" t="s">
        <v>5</v>
      </c>
      <c r="C734" s="76"/>
      <c r="D734" s="77"/>
      <c r="E734" s="78"/>
      <c r="F734" s="79"/>
      <c r="G734" s="80"/>
      <c r="H734" s="81" t="str">
        <f t="shared" si="22"/>
        <v>A</v>
      </c>
      <c r="I734" s="82" t="str">
        <f t="shared" si="23"/>
        <v>The Commissioner &amp; Chief Constable are satisfied the spend represents VFM in accordance with the requirements of Category A</v>
      </c>
      <c r="L734" s="84"/>
      <c r="M734" s="84"/>
      <c r="N734" s="84"/>
    </row>
    <row r="735" spans="1:14" s="88" customFormat="1" x14ac:dyDescent="0.2">
      <c r="A735" s="74" t="s">
        <v>4</v>
      </c>
      <c r="B735" s="75" t="s">
        <v>5</v>
      </c>
      <c r="C735" s="76"/>
      <c r="D735" s="77"/>
      <c r="E735" s="78"/>
      <c r="F735" s="79"/>
      <c r="G735" s="80"/>
      <c r="H735" s="81" t="str">
        <f t="shared" si="22"/>
        <v>A</v>
      </c>
      <c r="I735" s="82" t="str">
        <f t="shared" si="23"/>
        <v>The Commissioner &amp; Chief Constable are satisfied the spend represents VFM in accordance with the requirements of Category A</v>
      </c>
      <c r="L735" s="84"/>
      <c r="M735" s="84"/>
      <c r="N735" s="84"/>
    </row>
    <row r="736" spans="1:14" s="88" customFormat="1" x14ac:dyDescent="0.2">
      <c r="A736" s="74" t="s">
        <v>4</v>
      </c>
      <c r="B736" s="75" t="s">
        <v>5</v>
      </c>
      <c r="C736" s="76"/>
      <c r="D736" s="77"/>
      <c r="E736" s="78"/>
      <c r="F736" s="79"/>
      <c r="G736" s="80"/>
      <c r="H736" s="81" t="str">
        <f t="shared" si="22"/>
        <v>A</v>
      </c>
      <c r="I736" s="82" t="str">
        <f t="shared" si="23"/>
        <v>The Commissioner &amp; Chief Constable are satisfied the spend represents VFM in accordance with the requirements of Category A</v>
      </c>
      <c r="L736" s="84"/>
      <c r="M736" s="84"/>
      <c r="N736" s="84"/>
    </row>
    <row r="737" spans="1:14" s="88" customFormat="1" x14ac:dyDescent="0.2">
      <c r="A737" s="74" t="s">
        <v>4</v>
      </c>
      <c r="B737" s="75" t="s">
        <v>5</v>
      </c>
      <c r="C737" s="76"/>
      <c r="D737" s="77"/>
      <c r="E737" s="78"/>
      <c r="F737" s="79"/>
      <c r="G737" s="80"/>
      <c r="H737" s="81" t="str">
        <f t="shared" si="22"/>
        <v>A</v>
      </c>
      <c r="I737" s="82" t="str">
        <f t="shared" si="23"/>
        <v>The Commissioner &amp; Chief Constable are satisfied the spend represents VFM in accordance with the requirements of Category A</v>
      </c>
      <c r="L737" s="84"/>
      <c r="M737" s="84"/>
      <c r="N737" s="84"/>
    </row>
    <row r="738" spans="1:14" s="88" customFormat="1" x14ac:dyDescent="0.2">
      <c r="A738" s="74" t="s">
        <v>4</v>
      </c>
      <c r="B738" s="75" t="s">
        <v>5</v>
      </c>
      <c r="C738" s="76"/>
      <c r="D738" s="77"/>
      <c r="E738" s="78"/>
      <c r="F738" s="79"/>
      <c r="G738" s="80"/>
      <c r="H738" s="81" t="str">
        <f t="shared" si="22"/>
        <v>A</v>
      </c>
      <c r="I738" s="82" t="str">
        <f t="shared" si="23"/>
        <v>The Commissioner &amp; Chief Constable are satisfied the spend represents VFM in accordance with the requirements of Category A</v>
      </c>
      <c r="L738" s="84"/>
      <c r="M738" s="84"/>
      <c r="N738" s="84"/>
    </row>
    <row r="739" spans="1:14" s="88" customFormat="1" x14ac:dyDescent="0.2">
      <c r="A739" s="74" t="s">
        <v>4</v>
      </c>
      <c r="B739" s="75" t="s">
        <v>5</v>
      </c>
      <c r="C739" s="76"/>
      <c r="D739" s="77"/>
      <c r="E739" s="78"/>
      <c r="F739" s="79"/>
      <c r="G739" s="80"/>
      <c r="H739" s="81" t="str">
        <f t="shared" si="22"/>
        <v>A</v>
      </c>
      <c r="I739" s="82" t="str">
        <f t="shared" si="23"/>
        <v>The Commissioner &amp; Chief Constable are satisfied the spend represents VFM in accordance with the requirements of Category A</v>
      </c>
      <c r="L739" s="84"/>
      <c r="M739" s="84"/>
      <c r="N739" s="84"/>
    </row>
    <row r="740" spans="1:14" s="88" customFormat="1" x14ac:dyDescent="0.2">
      <c r="A740" s="74" t="s">
        <v>4</v>
      </c>
      <c r="B740" s="75" t="s">
        <v>5</v>
      </c>
      <c r="C740" s="76"/>
      <c r="D740" s="77"/>
      <c r="E740" s="78"/>
      <c r="F740" s="79"/>
      <c r="G740" s="80"/>
      <c r="H740" s="81" t="str">
        <f t="shared" si="22"/>
        <v>A</v>
      </c>
      <c r="I740" s="82" t="str">
        <f t="shared" si="23"/>
        <v>The Commissioner &amp; Chief Constable are satisfied the spend represents VFM in accordance with the requirements of Category A</v>
      </c>
      <c r="L740" s="84"/>
      <c r="M740" s="84"/>
      <c r="N740" s="84"/>
    </row>
    <row r="741" spans="1:14" s="88" customFormat="1" x14ac:dyDescent="0.2">
      <c r="A741" s="74" t="s">
        <v>4</v>
      </c>
      <c r="B741" s="75" t="s">
        <v>5</v>
      </c>
      <c r="C741" s="76"/>
      <c r="D741" s="77"/>
      <c r="E741" s="78"/>
      <c r="F741" s="79"/>
      <c r="G741" s="80"/>
      <c r="H741" s="81" t="str">
        <f t="shared" si="22"/>
        <v>A</v>
      </c>
      <c r="I741" s="82" t="str">
        <f t="shared" si="23"/>
        <v>The Commissioner &amp; Chief Constable are satisfied the spend represents VFM in accordance with the requirements of Category A</v>
      </c>
      <c r="L741" s="84"/>
      <c r="M741" s="84"/>
      <c r="N741" s="84"/>
    </row>
    <row r="742" spans="1:14" s="88" customFormat="1" x14ac:dyDescent="0.2">
      <c r="A742" s="74" t="s">
        <v>4</v>
      </c>
      <c r="B742" s="75" t="s">
        <v>5</v>
      </c>
      <c r="C742" s="76"/>
      <c r="D742" s="77"/>
      <c r="E742" s="78"/>
      <c r="F742" s="79"/>
      <c r="G742" s="80"/>
      <c r="H742" s="81" t="str">
        <f t="shared" si="22"/>
        <v>A</v>
      </c>
      <c r="I742" s="82" t="str">
        <f t="shared" si="23"/>
        <v>The Commissioner &amp; Chief Constable are satisfied the spend represents VFM in accordance with the requirements of Category A</v>
      </c>
      <c r="L742" s="84"/>
      <c r="M742" s="84"/>
      <c r="N742" s="84"/>
    </row>
    <row r="743" spans="1:14" s="88" customFormat="1" x14ac:dyDescent="0.2">
      <c r="A743" s="74" t="s">
        <v>4</v>
      </c>
      <c r="B743" s="75" t="s">
        <v>5</v>
      </c>
      <c r="C743" s="76"/>
      <c r="D743" s="77"/>
      <c r="E743" s="78"/>
      <c r="F743" s="79"/>
      <c r="G743" s="80"/>
      <c r="H743" s="81" t="str">
        <f t="shared" si="22"/>
        <v>A</v>
      </c>
      <c r="I743" s="82" t="str">
        <f t="shared" si="23"/>
        <v>The Commissioner &amp; Chief Constable are satisfied the spend represents VFM in accordance with the requirements of Category A</v>
      </c>
      <c r="L743" s="84"/>
      <c r="M743" s="84"/>
      <c r="N743" s="84"/>
    </row>
    <row r="744" spans="1:14" s="88" customFormat="1" x14ac:dyDescent="0.2">
      <c r="A744" s="74" t="s">
        <v>4</v>
      </c>
      <c r="B744" s="75" t="s">
        <v>5</v>
      </c>
      <c r="C744" s="76"/>
      <c r="D744" s="77"/>
      <c r="E744" s="78"/>
      <c r="F744" s="79"/>
      <c r="G744" s="80"/>
      <c r="H744" s="81" t="str">
        <f t="shared" si="22"/>
        <v>A</v>
      </c>
      <c r="I744" s="82" t="str">
        <f t="shared" si="23"/>
        <v>The Commissioner &amp; Chief Constable are satisfied the spend represents VFM in accordance with the requirements of Category A</v>
      </c>
      <c r="L744" s="84"/>
      <c r="M744" s="84"/>
      <c r="N744" s="84"/>
    </row>
    <row r="745" spans="1:14" s="88" customFormat="1" x14ac:dyDescent="0.2">
      <c r="A745" s="74" t="s">
        <v>4</v>
      </c>
      <c r="B745" s="75" t="s">
        <v>5</v>
      </c>
      <c r="C745" s="76"/>
      <c r="D745" s="77"/>
      <c r="E745" s="78"/>
      <c r="F745" s="79"/>
      <c r="G745" s="80"/>
      <c r="H745" s="81" t="str">
        <f t="shared" si="22"/>
        <v>A</v>
      </c>
      <c r="I745" s="82" t="str">
        <f t="shared" si="23"/>
        <v>The Commissioner &amp; Chief Constable are satisfied the spend represents VFM in accordance with the requirements of Category A</v>
      </c>
      <c r="L745" s="84"/>
      <c r="M745" s="84"/>
      <c r="N745" s="84"/>
    </row>
    <row r="746" spans="1:14" s="88" customFormat="1" x14ac:dyDescent="0.2">
      <c r="A746" s="74" t="s">
        <v>4</v>
      </c>
      <c r="B746" s="75" t="s">
        <v>5</v>
      </c>
      <c r="C746" s="76"/>
      <c r="D746" s="77"/>
      <c r="E746" s="78"/>
      <c r="F746" s="79"/>
      <c r="G746" s="80"/>
      <c r="H746" s="81" t="str">
        <f t="shared" si="22"/>
        <v>A</v>
      </c>
      <c r="I746" s="82" t="str">
        <f t="shared" si="23"/>
        <v>The Commissioner &amp; Chief Constable are satisfied the spend represents VFM in accordance with the requirements of Category A</v>
      </c>
      <c r="L746" s="84"/>
      <c r="M746" s="84"/>
      <c r="N746" s="84"/>
    </row>
    <row r="747" spans="1:14" s="88" customFormat="1" x14ac:dyDescent="0.2">
      <c r="A747" s="74" t="s">
        <v>4</v>
      </c>
      <c r="B747" s="75" t="s">
        <v>5</v>
      </c>
      <c r="C747" s="76"/>
      <c r="D747" s="77"/>
      <c r="E747" s="78"/>
      <c r="F747" s="79"/>
      <c r="G747" s="80"/>
      <c r="H747" s="81" t="str">
        <f t="shared" si="22"/>
        <v>A</v>
      </c>
      <c r="I747" s="82" t="str">
        <f t="shared" si="23"/>
        <v>The Commissioner &amp; Chief Constable are satisfied the spend represents VFM in accordance with the requirements of Category A</v>
      </c>
      <c r="L747" s="84"/>
      <c r="M747" s="84"/>
      <c r="N747" s="84"/>
    </row>
    <row r="748" spans="1:14" s="88" customFormat="1" x14ac:dyDescent="0.2">
      <c r="A748" s="74" t="s">
        <v>4</v>
      </c>
      <c r="B748" s="75" t="s">
        <v>5</v>
      </c>
      <c r="C748" s="76"/>
      <c r="D748" s="77"/>
      <c r="E748" s="78"/>
      <c r="F748" s="79"/>
      <c r="G748" s="80"/>
      <c r="H748" s="81" t="str">
        <f t="shared" si="22"/>
        <v>A</v>
      </c>
      <c r="I748" s="82" t="str">
        <f t="shared" si="23"/>
        <v>The Commissioner &amp; Chief Constable are satisfied the spend represents VFM in accordance with the requirements of Category A</v>
      </c>
      <c r="L748" s="84"/>
      <c r="M748" s="84"/>
      <c r="N748" s="84"/>
    </row>
    <row r="749" spans="1:14" s="88" customFormat="1" x14ac:dyDescent="0.2">
      <c r="A749" s="74" t="s">
        <v>4</v>
      </c>
      <c r="B749" s="75" t="s">
        <v>5</v>
      </c>
      <c r="C749" s="76"/>
      <c r="D749" s="77"/>
      <c r="E749" s="78"/>
      <c r="F749" s="79"/>
      <c r="G749" s="80"/>
      <c r="H749" s="81" t="str">
        <f t="shared" si="22"/>
        <v>A</v>
      </c>
      <c r="I749" s="82" t="str">
        <f t="shared" si="23"/>
        <v>The Commissioner &amp; Chief Constable are satisfied the spend represents VFM in accordance with the requirements of Category A</v>
      </c>
      <c r="L749" s="84"/>
      <c r="M749" s="84"/>
      <c r="N749" s="84"/>
    </row>
    <row r="750" spans="1:14" s="88" customFormat="1" x14ac:dyDescent="0.2">
      <c r="A750" s="74" t="s">
        <v>4</v>
      </c>
      <c r="B750" s="75" t="s">
        <v>5</v>
      </c>
      <c r="C750" s="76"/>
      <c r="D750" s="77"/>
      <c r="E750" s="78"/>
      <c r="F750" s="79"/>
      <c r="G750" s="80"/>
      <c r="H750" s="81" t="str">
        <f t="shared" si="22"/>
        <v>A</v>
      </c>
      <c r="I750" s="82" t="str">
        <f t="shared" si="23"/>
        <v>The Commissioner &amp; Chief Constable are satisfied the spend represents VFM in accordance with the requirements of Category A</v>
      </c>
      <c r="L750" s="84"/>
      <c r="M750" s="84"/>
      <c r="N750" s="84"/>
    </row>
    <row r="751" spans="1:14" s="88" customFormat="1" x14ac:dyDescent="0.2">
      <c r="A751" s="74" t="s">
        <v>4</v>
      </c>
      <c r="B751" s="75" t="s">
        <v>5</v>
      </c>
      <c r="C751" s="76"/>
      <c r="D751" s="77"/>
      <c r="E751" s="78"/>
      <c r="F751" s="79"/>
      <c r="G751" s="80"/>
      <c r="H751" s="81" t="str">
        <f t="shared" si="22"/>
        <v>A</v>
      </c>
      <c r="I751" s="82" t="str">
        <f t="shared" si="23"/>
        <v>The Commissioner &amp; Chief Constable are satisfied the spend represents VFM in accordance with the requirements of Category A</v>
      </c>
      <c r="L751" s="84"/>
      <c r="M751" s="84"/>
      <c r="N751" s="84"/>
    </row>
    <row r="752" spans="1:14" s="88" customFormat="1" x14ac:dyDescent="0.2">
      <c r="A752" s="74" t="s">
        <v>4</v>
      </c>
      <c r="B752" s="75" t="s">
        <v>5</v>
      </c>
      <c r="C752" s="76"/>
      <c r="D752" s="77"/>
      <c r="E752" s="78"/>
      <c r="F752" s="79"/>
      <c r="G752" s="80"/>
      <c r="H752" s="81" t="str">
        <f t="shared" si="22"/>
        <v>A</v>
      </c>
      <c r="I752" s="82" t="str">
        <f t="shared" si="23"/>
        <v>The Commissioner &amp; Chief Constable are satisfied the spend represents VFM in accordance with the requirements of Category A</v>
      </c>
      <c r="L752" s="84"/>
      <c r="M752" s="84"/>
      <c r="N752" s="84"/>
    </row>
    <row r="753" spans="1:14" s="88" customFormat="1" x14ac:dyDescent="0.2">
      <c r="A753" s="74" t="s">
        <v>4</v>
      </c>
      <c r="B753" s="75" t="s">
        <v>5</v>
      </c>
      <c r="C753" s="76"/>
      <c r="D753" s="77"/>
      <c r="E753" s="78"/>
      <c r="F753" s="79"/>
      <c r="G753" s="80"/>
      <c r="H753" s="81" t="str">
        <f t="shared" si="22"/>
        <v>A</v>
      </c>
      <c r="I753" s="82" t="str">
        <f t="shared" si="23"/>
        <v>The Commissioner &amp; Chief Constable are satisfied the spend represents VFM in accordance with the requirements of Category A</v>
      </c>
      <c r="L753" s="84"/>
      <c r="M753" s="84"/>
      <c r="N753" s="84"/>
    </row>
    <row r="754" spans="1:14" s="88" customFormat="1" x14ac:dyDescent="0.2">
      <c r="A754" s="74" t="s">
        <v>4</v>
      </c>
      <c r="B754" s="75" t="s">
        <v>5</v>
      </c>
      <c r="C754" s="76"/>
      <c r="D754" s="77"/>
      <c r="E754" s="78"/>
      <c r="F754" s="79"/>
      <c r="G754" s="80"/>
      <c r="H754" s="81" t="str">
        <f t="shared" si="22"/>
        <v>A</v>
      </c>
      <c r="I754" s="82" t="str">
        <f t="shared" si="23"/>
        <v>The Commissioner &amp; Chief Constable are satisfied the spend represents VFM in accordance with the requirements of Category A</v>
      </c>
      <c r="L754" s="84"/>
      <c r="M754" s="84"/>
      <c r="N754" s="84"/>
    </row>
    <row r="755" spans="1:14" s="88" customFormat="1" x14ac:dyDescent="0.2">
      <c r="A755" s="74" t="s">
        <v>4</v>
      </c>
      <c r="B755" s="75" t="s">
        <v>5</v>
      </c>
      <c r="C755" s="76"/>
      <c r="D755" s="77"/>
      <c r="E755" s="78"/>
      <c r="F755" s="79"/>
      <c r="G755" s="80"/>
      <c r="H755" s="81" t="str">
        <f t="shared" si="22"/>
        <v>A</v>
      </c>
      <c r="I755" s="82" t="str">
        <f t="shared" si="23"/>
        <v>The Commissioner &amp; Chief Constable are satisfied the spend represents VFM in accordance with the requirements of Category A</v>
      </c>
      <c r="L755" s="84"/>
      <c r="M755" s="84"/>
      <c r="N755" s="84"/>
    </row>
    <row r="756" spans="1:14" s="88" customFormat="1" x14ac:dyDescent="0.2">
      <c r="A756" s="74" t="s">
        <v>4</v>
      </c>
      <c r="B756" s="75" t="s">
        <v>5</v>
      </c>
      <c r="C756" s="76"/>
      <c r="D756" s="77"/>
      <c r="E756" s="78"/>
      <c r="F756" s="79"/>
      <c r="G756" s="80"/>
      <c r="H756" s="81" t="str">
        <f t="shared" si="22"/>
        <v>A</v>
      </c>
      <c r="I756" s="82" t="str">
        <f t="shared" si="23"/>
        <v>The Commissioner &amp; Chief Constable are satisfied the spend represents VFM in accordance with the requirements of Category A</v>
      </c>
      <c r="L756" s="84"/>
      <c r="M756" s="84"/>
      <c r="N756" s="84"/>
    </row>
    <row r="757" spans="1:14" s="88" customFormat="1" x14ac:dyDescent="0.2">
      <c r="A757" s="74" t="s">
        <v>4</v>
      </c>
      <c r="B757" s="75" t="s">
        <v>5</v>
      </c>
      <c r="C757" s="76"/>
      <c r="D757" s="77"/>
      <c r="E757" s="78"/>
      <c r="F757" s="79"/>
      <c r="G757" s="80"/>
      <c r="H757" s="81" t="str">
        <f t="shared" si="22"/>
        <v>A</v>
      </c>
      <c r="I757" s="82" t="str">
        <f t="shared" si="23"/>
        <v>The Commissioner &amp; Chief Constable are satisfied the spend represents VFM in accordance with the requirements of Category A</v>
      </c>
      <c r="L757" s="84"/>
      <c r="M757" s="84"/>
      <c r="N757" s="84"/>
    </row>
    <row r="758" spans="1:14" s="88" customFormat="1" x14ac:dyDescent="0.2">
      <c r="A758" s="74" t="s">
        <v>4</v>
      </c>
      <c r="B758" s="75" t="s">
        <v>5</v>
      </c>
      <c r="C758" s="76"/>
      <c r="D758" s="77"/>
      <c r="E758" s="78"/>
      <c r="F758" s="79"/>
      <c r="G758" s="80"/>
      <c r="H758" s="81" t="str">
        <f t="shared" si="22"/>
        <v>A</v>
      </c>
      <c r="I758" s="82" t="str">
        <f t="shared" si="23"/>
        <v>The Commissioner &amp; Chief Constable are satisfied the spend represents VFM in accordance with the requirements of Category A</v>
      </c>
      <c r="L758" s="84"/>
      <c r="M758" s="84"/>
      <c r="N758" s="84"/>
    </row>
    <row r="759" spans="1:14" s="88" customFormat="1" x14ac:dyDescent="0.2">
      <c r="A759" s="74" t="s">
        <v>4</v>
      </c>
      <c r="B759" s="75" t="s">
        <v>5</v>
      </c>
      <c r="C759" s="76"/>
      <c r="D759" s="77"/>
      <c r="E759" s="78"/>
      <c r="F759" s="79"/>
      <c r="G759" s="80"/>
      <c r="H759" s="81" t="str">
        <f t="shared" si="22"/>
        <v>A</v>
      </c>
      <c r="I759" s="82" t="str">
        <f t="shared" si="23"/>
        <v>The Commissioner &amp; Chief Constable are satisfied the spend represents VFM in accordance with the requirements of Category A</v>
      </c>
      <c r="L759" s="84"/>
      <c r="M759" s="84"/>
      <c r="N759" s="84"/>
    </row>
    <row r="760" spans="1:14" s="88" customFormat="1" x14ac:dyDescent="0.2">
      <c r="A760" s="74" t="s">
        <v>4</v>
      </c>
      <c r="B760" s="75" t="s">
        <v>5</v>
      </c>
      <c r="C760" s="76"/>
      <c r="D760" s="77"/>
      <c r="E760" s="78"/>
      <c r="F760" s="79"/>
      <c r="G760" s="80"/>
      <c r="H760" s="81" t="str">
        <f t="shared" si="22"/>
        <v>A</v>
      </c>
      <c r="I760" s="82" t="str">
        <f t="shared" si="23"/>
        <v>The Commissioner &amp; Chief Constable are satisfied the spend represents VFM in accordance with the requirements of Category A</v>
      </c>
      <c r="L760" s="84"/>
      <c r="M760" s="84"/>
      <c r="N760" s="84"/>
    </row>
    <row r="761" spans="1:14" s="88" customFormat="1" x14ac:dyDescent="0.2">
      <c r="A761" s="74" t="s">
        <v>4</v>
      </c>
      <c r="B761" s="75" t="s">
        <v>5</v>
      </c>
      <c r="C761" s="76"/>
      <c r="D761" s="77"/>
      <c r="E761" s="78"/>
      <c r="F761" s="79"/>
      <c r="G761" s="80"/>
      <c r="H761" s="81" t="str">
        <f t="shared" si="22"/>
        <v>A</v>
      </c>
      <c r="I761" s="82" t="str">
        <f t="shared" si="23"/>
        <v>The Commissioner &amp; Chief Constable are satisfied the spend represents VFM in accordance with the requirements of Category A</v>
      </c>
      <c r="L761" s="84"/>
      <c r="M761" s="84"/>
      <c r="N761" s="84"/>
    </row>
    <row r="762" spans="1:14" s="88" customFormat="1" x14ac:dyDescent="0.2">
      <c r="A762" s="74" t="s">
        <v>4</v>
      </c>
      <c r="B762" s="75" t="s">
        <v>5</v>
      </c>
      <c r="C762" s="76"/>
      <c r="D762" s="77"/>
      <c r="E762" s="78"/>
      <c r="F762" s="79"/>
      <c r="G762" s="80"/>
      <c r="H762" s="81" t="str">
        <f t="shared" si="22"/>
        <v>A</v>
      </c>
      <c r="I762" s="82" t="str">
        <f t="shared" si="23"/>
        <v>The Commissioner &amp; Chief Constable are satisfied the spend represents VFM in accordance with the requirements of Category A</v>
      </c>
      <c r="L762" s="84"/>
      <c r="M762" s="84"/>
      <c r="N762" s="84"/>
    </row>
    <row r="763" spans="1:14" s="88" customFormat="1" x14ac:dyDescent="0.2">
      <c r="A763" s="74" t="s">
        <v>4</v>
      </c>
      <c r="B763" s="75" t="s">
        <v>5</v>
      </c>
      <c r="C763" s="76"/>
      <c r="D763" s="77"/>
      <c r="E763" s="78"/>
      <c r="F763" s="79"/>
      <c r="G763" s="80"/>
      <c r="H763" s="81" t="str">
        <f t="shared" si="22"/>
        <v>A</v>
      </c>
      <c r="I763" s="82" t="str">
        <f t="shared" si="23"/>
        <v>The Commissioner &amp; Chief Constable are satisfied the spend represents VFM in accordance with the requirements of Category A</v>
      </c>
      <c r="L763" s="84"/>
      <c r="M763" s="84"/>
      <c r="N763" s="84"/>
    </row>
    <row r="764" spans="1:14" s="88" customFormat="1" x14ac:dyDescent="0.2">
      <c r="A764" s="74" t="s">
        <v>4</v>
      </c>
      <c r="B764" s="75" t="s">
        <v>5</v>
      </c>
      <c r="C764" s="76"/>
      <c r="D764" s="77"/>
      <c r="E764" s="78"/>
      <c r="F764" s="79"/>
      <c r="G764" s="80"/>
      <c r="H764" s="81" t="str">
        <f t="shared" si="22"/>
        <v>A</v>
      </c>
      <c r="I764" s="82" t="str">
        <f t="shared" si="23"/>
        <v>The Commissioner &amp; Chief Constable are satisfied the spend represents VFM in accordance with the requirements of Category A</v>
      </c>
      <c r="L764" s="84"/>
      <c r="M764" s="84"/>
      <c r="N764" s="84"/>
    </row>
    <row r="765" spans="1:14" s="88" customFormat="1" x14ac:dyDescent="0.2">
      <c r="A765" s="74" t="s">
        <v>4</v>
      </c>
      <c r="B765" s="75" t="s">
        <v>5</v>
      </c>
      <c r="C765" s="76"/>
      <c r="D765" s="77"/>
      <c r="E765" s="78"/>
      <c r="F765" s="79"/>
      <c r="G765" s="80"/>
      <c r="H765" s="81" t="str">
        <f t="shared" si="22"/>
        <v>A</v>
      </c>
      <c r="I765" s="82" t="str">
        <f t="shared" si="23"/>
        <v>The Commissioner &amp; Chief Constable are satisfied the spend represents VFM in accordance with the requirements of Category A</v>
      </c>
      <c r="L765" s="84"/>
      <c r="M765" s="84"/>
      <c r="N765" s="84"/>
    </row>
    <row r="766" spans="1:14" s="88" customFormat="1" x14ac:dyDescent="0.2">
      <c r="A766" s="74" t="s">
        <v>4</v>
      </c>
      <c r="B766" s="75" t="s">
        <v>5</v>
      </c>
      <c r="C766" s="76"/>
      <c r="D766" s="77"/>
      <c r="E766" s="78"/>
      <c r="F766" s="79"/>
      <c r="G766" s="80"/>
      <c r="H766" s="81" t="str">
        <f t="shared" si="22"/>
        <v>A</v>
      </c>
      <c r="I766" s="82" t="str">
        <f t="shared" si="23"/>
        <v>The Commissioner &amp; Chief Constable are satisfied the spend represents VFM in accordance with the requirements of Category A</v>
      </c>
      <c r="L766" s="84"/>
      <c r="M766" s="84"/>
      <c r="N766" s="84"/>
    </row>
    <row r="767" spans="1:14" s="88" customFormat="1" x14ac:dyDescent="0.2">
      <c r="A767" s="74" t="s">
        <v>4</v>
      </c>
      <c r="B767" s="75" t="s">
        <v>5</v>
      </c>
      <c r="C767" s="76"/>
      <c r="D767" s="77"/>
      <c r="E767" s="78"/>
      <c r="F767" s="79"/>
      <c r="G767" s="80"/>
      <c r="H767" s="81" t="str">
        <f t="shared" si="22"/>
        <v>A</v>
      </c>
      <c r="I767" s="82" t="str">
        <f t="shared" si="23"/>
        <v>The Commissioner &amp; Chief Constable are satisfied the spend represents VFM in accordance with the requirements of Category A</v>
      </c>
      <c r="L767" s="84"/>
      <c r="M767" s="84"/>
      <c r="N767" s="84"/>
    </row>
    <row r="768" spans="1:14" s="88" customFormat="1" x14ac:dyDescent="0.2">
      <c r="A768" s="74" t="s">
        <v>4</v>
      </c>
      <c r="B768" s="75" t="s">
        <v>5</v>
      </c>
      <c r="C768" s="76"/>
      <c r="D768" s="77"/>
      <c r="E768" s="78"/>
      <c r="F768" s="79"/>
      <c r="G768" s="80"/>
      <c r="H768" s="81" t="str">
        <f t="shared" si="22"/>
        <v>A</v>
      </c>
      <c r="I768" s="82" t="str">
        <f t="shared" si="23"/>
        <v>The Commissioner &amp; Chief Constable are satisfied the spend represents VFM in accordance with the requirements of Category A</v>
      </c>
      <c r="L768" s="84"/>
      <c r="M768" s="84"/>
      <c r="N768" s="84"/>
    </row>
    <row r="769" spans="1:14" s="88" customFormat="1" x14ac:dyDescent="0.2">
      <c r="A769" s="74" t="s">
        <v>4</v>
      </c>
      <c r="B769" s="75" t="s">
        <v>5</v>
      </c>
      <c r="C769" s="76"/>
      <c r="D769" s="77"/>
      <c r="E769" s="78"/>
      <c r="F769" s="79"/>
      <c r="G769" s="80"/>
      <c r="H769" s="81" t="str">
        <f t="shared" si="22"/>
        <v>A</v>
      </c>
      <c r="I769" s="82" t="str">
        <f t="shared" si="23"/>
        <v>The Commissioner &amp; Chief Constable are satisfied the spend represents VFM in accordance with the requirements of Category A</v>
      </c>
      <c r="L769" s="84"/>
      <c r="M769" s="84"/>
      <c r="N769" s="84"/>
    </row>
    <row r="770" spans="1:14" s="88" customFormat="1" x14ac:dyDescent="0.2">
      <c r="A770" s="74" t="s">
        <v>4</v>
      </c>
      <c r="B770" s="75" t="s">
        <v>5</v>
      </c>
      <c r="C770" s="76"/>
      <c r="D770" s="77"/>
      <c r="E770" s="78"/>
      <c r="F770" s="79"/>
      <c r="G770" s="80"/>
      <c r="H770" s="81" t="str">
        <f t="shared" ref="H770:H810" si="24">IF(F770&gt;25000,"C",IF(F770&gt;1000,"B","A"))</f>
        <v>A</v>
      </c>
      <c r="I770" s="82" t="str">
        <f t="shared" si="23"/>
        <v>The Commissioner &amp; Chief Constable are satisfied the spend represents VFM in accordance with the requirements of Category A</v>
      </c>
      <c r="L770" s="84"/>
      <c r="M770" s="84"/>
      <c r="N770" s="84"/>
    </row>
    <row r="771" spans="1:14" s="88" customFormat="1" x14ac:dyDescent="0.2">
      <c r="A771" s="74" t="s">
        <v>4</v>
      </c>
      <c r="B771" s="75" t="s">
        <v>5</v>
      </c>
      <c r="C771" s="76"/>
      <c r="D771" s="77"/>
      <c r="E771" s="78"/>
      <c r="F771" s="79"/>
      <c r="G771" s="80"/>
      <c r="H771" s="81" t="str">
        <f t="shared" si="24"/>
        <v>A</v>
      </c>
      <c r="I771" s="82" t="str">
        <f t="shared" ref="I771:I810" si="25">VLOOKUP(H771,$L$2:$M$4,2,FALSE)</f>
        <v>The Commissioner &amp; Chief Constable are satisfied the spend represents VFM in accordance with the requirements of Category A</v>
      </c>
      <c r="L771" s="84"/>
      <c r="M771" s="84"/>
      <c r="N771" s="84"/>
    </row>
    <row r="772" spans="1:14" s="88" customFormat="1" x14ac:dyDescent="0.2">
      <c r="A772" s="74" t="s">
        <v>4</v>
      </c>
      <c r="B772" s="75" t="s">
        <v>5</v>
      </c>
      <c r="C772" s="76"/>
      <c r="D772" s="77"/>
      <c r="E772" s="78"/>
      <c r="F772" s="79"/>
      <c r="G772" s="80"/>
      <c r="H772" s="81" t="str">
        <f t="shared" si="24"/>
        <v>A</v>
      </c>
      <c r="I772" s="82" t="str">
        <f t="shared" si="25"/>
        <v>The Commissioner &amp; Chief Constable are satisfied the spend represents VFM in accordance with the requirements of Category A</v>
      </c>
      <c r="L772" s="84"/>
      <c r="M772" s="84"/>
      <c r="N772" s="84"/>
    </row>
    <row r="773" spans="1:14" s="88" customFormat="1" x14ac:dyDescent="0.2">
      <c r="A773" s="74" t="s">
        <v>4</v>
      </c>
      <c r="B773" s="75" t="s">
        <v>5</v>
      </c>
      <c r="C773" s="76"/>
      <c r="D773" s="77"/>
      <c r="E773" s="78"/>
      <c r="F773" s="79"/>
      <c r="G773" s="80"/>
      <c r="H773" s="81" t="str">
        <f t="shared" si="24"/>
        <v>A</v>
      </c>
      <c r="I773" s="82" t="str">
        <f t="shared" si="25"/>
        <v>The Commissioner &amp; Chief Constable are satisfied the spend represents VFM in accordance with the requirements of Category A</v>
      </c>
      <c r="L773" s="84"/>
      <c r="M773" s="84"/>
      <c r="N773" s="84"/>
    </row>
    <row r="774" spans="1:14" s="88" customFormat="1" x14ac:dyDescent="0.2">
      <c r="A774" s="74" t="s">
        <v>4</v>
      </c>
      <c r="B774" s="75" t="s">
        <v>5</v>
      </c>
      <c r="C774" s="76"/>
      <c r="D774" s="77"/>
      <c r="E774" s="78"/>
      <c r="F774" s="79"/>
      <c r="G774" s="80"/>
      <c r="H774" s="81" t="str">
        <f t="shared" si="24"/>
        <v>A</v>
      </c>
      <c r="I774" s="82" t="str">
        <f t="shared" si="25"/>
        <v>The Commissioner &amp; Chief Constable are satisfied the spend represents VFM in accordance with the requirements of Category A</v>
      </c>
      <c r="L774" s="84"/>
      <c r="M774" s="84"/>
      <c r="N774" s="84"/>
    </row>
    <row r="775" spans="1:14" s="88" customFormat="1" x14ac:dyDescent="0.2">
      <c r="A775" s="74" t="s">
        <v>4</v>
      </c>
      <c r="B775" s="75" t="s">
        <v>5</v>
      </c>
      <c r="C775" s="76"/>
      <c r="D775" s="77"/>
      <c r="E775" s="78"/>
      <c r="F775" s="79"/>
      <c r="G775" s="80"/>
      <c r="H775" s="81" t="str">
        <f t="shared" si="24"/>
        <v>A</v>
      </c>
      <c r="I775" s="82" t="str">
        <f t="shared" si="25"/>
        <v>The Commissioner &amp; Chief Constable are satisfied the spend represents VFM in accordance with the requirements of Category A</v>
      </c>
      <c r="L775" s="84"/>
      <c r="M775" s="84"/>
      <c r="N775" s="84"/>
    </row>
    <row r="776" spans="1:14" s="88" customFormat="1" x14ac:dyDescent="0.2">
      <c r="A776" s="74" t="s">
        <v>4</v>
      </c>
      <c r="B776" s="75" t="s">
        <v>5</v>
      </c>
      <c r="C776" s="76"/>
      <c r="D776" s="77"/>
      <c r="E776" s="78"/>
      <c r="F776" s="79"/>
      <c r="G776" s="80"/>
      <c r="H776" s="81" t="str">
        <f t="shared" si="24"/>
        <v>A</v>
      </c>
      <c r="I776" s="82" t="str">
        <f t="shared" si="25"/>
        <v>The Commissioner &amp; Chief Constable are satisfied the spend represents VFM in accordance with the requirements of Category A</v>
      </c>
      <c r="L776" s="84"/>
      <c r="M776" s="84"/>
      <c r="N776" s="84"/>
    </row>
    <row r="777" spans="1:14" s="88" customFormat="1" x14ac:dyDescent="0.2">
      <c r="A777" s="74" t="s">
        <v>4</v>
      </c>
      <c r="B777" s="75" t="s">
        <v>5</v>
      </c>
      <c r="C777" s="76"/>
      <c r="D777" s="77"/>
      <c r="E777" s="78"/>
      <c r="F777" s="79"/>
      <c r="G777" s="80"/>
      <c r="H777" s="81" t="str">
        <f t="shared" si="24"/>
        <v>A</v>
      </c>
      <c r="I777" s="82" t="str">
        <f t="shared" si="25"/>
        <v>The Commissioner &amp; Chief Constable are satisfied the spend represents VFM in accordance with the requirements of Category A</v>
      </c>
      <c r="L777" s="84"/>
      <c r="M777" s="84"/>
      <c r="N777" s="84"/>
    </row>
    <row r="778" spans="1:14" s="88" customFormat="1" x14ac:dyDescent="0.2">
      <c r="A778" s="74" t="s">
        <v>4</v>
      </c>
      <c r="B778" s="75" t="s">
        <v>5</v>
      </c>
      <c r="C778" s="76"/>
      <c r="D778" s="77"/>
      <c r="E778" s="78"/>
      <c r="F778" s="79"/>
      <c r="G778" s="80"/>
      <c r="H778" s="81" t="str">
        <f t="shared" si="24"/>
        <v>A</v>
      </c>
      <c r="I778" s="82" t="str">
        <f t="shared" si="25"/>
        <v>The Commissioner &amp; Chief Constable are satisfied the spend represents VFM in accordance with the requirements of Category A</v>
      </c>
      <c r="L778" s="84"/>
      <c r="M778" s="84"/>
      <c r="N778" s="84"/>
    </row>
    <row r="779" spans="1:14" s="88" customFormat="1" x14ac:dyDescent="0.2">
      <c r="A779" s="74" t="s">
        <v>4</v>
      </c>
      <c r="B779" s="75" t="s">
        <v>5</v>
      </c>
      <c r="C779" s="76"/>
      <c r="D779" s="77"/>
      <c r="E779" s="78"/>
      <c r="F779" s="79"/>
      <c r="G779" s="80"/>
      <c r="H779" s="81" t="str">
        <f t="shared" si="24"/>
        <v>A</v>
      </c>
      <c r="I779" s="82" t="str">
        <f t="shared" si="25"/>
        <v>The Commissioner &amp; Chief Constable are satisfied the spend represents VFM in accordance with the requirements of Category A</v>
      </c>
      <c r="L779" s="84"/>
      <c r="M779" s="84"/>
      <c r="N779" s="84"/>
    </row>
    <row r="780" spans="1:14" s="88" customFormat="1" x14ac:dyDescent="0.2">
      <c r="A780" s="74" t="s">
        <v>4</v>
      </c>
      <c r="B780" s="75" t="s">
        <v>5</v>
      </c>
      <c r="C780" s="76"/>
      <c r="D780" s="77"/>
      <c r="E780" s="78"/>
      <c r="F780" s="79"/>
      <c r="G780" s="80"/>
      <c r="H780" s="81" t="str">
        <f t="shared" si="24"/>
        <v>A</v>
      </c>
      <c r="I780" s="82" t="str">
        <f t="shared" si="25"/>
        <v>The Commissioner &amp; Chief Constable are satisfied the spend represents VFM in accordance with the requirements of Category A</v>
      </c>
      <c r="L780" s="84"/>
      <c r="M780" s="84"/>
      <c r="N780" s="84"/>
    </row>
    <row r="781" spans="1:14" s="88" customFormat="1" x14ac:dyDescent="0.2">
      <c r="A781" s="74" t="s">
        <v>4</v>
      </c>
      <c r="B781" s="75" t="s">
        <v>5</v>
      </c>
      <c r="C781" s="76"/>
      <c r="D781" s="77"/>
      <c r="E781" s="78"/>
      <c r="F781" s="79"/>
      <c r="G781" s="80"/>
      <c r="H781" s="81" t="str">
        <f t="shared" si="24"/>
        <v>A</v>
      </c>
      <c r="I781" s="82" t="str">
        <f t="shared" si="25"/>
        <v>The Commissioner &amp; Chief Constable are satisfied the spend represents VFM in accordance with the requirements of Category A</v>
      </c>
      <c r="L781" s="84"/>
      <c r="M781" s="84"/>
      <c r="N781" s="84"/>
    </row>
    <row r="782" spans="1:14" s="88" customFormat="1" x14ac:dyDescent="0.2">
      <c r="A782" s="74" t="s">
        <v>4</v>
      </c>
      <c r="B782" s="75" t="s">
        <v>5</v>
      </c>
      <c r="C782" s="76"/>
      <c r="D782" s="77"/>
      <c r="E782" s="78"/>
      <c r="F782" s="79"/>
      <c r="G782" s="80"/>
      <c r="H782" s="81" t="str">
        <f t="shared" si="24"/>
        <v>A</v>
      </c>
      <c r="I782" s="82" t="str">
        <f t="shared" si="25"/>
        <v>The Commissioner &amp; Chief Constable are satisfied the spend represents VFM in accordance with the requirements of Category A</v>
      </c>
      <c r="L782" s="84"/>
      <c r="M782" s="84"/>
      <c r="N782" s="84"/>
    </row>
    <row r="783" spans="1:14" s="88" customFormat="1" x14ac:dyDescent="0.2">
      <c r="A783" s="74" t="s">
        <v>4</v>
      </c>
      <c r="B783" s="75" t="s">
        <v>5</v>
      </c>
      <c r="C783" s="76"/>
      <c r="D783" s="77"/>
      <c r="E783" s="78"/>
      <c r="F783" s="79"/>
      <c r="G783" s="80"/>
      <c r="H783" s="81" t="str">
        <f t="shared" si="24"/>
        <v>A</v>
      </c>
      <c r="I783" s="82" t="str">
        <f t="shared" si="25"/>
        <v>The Commissioner &amp; Chief Constable are satisfied the spend represents VFM in accordance with the requirements of Category A</v>
      </c>
      <c r="L783" s="84"/>
      <c r="M783" s="84"/>
      <c r="N783" s="84"/>
    </row>
    <row r="784" spans="1:14" s="88" customFormat="1" x14ac:dyDescent="0.2">
      <c r="A784" s="74" t="s">
        <v>4</v>
      </c>
      <c r="B784" s="75" t="s">
        <v>5</v>
      </c>
      <c r="C784" s="76"/>
      <c r="D784" s="77"/>
      <c r="E784" s="78"/>
      <c r="F784" s="79"/>
      <c r="G784" s="80"/>
      <c r="H784" s="81" t="str">
        <f t="shared" si="24"/>
        <v>A</v>
      </c>
      <c r="I784" s="82" t="str">
        <f t="shared" si="25"/>
        <v>The Commissioner &amp; Chief Constable are satisfied the spend represents VFM in accordance with the requirements of Category A</v>
      </c>
      <c r="L784" s="84"/>
      <c r="M784" s="84"/>
      <c r="N784" s="84"/>
    </row>
    <row r="785" spans="1:14" s="88" customFormat="1" x14ac:dyDescent="0.2">
      <c r="A785" s="74" t="s">
        <v>4</v>
      </c>
      <c r="B785" s="75" t="s">
        <v>5</v>
      </c>
      <c r="C785" s="76"/>
      <c r="D785" s="77"/>
      <c r="E785" s="78"/>
      <c r="F785" s="79"/>
      <c r="G785" s="80"/>
      <c r="H785" s="81" t="str">
        <f t="shared" si="24"/>
        <v>A</v>
      </c>
      <c r="I785" s="82" t="str">
        <f t="shared" si="25"/>
        <v>The Commissioner &amp; Chief Constable are satisfied the spend represents VFM in accordance with the requirements of Category A</v>
      </c>
      <c r="L785" s="84"/>
      <c r="M785" s="84"/>
      <c r="N785" s="84"/>
    </row>
    <row r="786" spans="1:14" s="88" customFormat="1" x14ac:dyDescent="0.2">
      <c r="A786" s="74" t="s">
        <v>4</v>
      </c>
      <c r="B786" s="75" t="s">
        <v>5</v>
      </c>
      <c r="C786" s="76"/>
      <c r="D786" s="77"/>
      <c r="E786" s="78"/>
      <c r="F786" s="79"/>
      <c r="G786" s="80"/>
      <c r="H786" s="81" t="str">
        <f t="shared" si="24"/>
        <v>A</v>
      </c>
      <c r="I786" s="82" t="str">
        <f t="shared" si="25"/>
        <v>The Commissioner &amp; Chief Constable are satisfied the spend represents VFM in accordance with the requirements of Category A</v>
      </c>
      <c r="L786" s="84"/>
      <c r="M786" s="84"/>
      <c r="N786" s="84"/>
    </row>
    <row r="787" spans="1:14" s="88" customFormat="1" x14ac:dyDescent="0.2">
      <c r="A787" s="74" t="s">
        <v>4</v>
      </c>
      <c r="B787" s="75" t="s">
        <v>5</v>
      </c>
      <c r="C787" s="76"/>
      <c r="D787" s="77"/>
      <c r="E787" s="78"/>
      <c r="F787" s="79"/>
      <c r="G787" s="80"/>
      <c r="H787" s="81" t="str">
        <f t="shared" si="24"/>
        <v>A</v>
      </c>
      <c r="I787" s="82" t="str">
        <f t="shared" si="25"/>
        <v>The Commissioner &amp; Chief Constable are satisfied the spend represents VFM in accordance with the requirements of Category A</v>
      </c>
      <c r="L787" s="84"/>
      <c r="M787" s="84"/>
      <c r="N787" s="84"/>
    </row>
    <row r="788" spans="1:14" s="88" customFormat="1" x14ac:dyDescent="0.2">
      <c r="A788" s="74" t="s">
        <v>4</v>
      </c>
      <c r="B788" s="75" t="s">
        <v>5</v>
      </c>
      <c r="C788" s="76"/>
      <c r="D788" s="77"/>
      <c r="E788" s="78"/>
      <c r="F788" s="79"/>
      <c r="G788" s="80"/>
      <c r="H788" s="81" t="str">
        <f t="shared" si="24"/>
        <v>A</v>
      </c>
      <c r="I788" s="82" t="str">
        <f t="shared" si="25"/>
        <v>The Commissioner &amp; Chief Constable are satisfied the spend represents VFM in accordance with the requirements of Category A</v>
      </c>
      <c r="L788" s="84"/>
      <c r="M788" s="84"/>
      <c r="N788" s="84"/>
    </row>
    <row r="789" spans="1:14" s="88" customFormat="1" x14ac:dyDescent="0.2">
      <c r="A789" s="74" t="s">
        <v>4</v>
      </c>
      <c r="B789" s="75" t="s">
        <v>5</v>
      </c>
      <c r="C789" s="76"/>
      <c r="D789" s="77"/>
      <c r="E789" s="78"/>
      <c r="F789" s="79"/>
      <c r="G789" s="80"/>
      <c r="H789" s="81" t="str">
        <f t="shared" si="24"/>
        <v>A</v>
      </c>
      <c r="I789" s="82" t="str">
        <f t="shared" si="25"/>
        <v>The Commissioner &amp; Chief Constable are satisfied the spend represents VFM in accordance with the requirements of Category A</v>
      </c>
      <c r="L789" s="84"/>
      <c r="M789" s="84"/>
      <c r="N789" s="84"/>
    </row>
    <row r="790" spans="1:14" s="88" customFormat="1" x14ac:dyDescent="0.2">
      <c r="A790" s="74" t="s">
        <v>4</v>
      </c>
      <c r="B790" s="75" t="s">
        <v>5</v>
      </c>
      <c r="C790" s="76"/>
      <c r="D790" s="77"/>
      <c r="E790" s="78"/>
      <c r="F790" s="79"/>
      <c r="G790" s="80"/>
      <c r="H790" s="81" t="str">
        <f t="shared" si="24"/>
        <v>A</v>
      </c>
      <c r="I790" s="82" t="str">
        <f t="shared" si="25"/>
        <v>The Commissioner &amp; Chief Constable are satisfied the spend represents VFM in accordance with the requirements of Category A</v>
      </c>
      <c r="L790" s="84"/>
      <c r="M790" s="84"/>
      <c r="N790" s="84"/>
    </row>
    <row r="791" spans="1:14" s="88" customFormat="1" x14ac:dyDescent="0.2">
      <c r="A791" s="74" t="s">
        <v>4</v>
      </c>
      <c r="B791" s="75" t="s">
        <v>5</v>
      </c>
      <c r="C791" s="76"/>
      <c r="D791" s="77"/>
      <c r="E791" s="78"/>
      <c r="F791" s="79"/>
      <c r="G791" s="80"/>
      <c r="H791" s="81" t="str">
        <f t="shared" si="24"/>
        <v>A</v>
      </c>
      <c r="I791" s="82" t="str">
        <f t="shared" si="25"/>
        <v>The Commissioner &amp; Chief Constable are satisfied the spend represents VFM in accordance with the requirements of Category A</v>
      </c>
      <c r="L791" s="84"/>
      <c r="M791" s="84"/>
      <c r="N791" s="84"/>
    </row>
    <row r="792" spans="1:14" s="88" customFormat="1" x14ac:dyDescent="0.2">
      <c r="A792" s="74" t="s">
        <v>4</v>
      </c>
      <c r="B792" s="75" t="s">
        <v>5</v>
      </c>
      <c r="C792" s="76"/>
      <c r="D792" s="77"/>
      <c r="E792" s="78"/>
      <c r="F792" s="79"/>
      <c r="G792" s="80"/>
      <c r="H792" s="81" t="str">
        <f t="shared" si="24"/>
        <v>A</v>
      </c>
      <c r="I792" s="82" t="str">
        <f t="shared" si="25"/>
        <v>The Commissioner &amp; Chief Constable are satisfied the spend represents VFM in accordance with the requirements of Category A</v>
      </c>
      <c r="L792" s="84"/>
      <c r="M792" s="84"/>
      <c r="N792" s="84"/>
    </row>
    <row r="793" spans="1:14" s="88" customFormat="1" x14ac:dyDescent="0.2">
      <c r="A793" s="74" t="s">
        <v>4</v>
      </c>
      <c r="B793" s="75" t="s">
        <v>5</v>
      </c>
      <c r="C793" s="76"/>
      <c r="D793" s="77"/>
      <c r="E793" s="78"/>
      <c r="F793" s="79"/>
      <c r="G793" s="80"/>
      <c r="H793" s="81" t="str">
        <f t="shared" si="24"/>
        <v>A</v>
      </c>
      <c r="I793" s="82" t="str">
        <f t="shared" si="25"/>
        <v>The Commissioner &amp; Chief Constable are satisfied the spend represents VFM in accordance with the requirements of Category A</v>
      </c>
      <c r="L793" s="84"/>
      <c r="M793" s="84"/>
      <c r="N793" s="84"/>
    </row>
    <row r="794" spans="1:14" s="88" customFormat="1" x14ac:dyDescent="0.2">
      <c r="A794" s="74" t="s">
        <v>4</v>
      </c>
      <c r="B794" s="75" t="s">
        <v>5</v>
      </c>
      <c r="C794" s="76"/>
      <c r="D794" s="77"/>
      <c r="E794" s="78"/>
      <c r="F794" s="79"/>
      <c r="G794" s="80"/>
      <c r="H794" s="81" t="str">
        <f t="shared" si="24"/>
        <v>A</v>
      </c>
      <c r="I794" s="82" t="str">
        <f t="shared" si="25"/>
        <v>The Commissioner &amp; Chief Constable are satisfied the spend represents VFM in accordance with the requirements of Category A</v>
      </c>
      <c r="L794" s="84"/>
      <c r="M794" s="84"/>
      <c r="N794" s="84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F414BD-4E47-48C3-9872-6D25CCA9B8BE}">
  <dimension ref="A1:I1669"/>
  <sheetViews>
    <sheetView zoomScaleNormal="100" workbookViewId="0">
      <selection sqref="A1:XFD1048576"/>
    </sheetView>
  </sheetViews>
  <sheetFormatPr defaultRowHeight="15" x14ac:dyDescent="0.25"/>
  <cols>
    <col min="1" max="1" width="34" bestFit="1" customWidth="1"/>
    <col min="2" max="2" width="22" customWidth="1"/>
    <col min="3" max="3" width="50.42578125" bestFit="1" customWidth="1"/>
    <col min="4" max="4" width="12.7109375" customWidth="1"/>
    <col min="5" max="5" width="8.7109375" bestFit="1" customWidth="1"/>
    <col min="6" max="6" width="10.42578125" bestFit="1" customWidth="1"/>
    <col min="7" max="7" width="32.5703125" bestFit="1" customWidth="1"/>
    <col min="8" max="8" width="12.42578125" customWidth="1"/>
    <col min="9" max="9" width="92.85546875" bestFit="1" customWidth="1"/>
  </cols>
  <sheetData>
    <row r="1" spans="1:9" ht="32.25" thickBot="1" x14ac:dyDescent="0.3">
      <c r="A1" s="65" t="s">
        <v>0</v>
      </c>
      <c r="B1" s="66" t="s">
        <v>1</v>
      </c>
      <c r="C1" s="66"/>
      <c r="D1" s="66" t="s">
        <v>701</v>
      </c>
      <c r="E1" s="66"/>
      <c r="F1" s="66"/>
      <c r="G1" s="66"/>
      <c r="H1" s="70" t="s">
        <v>2</v>
      </c>
      <c r="I1" s="71" t="s">
        <v>3</v>
      </c>
    </row>
    <row r="2" spans="1:9" x14ac:dyDescent="0.25">
      <c r="A2" s="74" t="s">
        <v>4</v>
      </c>
      <c r="B2" s="75" t="s">
        <v>5</v>
      </c>
      <c r="C2" s="76" t="s">
        <v>221</v>
      </c>
      <c r="D2" s="77">
        <v>7187107</v>
      </c>
      <c r="E2" s="78">
        <v>45863</v>
      </c>
      <c r="F2" s="79">
        <v>1953515.43</v>
      </c>
      <c r="G2" s="80" t="s">
        <v>702</v>
      </c>
      <c r="H2" s="81" t="s">
        <v>12</v>
      </c>
      <c r="I2" s="82" t="s">
        <v>13</v>
      </c>
    </row>
    <row r="3" spans="1:9" x14ac:dyDescent="0.25">
      <c r="A3" s="74" t="s">
        <v>4</v>
      </c>
      <c r="B3" s="75" t="s">
        <v>5</v>
      </c>
      <c r="C3" s="76" t="s">
        <v>703</v>
      </c>
      <c r="D3" s="77">
        <v>3070184</v>
      </c>
      <c r="E3" s="78">
        <v>45859</v>
      </c>
      <c r="F3" s="79">
        <v>1800000</v>
      </c>
      <c r="G3" s="80" t="s">
        <v>704</v>
      </c>
      <c r="H3" s="81" t="s">
        <v>12</v>
      </c>
      <c r="I3" s="82" t="s">
        <v>13</v>
      </c>
    </row>
    <row r="4" spans="1:9" x14ac:dyDescent="0.25">
      <c r="A4" s="74" t="s">
        <v>4</v>
      </c>
      <c r="B4" s="75" t="s">
        <v>5</v>
      </c>
      <c r="C4" s="76" t="s">
        <v>705</v>
      </c>
      <c r="D4" s="77">
        <v>3070190</v>
      </c>
      <c r="E4" s="78">
        <v>45859</v>
      </c>
      <c r="F4" s="79">
        <v>1206810</v>
      </c>
      <c r="G4" s="80" t="s">
        <v>706</v>
      </c>
      <c r="H4" s="81" t="s">
        <v>12</v>
      </c>
      <c r="I4" s="82" t="s">
        <v>13</v>
      </c>
    </row>
    <row r="5" spans="1:9" x14ac:dyDescent="0.25">
      <c r="A5" s="74" t="s">
        <v>4</v>
      </c>
      <c r="B5" s="75" t="s">
        <v>5</v>
      </c>
      <c r="C5" s="76" t="s">
        <v>144</v>
      </c>
      <c r="D5" s="77">
        <v>7187270</v>
      </c>
      <c r="E5" s="78">
        <v>45848</v>
      </c>
      <c r="F5" s="79">
        <v>475365.79</v>
      </c>
      <c r="G5" s="80" t="s">
        <v>15</v>
      </c>
      <c r="H5" s="81" t="s">
        <v>12</v>
      </c>
      <c r="I5" s="82" t="s">
        <v>13</v>
      </c>
    </row>
    <row r="6" spans="1:9" x14ac:dyDescent="0.25">
      <c r="A6" s="74" t="s">
        <v>4</v>
      </c>
      <c r="B6" s="75" t="s">
        <v>5</v>
      </c>
      <c r="C6" s="76" t="s">
        <v>139</v>
      </c>
      <c r="D6" s="77">
        <v>9039666</v>
      </c>
      <c r="E6" s="78">
        <v>45863</v>
      </c>
      <c r="F6" s="79">
        <v>308874.78999999998</v>
      </c>
      <c r="G6" s="80" t="s">
        <v>22</v>
      </c>
      <c r="H6" s="81" t="s">
        <v>12</v>
      </c>
      <c r="I6" s="82" t="s">
        <v>13</v>
      </c>
    </row>
    <row r="7" spans="1:9" x14ac:dyDescent="0.25">
      <c r="A7" s="74" t="s">
        <v>4</v>
      </c>
      <c r="B7" s="75" t="s">
        <v>5</v>
      </c>
      <c r="C7" s="76" t="s">
        <v>332</v>
      </c>
      <c r="D7" s="77">
        <v>7187860</v>
      </c>
      <c r="E7" s="78">
        <v>45868</v>
      </c>
      <c r="F7" s="79">
        <v>271820.18</v>
      </c>
      <c r="G7" s="80" t="s">
        <v>15</v>
      </c>
      <c r="H7" s="81" t="s">
        <v>12</v>
      </c>
      <c r="I7" s="82" t="s">
        <v>13</v>
      </c>
    </row>
    <row r="8" spans="1:9" x14ac:dyDescent="0.25">
      <c r="A8" s="74" t="s">
        <v>4</v>
      </c>
      <c r="B8" s="75" t="s">
        <v>5</v>
      </c>
      <c r="C8" s="76" t="s">
        <v>52</v>
      </c>
      <c r="D8" s="77">
        <v>7186784</v>
      </c>
      <c r="E8" s="78">
        <v>45852</v>
      </c>
      <c r="F8" s="79">
        <v>237660</v>
      </c>
      <c r="G8" s="80" t="s">
        <v>213</v>
      </c>
      <c r="H8" s="81" t="s">
        <v>12</v>
      </c>
      <c r="I8" s="82" t="s">
        <v>13</v>
      </c>
    </row>
    <row r="9" spans="1:9" x14ac:dyDescent="0.25">
      <c r="A9" s="74" t="s">
        <v>4</v>
      </c>
      <c r="B9" s="75" t="s">
        <v>5</v>
      </c>
      <c r="C9" s="76" t="s">
        <v>209</v>
      </c>
      <c r="D9" s="77">
        <v>7187351</v>
      </c>
      <c r="E9" s="78">
        <v>45854</v>
      </c>
      <c r="F9" s="79">
        <v>131648.75</v>
      </c>
      <c r="G9" s="80" t="s">
        <v>18</v>
      </c>
      <c r="H9" s="81" t="s">
        <v>12</v>
      </c>
      <c r="I9" s="82" t="s">
        <v>13</v>
      </c>
    </row>
    <row r="10" spans="1:9" x14ac:dyDescent="0.25">
      <c r="A10" s="74" t="s">
        <v>4</v>
      </c>
      <c r="B10" s="75" t="s">
        <v>5</v>
      </c>
      <c r="C10" s="76" t="s">
        <v>20</v>
      </c>
      <c r="D10" s="77">
        <v>7185846</v>
      </c>
      <c r="E10" s="78">
        <v>45839</v>
      </c>
      <c r="F10" s="79">
        <v>123270.08</v>
      </c>
      <c r="G10" s="80" t="s">
        <v>21</v>
      </c>
      <c r="H10" s="81" t="s">
        <v>12</v>
      </c>
      <c r="I10" s="82" t="s">
        <v>13</v>
      </c>
    </row>
    <row r="11" spans="1:9" x14ac:dyDescent="0.25">
      <c r="A11" s="74" t="s">
        <v>4</v>
      </c>
      <c r="B11" s="75" t="s">
        <v>5</v>
      </c>
      <c r="C11" s="76" t="s">
        <v>20</v>
      </c>
      <c r="D11" s="77">
        <v>7187294</v>
      </c>
      <c r="E11" s="78">
        <v>45849</v>
      </c>
      <c r="F11" s="79">
        <v>122918.52999999998</v>
      </c>
      <c r="G11" s="80" t="s">
        <v>21</v>
      </c>
      <c r="H11" s="81" t="s">
        <v>12</v>
      </c>
      <c r="I11" s="82" t="s">
        <v>13</v>
      </c>
    </row>
    <row r="12" spans="1:9" x14ac:dyDescent="0.25">
      <c r="A12" s="74" t="s">
        <v>4</v>
      </c>
      <c r="B12" s="75" t="s">
        <v>5</v>
      </c>
      <c r="C12" s="76" t="s">
        <v>52</v>
      </c>
      <c r="D12" s="77">
        <v>7186941</v>
      </c>
      <c r="E12" s="78">
        <v>45845</v>
      </c>
      <c r="F12" s="79">
        <v>120624.81</v>
      </c>
      <c r="G12" s="80" t="s">
        <v>213</v>
      </c>
      <c r="H12" s="81" t="s">
        <v>12</v>
      </c>
      <c r="I12" s="82" t="s">
        <v>13</v>
      </c>
    </row>
    <row r="13" spans="1:9" x14ac:dyDescent="0.25">
      <c r="A13" s="74" t="s">
        <v>4</v>
      </c>
      <c r="B13" s="75" t="s">
        <v>5</v>
      </c>
      <c r="C13" s="76" t="s">
        <v>443</v>
      </c>
      <c r="D13" s="77">
        <v>9039631</v>
      </c>
      <c r="E13" s="78">
        <v>45861</v>
      </c>
      <c r="F13" s="79">
        <v>109500</v>
      </c>
      <c r="G13" s="80" t="s">
        <v>22</v>
      </c>
      <c r="H13" s="81" t="s">
        <v>12</v>
      </c>
      <c r="I13" s="82" t="s">
        <v>13</v>
      </c>
    </row>
    <row r="14" spans="1:9" x14ac:dyDescent="0.25">
      <c r="A14" s="74" t="s">
        <v>4</v>
      </c>
      <c r="B14" s="75" t="s">
        <v>5</v>
      </c>
      <c r="C14" s="76" t="s">
        <v>52</v>
      </c>
      <c r="D14" s="77">
        <v>7186105</v>
      </c>
      <c r="E14" s="78">
        <v>45861</v>
      </c>
      <c r="F14" s="79">
        <v>109299.24</v>
      </c>
      <c r="G14" s="80" t="s">
        <v>28</v>
      </c>
      <c r="H14" s="81" t="s">
        <v>12</v>
      </c>
      <c r="I14" s="82" t="s">
        <v>13</v>
      </c>
    </row>
    <row r="15" spans="1:9" x14ac:dyDescent="0.25">
      <c r="A15" s="74" t="s">
        <v>4</v>
      </c>
      <c r="B15" s="75" t="s">
        <v>5</v>
      </c>
      <c r="C15" s="76" t="s">
        <v>140</v>
      </c>
      <c r="D15" s="77">
        <v>7187442</v>
      </c>
      <c r="E15" s="78">
        <v>45855</v>
      </c>
      <c r="F15" s="79">
        <v>102182.19999999997</v>
      </c>
      <c r="G15" s="80" t="s">
        <v>23</v>
      </c>
      <c r="H15" s="81" t="s">
        <v>12</v>
      </c>
      <c r="I15" s="82" t="s">
        <v>13</v>
      </c>
    </row>
    <row r="16" spans="1:9" x14ac:dyDescent="0.25">
      <c r="A16" s="74" t="s">
        <v>4</v>
      </c>
      <c r="B16" s="75" t="s">
        <v>5</v>
      </c>
      <c r="C16" s="76" t="s">
        <v>379</v>
      </c>
      <c r="D16" s="77">
        <v>7186979</v>
      </c>
      <c r="E16" s="78">
        <v>45846</v>
      </c>
      <c r="F16" s="79">
        <v>97889</v>
      </c>
      <c r="G16" s="80" t="s">
        <v>18</v>
      </c>
      <c r="H16" s="81" t="s">
        <v>12</v>
      </c>
      <c r="I16" s="82" t="s">
        <v>13</v>
      </c>
    </row>
    <row r="17" spans="1:9" x14ac:dyDescent="0.25">
      <c r="A17" s="74" t="s">
        <v>4</v>
      </c>
      <c r="B17" s="75" t="s">
        <v>5</v>
      </c>
      <c r="C17" s="76" t="s">
        <v>24</v>
      </c>
      <c r="D17" s="77">
        <v>7186993</v>
      </c>
      <c r="E17" s="78">
        <v>45841</v>
      </c>
      <c r="F17" s="79">
        <v>97677.14</v>
      </c>
      <c r="G17" s="80" t="s">
        <v>25</v>
      </c>
      <c r="H17" s="81" t="s">
        <v>12</v>
      </c>
      <c r="I17" s="82" t="s">
        <v>13</v>
      </c>
    </row>
    <row r="18" spans="1:9" x14ac:dyDescent="0.25">
      <c r="A18" s="74" t="s">
        <v>4</v>
      </c>
      <c r="B18" s="75" t="s">
        <v>5</v>
      </c>
      <c r="C18" s="76" t="s">
        <v>438</v>
      </c>
      <c r="D18" s="77">
        <v>7187307</v>
      </c>
      <c r="E18" s="78">
        <v>45852</v>
      </c>
      <c r="F18" s="79">
        <v>84170</v>
      </c>
      <c r="G18" s="80" t="s">
        <v>183</v>
      </c>
      <c r="H18" s="81" t="s">
        <v>12</v>
      </c>
      <c r="I18" s="82" t="s">
        <v>13</v>
      </c>
    </row>
    <row r="19" spans="1:9" x14ac:dyDescent="0.25">
      <c r="A19" s="74" t="s">
        <v>4</v>
      </c>
      <c r="B19" s="75" t="s">
        <v>5</v>
      </c>
      <c r="C19" s="76" t="s">
        <v>32</v>
      </c>
      <c r="D19" s="77">
        <v>7186940</v>
      </c>
      <c r="E19" s="78">
        <v>45841</v>
      </c>
      <c r="F19" s="79">
        <v>81758.5</v>
      </c>
      <c r="G19" s="80" t="s">
        <v>33</v>
      </c>
      <c r="H19" s="81" t="s">
        <v>12</v>
      </c>
      <c r="I19" s="82" t="s">
        <v>13</v>
      </c>
    </row>
    <row r="20" spans="1:9" x14ac:dyDescent="0.25">
      <c r="A20" s="74" t="s">
        <v>4</v>
      </c>
      <c r="B20" s="75" t="s">
        <v>5</v>
      </c>
      <c r="C20" s="76" t="s">
        <v>37</v>
      </c>
      <c r="D20" s="77">
        <v>7187345</v>
      </c>
      <c r="E20" s="78">
        <v>45852</v>
      </c>
      <c r="F20" s="79">
        <v>80009</v>
      </c>
      <c r="G20" s="80" t="s">
        <v>38</v>
      </c>
      <c r="H20" s="81" t="s">
        <v>12</v>
      </c>
      <c r="I20" s="82" t="s">
        <v>13</v>
      </c>
    </row>
    <row r="21" spans="1:9" x14ac:dyDescent="0.25">
      <c r="A21" s="74" t="s">
        <v>4</v>
      </c>
      <c r="B21" s="75" t="s">
        <v>5</v>
      </c>
      <c r="C21" s="76" t="s">
        <v>508</v>
      </c>
      <c r="D21" s="77">
        <v>7187039</v>
      </c>
      <c r="E21" s="78">
        <v>45846</v>
      </c>
      <c r="F21" s="79">
        <v>79033</v>
      </c>
      <c r="G21" s="80" t="s">
        <v>22</v>
      </c>
      <c r="H21" s="81" t="s">
        <v>12</v>
      </c>
      <c r="I21" s="82" t="s">
        <v>13</v>
      </c>
    </row>
    <row r="22" spans="1:9" x14ac:dyDescent="0.25">
      <c r="A22" s="74" t="s">
        <v>4</v>
      </c>
      <c r="B22" s="75" t="s">
        <v>5</v>
      </c>
      <c r="C22" s="76" t="s">
        <v>508</v>
      </c>
      <c r="D22" s="77">
        <v>7187480</v>
      </c>
      <c r="E22" s="78">
        <v>45869</v>
      </c>
      <c r="F22" s="79">
        <v>79033</v>
      </c>
      <c r="G22" s="80" t="s">
        <v>22</v>
      </c>
      <c r="H22" s="81" t="s">
        <v>12</v>
      </c>
      <c r="I22" s="82" t="s">
        <v>13</v>
      </c>
    </row>
    <row r="23" spans="1:9" x14ac:dyDescent="0.25">
      <c r="A23" s="74" t="s">
        <v>4</v>
      </c>
      <c r="B23" s="75" t="s">
        <v>5</v>
      </c>
      <c r="C23" s="76" t="s">
        <v>174</v>
      </c>
      <c r="D23" s="77">
        <v>7187604</v>
      </c>
      <c r="E23" s="78">
        <v>45860</v>
      </c>
      <c r="F23" s="79">
        <v>66834</v>
      </c>
      <c r="G23" s="80" t="s">
        <v>707</v>
      </c>
      <c r="H23" s="81" t="s">
        <v>12</v>
      </c>
      <c r="I23" s="82" t="s">
        <v>13</v>
      </c>
    </row>
    <row r="24" spans="1:9" x14ac:dyDescent="0.25">
      <c r="A24" s="74" t="s">
        <v>4</v>
      </c>
      <c r="B24" s="75" t="s">
        <v>5</v>
      </c>
      <c r="C24" s="76" t="s">
        <v>35</v>
      </c>
      <c r="D24" s="77">
        <v>7187456</v>
      </c>
      <c r="E24" s="78">
        <v>45855</v>
      </c>
      <c r="F24" s="79">
        <v>64887.839999999997</v>
      </c>
      <c r="G24" s="80" t="s">
        <v>36</v>
      </c>
      <c r="H24" s="81" t="s">
        <v>12</v>
      </c>
      <c r="I24" s="82" t="s">
        <v>13</v>
      </c>
    </row>
    <row r="25" spans="1:9" x14ac:dyDescent="0.25">
      <c r="A25" s="74" t="s">
        <v>4</v>
      </c>
      <c r="B25" s="75" t="s">
        <v>5</v>
      </c>
      <c r="C25" s="76" t="s">
        <v>377</v>
      </c>
      <c r="D25" s="77">
        <v>7187849</v>
      </c>
      <c r="E25" s="78">
        <v>45867</v>
      </c>
      <c r="F25" s="79">
        <v>61125</v>
      </c>
      <c r="G25" s="80" t="s">
        <v>18</v>
      </c>
      <c r="H25" s="81" t="s">
        <v>12</v>
      </c>
      <c r="I25" s="82" t="s">
        <v>13</v>
      </c>
    </row>
    <row r="26" spans="1:9" x14ac:dyDescent="0.25">
      <c r="A26" s="74" t="s">
        <v>4</v>
      </c>
      <c r="B26" s="75" t="s">
        <v>5</v>
      </c>
      <c r="C26" s="76" t="s">
        <v>198</v>
      </c>
      <c r="D26" s="77">
        <v>7187632</v>
      </c>
      <c r="E26" s="78">
        <v>45869</v>
      </c>
      <c r="F26" s="79">
        <v>60873</v>
      </c>
      <c r="G26" s="80" t="s">
        <v>22</v>
      </c>
      <c r="H26" s="81" t="s">
        <v>12</v>
      </c>
      <c r="I26" s="82" t="s">
        <v>13</v>
      </c>
    </row>
    <row r="27" spans="1:9" x14ac:dyDescent="0.25">
      <c r="A27" s="74" t="s">
        <v>4</v>
      </c>
      <c r="B27" s="75" t="s">
        <v>5</v>
      </c>
      <c r="C27" s="76" t="s">
        <v>198</v>
      </c>
      <c r="D27" s="77">
        <v>7187667</v>
      </c>
      <c r="E27" s="78">
        <v>45866</v>
      </c>
      <c r="F27" s="79">
        <v>60873</v>
      </c>
      <c r="G27" s="80" t="s">
        <v>22</v>
      </c>
      <c r="H27" s="81" t="s">
        <v>12</v>
      </c>
      <c r="I27" s="82" t="s">
        <v>13</v>
      </c>
    </row>
    <row r="28" spans="1:9" x14ac:dyDescent="0.25">
      <c r="A28" s="74" t="s">
        <v>4</v>
      </c>
      <c r="B28" s="75" t="s">
        <v>5</v>
      </c>
      <c r="C28" s="76" t="s">
        <v>535</v>
      </c>
      <c r="D28" s="77">
        <v>7186887</v>
      </c>
      <c r="E28" s="78">
        <v>45846</v>
      </c>
      <c r="F28" s="79">
        <v>55729.25</v>
      </c>
      <c r="G28" s="80" t="s">
        <v>18</v>
      </c>
      <c r="H28" s="81" t="s">
        <v>12</v>
      </c>
      <c r="I28" s="82" t="s">
        <v>13</v>
      </c>
    </row>
    <row r="29" spans="1:9" x14ac:dyDescent="0.25">
      <c r="A29" s="74" t="s">
        <v>4</v>
      </c>
      <c r="B29" s="75" t="s">
        <v>5</v>
      </c>
      <c r="C29" s="76" t="s">
        <v>708</v>
      </c>
      <c r="D29" s="77">
        <v>7187739</v>
      </c>
      <c r="E29" s="78">
        <v>45867</v>
      </c>
      <c r="F29" s="79">
        <v>55000</v>
      </c>
      <c r="G29" s="80" t="s">
        <v>19</v>
      </c>
      <c r="H29" s="81" t="s">
        <v>12</v>
      </c>
      <c r="I29" s="82" t="s">
        <v>13</v>
      </c>
    </row>
    <row r="30" spans="1:9" x14ac:dyDescent="0.25">
      <c r="A30" s="74" t="s">
        <v>4</v>
      </c>
      <c r="B30" s="75" t="s">
        <v>5</v>
      </c>
      <c r="C30" s="76" t="s">
        <v>52</v>
      </c>
      <c r="D30" s="77">
        <v>7185859</v>
      </c>
      <c r="E30" s="78">
        <v>45846</v>
      </c>
      <c r="F30" s="79">
        <v>53544</v>
      </c>
      <c r="G30" s="80" t="s">
        <v>19</v>
      </c>
      <c r="H30" s="81" t="s">
        <v>12</v>
      </c>
      <c r="I30" s="82" t="s">
        <v>13</v>
      </c>
    </row>
    <row r="31" spans="1:9" x14ac:dyDescent="0.25">
      <c r="A31" s="74" t="s">
        <v>4</v>
      </c>
      <c r="B31" s="75" t="s">
        <v>5</v>
      </c>
      <c r="C31" s="76" t="s">
        <v>536</v>
      </c>
      <c r="D31" s="77">
        <v>7186638</v>
      </c>
      <c r="E31" s="78">
        <v>45846</v>
      </c>
      <c r="F31" s="79">
        <v>47368.42</v>
      </c>
      <c r="G31" s="80" t="s">
        <v>19</v>
      </c>
      <c r="H31" s="81" t="s">
        <v>12</v>
      </c>
      <c r="I31" s="82" t="s">
        <v>13</v>
      </c>
    </row>
    <row r="32" spans="1:9" x14ac:dyDescent="0.25">
      <c r="A32" s="74" t="s">
        <v>4</v>
      </c>
      <c r="B32" s="75" t="s">
        <v>5</v>
      </c>
      <c r="C32" s="76" t="s">
        <v>40</v>
      </c>
      <c r="D32" s="77">
        <v>7187065</v>
      </c>
      <c r="E32" s="78">
        <v>45846</v>
      </c>
      <c r="F32" s="79">
        <v>44301</v>
      </c>
      <c r="G32" s="80" t="s">
        <v>18</v>
      </c>
      <c r="H32" s="81" t="s">
        <v>12</v>
      </c>
      <c r="I32" s="82" t="s">
        <v>13</v>
      </c>
    </row>
    <row r="33" spans="1:9" x14ac:dyDescent="0.25">
      <c r="A33" s="74" t="s">
        <v>4</v>
      </c>
      <c r="B33" s="75" t="s">
        <v>5</v>
      </c>
      <c r="C33" s="76" t="s">
        <v>8</v>
      </c>
      <c r="D33" s="77">
        <v>7186696</v>
      </c>
      <c r="E33" s="78">
        <v>45841</v>
      </c>
      <c r="F33" s="79">
        <v>43227.64</v>
      </c>
      <c r="G33" s="80" t="s">
        <v>22</v>
      </c>
      <c r="H33" s="81" t="s">
        <v>12</v>
      </c>
      <c r="I33" s="82" t="s">
        <v>13</v>
      </c>
    </row>
    <row r="34" spans="1:9" x14ac:dyDescent="0.25">
      <c r="A34" s="74" t="s">
        <v>4</v>
      </c>
      <c r="B34" s="75" t="s">
        <v>5</v>
      </c>
      <c r="C34" s="76" t="s">
        <v>387</v>
      </c>
      <c r="D34" s="77">
        <v>7187009</v>
      </c>
      <c r="E34" s="78">
        <v>45854</v>
      </c>
      <c r="F34" s="79">
        <v>42280</v>
      </c>
      <c r="G34" s="80" t="s">
        <v>22</v>
      </c>
      <c r="H34" s="81" t="s">
        <v>12</v>
      </c>
      <c r="I34" s="82" t="s">
        <v>13</v>
      </c>
    </row>
    <row r="35" spans="1:9" x14ac:dyDescent="0.25">
      <c r="A35" s="74" t="s">
        <v>4</v>
      </c>
      <c r="B35" s="75" t="s">
        <v>5</v>
      </c>
      <c r="C35" s="76" t="s">
        <v>220</v>
      </c>
      <c r="D35" s="77">
        <v>7187644</v>
      </c>
      <c r="E35" s="78">
        <v>45861</v>
      </c>
      <c r="F35" s="79">
        <v>42037.98</v>
      </c>
      <c r="G35" s="80" t="s">
        <v>28</v>
      </c>
      <c r="H35" s="81" t="s">
        <v>12</v>
      </c>
      <c r="I35" s="82" t="s">
        <v>13</v>
      </c>
    </row>
    <row r="36" spans="1:9" x14ac:dyDescent="0.25">
      <c r="A36" s="74" t="s">
        <v>4</v>
      </c>
      <c r="B36" s="75" t="s">
        <v>5</v>
      </c>
      <c r="C36" s="76" t="s">
        <v>39</v>
      </c>
      <c r="D36" s="77">
        <v>7187144</v>
      </c>
      <c r="E36" s="78">
        <v>45848</v>
      </c>
      <c r="F36" s="79">
        <v>41516</v>
      </c>
      <c r="G36" s="80" t="s">
        <v>38</v>
      </c>
      <c r="H36" s="81" t="s">
        <v>12</v>
      </c>
      <c r="I36" s="82" t="s">
        <v>13</v>
      </c>
    </row>
    <row r="37" spans="1:9" x14ac:dyDescent="0.25">
      <c r="A37" s="74" t="s">
        <v>4</v>
      </c>
      <c r="B37" s="75" t="s">
        <v>5</v>
      </c>
      <c r="C37" s="76" t="s">
        <v>27</v>
      </c>
      <c r="D37" s="77">
        <v>7187271</v>
      </c>
      <c r="E37" s="78">
        <v>45848</v>
      </c>
      <c r="F37" s="79">
        <v>40000</v>
      </c>
      <c r="G37" s="80" t="s">
        <v>19</v>
      </c>
      <c r="H37" s="81" t="s">
        <v>12</v>
      </c>
      <c r="I37" s="82" t="s">
        <v>13</v>
      </c>
    </row>
    <row r="38" spans="1:9" x14ac:dyDescent="0.25">
      <c r="A38" s="74" t="s">
        <v>4</v>
      </c>
      <c r="B38" s="75" t="s">
        <v>5</v>
      </c>
      <c r="C38" s="76" t="s">
        <v>185</v>
      </c>
      <c r="D38" s="77">
        <v>7186804</v>
      </c>
      <c r="E38" s="78">
        <v>45848</v>
      </c>
      <c r="F38" s="79">
        <v>39920</v>
      </c>
      <c r="G38" s="80" t="s">
        <v>22</v>
      </c>
      <c r="H38" s="81" t="s">
        <v>12</v>
      </c>
      <c r="I38" s="82" t="s">
        <v>13</v>
      </c>
    </row>
    <row r="39" spans="1:9" x14ac:dyDescent="0.25">
      <c r="A39" s="74" t="s">
        <v>4</v>
      </c>
      <c r="B39" s="75" t="s">
        <v>5</v>
      </c>
      <c r="C39" s="76" t="s">
        <v>27</v>
      </c>
      <c r="D39" s="77">
        <v>7186734</v>
      </c>
      <c r="E39" s="78">
        <v>45846</v>
      </c>
      <c r="F39" s="79">
        <v>38576.720000000001</v>
      </c>
      <c r="G39" s="80" t="s">
        <v>19</v>
      </c>
      <c r="H39" s="81" t="s">
        <v>12</v>
      </c>
      <c r="I39" s="82" t="s">
        <v>13</v>
      </c>
    </row>
    <row r="40" spans="1:9" x14ac:dyDescent="0.25">
      <c r="A40" s="74" t="s">
        <v>4</v>
      </c>
      <c r="B40" s="75" t="s">
        <v>5</v>
      </c>
      <c r="C40" s="76" t="s">
        <v>201</v>
      </c>
      <c r="D40" s="77">
        <v>7187365</v>
      </c>
      <c r="E40" s="78">
        <v>45854</v>
      </c>
      <c r="F40" s="79">
        <v>37525.9</v>
      </c>
      <c r="G40" s="80" t="s">
        <v>15</v>
      </c>
      <c r="H40" s="81" t="s">
        <v>12</v>
      </c>
      <c r="I40" s="82" t="s">
        <v>13</v>
      </c>
    </row>
    <row r="41" spans="1:9" x14ac:dyDescent="0.25">
      <c r="A41" s="74" t="s">
        <v>4</v>
      </c>
      <c r="B41" s="75" t="s">
        <v>5</v>
      </c>
      <c r="C41" s="76" t="s">
        <v>42</v>
      </c>
      <c r="D41" s="77">
        <v>7186965</v>
      </c>
      <c r="E41" s="78">
        <v>45846</v>
      </c>
      <c r="F41" s="79">
        <v>35000</v>
      </c>
      <c r="G41" s="80" t="s">
        <v>18</v>
      </c>
      <c r="H41" s="81" t="s">
        <v>12</v>
      </c>
      <c r="I41" s="82" t="s">
        <v>13</v>
      </c>
    </row>
    <row r="42" spans="1:9" x14ac:dyDescent="0.25">
      <c r="A42" s="74" t="s">
        <v>4</v>
      </c>
      <c r="B42" s="75" t="s">
        <v>5</v>
      </c>
      <c r="C42" s="76" t="s">
        <v>202</v>
      </c>
      <c r="D42" s="77">
        <v>7187713</v>
      </c>
      <c r="E42" s="78">
        <v>45862</v>
      </c>
      <c r="F42" s="79">
        <v>34491.949999999997</v>
      </c>
      <c r="G42" s="80" t="s">
        <v>15</v>
      </c>
      <c r="H42" s="81" t="s">
        <v>12</v>
      </c>
      <c r="I42" s="82" t="s">
        <v>13</v>
      </c>
    </row>
    <row r="43" spans="1:9" x14ac:dyDescent="0.25">
      <c r="A43" s="74" t="s">
        <v>4</v>
      </c>
      <c r="B43" s="75" t="s">
        <v>5</v>
      </c>
      <c r="C43" s="76" t="s">
        <v>40</v>
      </c>
      <c r="D43" s="77">
        <v>7187652</v>
      </c>
      <c r="E43" s="78">
        <v>45867</v>
      </c>
      <c r="F43" s="79">
        <v>33733.75</v>
      </c>
      <c r="G43" s="80" t="s">
        <v>18</v>
      </c>
      <c r="H43" s="81" t="s">
        <v>12</v>
      </c>
      <c r="I43" s="82" t="s">
        <v>13</v>
      </c>
    </row>
    <row r="44" spans="1:9" x14ac:dyDescent="0.25">
      <c r="A44" s="74" t="s">
        <v>4</v>
      </c>
      <c r="B44" s="75" t="s">
        <v>5</v>
      </c>
      <c r="C44" s="76" t="s">
        <v>709</v>
      </c>
      <c r="D44" s="77">
        <v>7187174</v>
      </c>
      <c r="E44" s="78">
        <v>45869</v>
      </c>
      <c r="F44" s="79">
        <v>31461.81</v>
      </c>
      <c r="G44" s="80" t="s">
        <v>19</v>
      </c>
      <c r="H44" s="81" t="s">
        <v>12</v>
      </c>
      <c r="I44" s="82" t="s">
        <v>13</v>
      </c>
    </row>
    <row r="45" spans="1:9" x14ac:dyDescent="0.25">
      <c r="A45" s="74" t="s">
        <v>4</v>
      </c>
      <c r="B45" s="75" t="s">
        <v>5</v>
      </c>
      <c r="C45" s="76" t="s">
        <v>144</v>
      </c>
      <c r="D45" s="77">
        <v>7187680</v>
      </c>
      <c r="E45" s="78">
        <v>45862</v>
      </c>
      <c r="F45" s="79">
        <v>29348.91</v>
      </c>
      <c r="G45" s="80" t="s">
        <v>15</v>
      </c>
      <c r="H45" s="81" t="s">
        <v>12</v>
      </c>
      <c r="I45" s="82" t="s">
        <v>13</v>
      </c>
    </row>
    <row r="46" spans="1:9" x14ac:dyDescent="0.25">
      <c r="A46" s="74" t="s">
        <v>4</v>
      </c>
      <c r="B46" s="75" t="s">
        <v>5</v>
      </c>
      <c r="C46" s="76" t="s">
        <v>41</v>
      </c>
      <c r="D46" s="77">
        <v>3070115</v>
      </c>
      <c r="E46" s="78">
        <v>45845</v>
      </c>
      <c r="F46" s="79">
        <v>28634.45</v>
      </c>
      <c r="G46" s="80" t="s">
        <v>162</v>
      </c>
      <c r="H46" s="81" t="s">
        <v>12</v>
      </c>
      <c r="I46" s="82" t="s">
        <v>13</v>
      </c>
    </row>
    <row r="47" spans="1:9" x14ac:dyDescent="0.25">
      <c r="A47" s="74" t="s">
        <v>4</v>
      </c>
      <c r="B47" s="75" t="s">
        <v>5</v>
      </c>
      <c r="C47" s="76" t="s">
        <v>710</v>
      </c>
      <c r="D47" s="77">
        <v>7187338</v>
      </c>
      <c r="E47" s="78">
        <v>45855</v>
      </c>
      <c r="F47" s="79">
        <v>27966.81</v>
      </c>
      <c r="G47" s="80" t="s">
        <v>596</v>
      </c>
      <c r="H47" s="81" t="s">
        <v>12</v>
      </c>
      <c r="I47" s="82" t="s">
        <v>13</v>
      </c>
    </row>
    <row r="48" spans="1:9" x14ac:dyDescent="0.25">
      <c r="A48" s="74" t="s">
        <v>4</v>
      </c>
      <c r="B48" s="75" t="s">
        <v>5</v>
      </c>
      <c r="C48" s="76" t="s">
        <v>637</v>
      </c>
      <c r="D48" s="77">
        <v>7187441</v>
      </c>
      <c r="E48" s="78">
        <v>45856</v>
      </c>
      <c r="F48" s="79">
        <v>27966.81</v>
      </c>
      <c r="G48" s="80" t="s">
        <v>596</v>
      </c>
      <c r="H48" s="81" t="s">
        <v>12</v>
      </c>
      <c r="I48" s="82" t="s">
        <v>13</v>
      </c>
    </row>
    <row r="49" spans="1:9" x14ac:dyDescent="0.25">
      <c r="A49" s="74" t="s">
        <v>4</v>
      </c>
      <c r="B49" s="75" t="s">
        <v>5</v>
      </c>
      <c r="C49" s="76" t="s">
        <v>35</v>
      </c>
      <c r="D49" s="77">
        <v>7186927</v>
      </c>
      <c r="E49" s="78">
        <v>45841</v>
      </c>
      <c r="F49" s="79">
        <v>27650.09</v>
      </c>
      <c r="G49" s="80" t="s">
        <v>45</v>
      </c>
      <c r="H49" s="81" t="s">
        <v>12</v>
      </c>
      <c r="I49" s="82" t="s">
        <v>13</v>
      </c>
    </row>
    <row r="50" spans="1:9" x14ac:dyDescent="0.25">
      <c r="A50" s="74" t="s">
        <v>4</v>
      </c>
      <c r="B50" s="75" t="s">
        <v>5</v>
      </c>
      <c r="C50" s="76" t="s">
        <v>627</v>
      </c>
      <c r="D50" s="77">
        <v>7187018</v>
      </c>
      <c r="E50" s="78">
        <v>45841</v>
      </c>
      <c r="F50" s="79">
        <v>26979.03</v>
      </c>
      <c r="G50" s="80" t="s">
        <v>596</v>
      </c>
      <c r="H50" s="81" t="s">
        <v>12</v>
      </c>
      <c r="I50" s="82" t="s">
        <v>13</v>
      </c>
    </row>
    <row r="51" spans="1:9" x14ac:dyDescent="0.25">
      <c r="A51" s="74" t="s">
        <v>4</v>
      </c>
      <c r="B51" s="75" t="s">
        <v>5</v>
      </c>
      <c r="C51" s="76" t="s">
        <v>627</v>
      </c>
      <c r="D51" s="77">
        <v>7187017</v>
      </c>
      <c r="E51" s="78">
        <v>45841</v>
      </c>
      <c r="F51" s="79">
        <v>26979.03</v>
      </c>
      <c r="G51" s="80" t="s">
        <v>596</v>
      </c>
      <c r="H51" s="81" t="s">
        <v>12</v>
      </c>
      <c r="I51" s="82" t="s">
        <v>13</v>
      </c>
    </row>
    <row r="52" spans="1:9" x14ac:dyDescent="0.25">
      <c r="A52" s="74" t="s">
        <v>4</v>
      </c>
      <c r="B52" s="75" t="s">
        <v>5</v>
      </c>
      <c r="C52" s="76" t="s">
        <v>627</v>
      </c>
      <c r="D52" s="77">
        <v>7186988</v>
      </c>
      <c r="E52" s="78">
        <v>45841</v>
      </c>
      <c r="F52" s="79">
        <v>26979.03</v>
      </c>
      <c r="G52" s="80" t="s">
        <v>596</v>
      </c>
      <c r="H52" s="81" t="s">
        <v>12</v>
      </c>
      <c r="I52" s="82" t="s">
        <v>13</v>
      </c>
    </row>
    <row r="53" spans="1:9" x14ac:dyDescent="0.25">
      <c r="A53" s="74" t="s">
        <v>4</v>
      </c>
      <c r="B53" s="75" t="s">
        <v>5</v>
      </c>
      <c r="C53" s="76" t="s">
        <v>627</v>
      </c>
      <c r="D53" s="77">
        <v>7187137</v>
      </c>
      <c r="E53" s="78">
        <v>45845</v>
      </c>
      <c r="F53" s="79">
        <v>26979.03</v>
      </c>
      <c r="G53" s="80" t="s">
        <v>596</v>
      </c>
      <c r="H53" s="81" t="s">
        <v>12</v>
      </c>
      <c r="I53" s="82" t="s">
        <v>13</v>
      </c>
    </row>
    <row r="54" spans="1:9" x14ac:dyDescent="0.25">
      <c r="A54" s="74" t="s">
        <v>4</v>
      </c>
      <c r="B54" s="75" t="s">
        <v>5</v>
      </c>
      <c r="C54" s="76" t="s">
        <v>627</v>
      </c>
      <c r="D54" s="77">
        <v>7187095</v>
      </c>
      <c r="E54" s="78">
        <v>45845</v>
      </c>
      <c r="F54" s="79">
        <v>26979.03</v>
      </c>
      <c r="G54" s="80" t="s">
        <v>596</v>
      </c>
      <c r="H54" s="81" t="s">
        <v>12</v>
      </c>
      <c r="I54" s="82" t="s">
        <v>13</v>
      </c>
    </row>
    <row r="55" spans="1:9" x14ac:dyDescent="0.25">
      <c r="A55" s="74" t="s">
        <v>4</v>
      </c>
      <c r="B55" s="75" t="s">
        <v>5</v>
      </c>
      <c r="C55" s="76" t="s">
        <v>627</v>
      </c>
      <c r="D55" s="77">
        <v>7187134</v>
      </c>
      <c r="E55" s="78">
        <v>45845</v>
      </c>
      <c r="F55" s="79">
        <v>26979.03</v>
      </c>
      <c r="G55" s="80" t="s">
        <v>596</v>
      </c>
      <c r="H55" s="81" t="s">
        <v>12</v>
      </c>
      <c r="I55" s="82" t="s">
        <v>13</v>
      </c>
    </row>
    <row r="56" spans="1:9" x14ac:dyDescent="0.25">
      <c r="A56" s="74" t="s">
        <v>4</v>
      </c>
      <c r="B56" s="75" t="s">
        <v>5</v>
      </c>
      <c r="C56" s="76" t="s">
        <v>627</v>
      </c>
      <c r="D56" s="77">
        <v>7186987</v>
      </c>
      <c r="E56" s="78">
        <v>45841</v>
      </c>
      <c r="F56" s="79">
        <v>26979.03</v>
      </c>
      <c r="G56" s="80" t="s">
        <v>596</v>
      </c>
      <c r="H56" s="81" t="s">
        <v>12</v>
      </c>
      <c r="I56" s="82" t="s">
        <v>13</v>
      </c>
    </row>
    <row r="57" spans="1:9" x14ac:dyDescent="0.25">
      <c r="A57" s="74" t="s">
        <v>4</v>
      </c>
      <c r="B57" s="75" t="s">
        <v>5</v>
      </c>
      <c r="C57" s="76" t="s">
        <v>627</v>
      </c>
      <c r="D57" s="77">
        <v>7187216</v>
      </c>
      <c r="E57" s="78">
        <v>45854</v>
      </c>
      <c r="F57" s="79">
        <v>26979.03</v>
      </c>
      <c r="G57" s="80" t="s">
        <v>596</v>
      </c>
      <c r="H57" s="81" t="s">
        <v>12</v>
      </c>
      <c r="I57" s="82" t="s">
        <v>13</v>
      </c>
    </row>
    <row r="58" spans="1:9" x14ac:dyDescent="0.25">
      <c r="A58" s="74" t="s">
        <v>4</v>
      </c>
      <c r="B58" s="75" t="s">
        <v>5</v>
      </c>
      <c r="C58" s="76" t="s">
        <v>627</v>
      </c>
      <c r="D58" s="77">
        <v>7187217</v>
      </c>
      <c r="E58" s="78">
        <v>45854</v>
      </c>
      <c r="F58" s="79">
        <v>26979.03</v>
      </c>
      <c r="G58" s="80" t="s">
        <v>596</v>
      </c>
      <c r="H58" s="81" t="s">
        <v>12</v>
      </c>
      <c r="I58" s="82" t="s">
        <v>13</v>
      </c>
    </row>
    <row r="59" spans="1:9" x14ac:dyDescent="0.25">
      <c r="A59" s="74" t="s">
        <v>4</v>
      </c>
      <c r="B59" s="75" t="s">
        <v>5</v>
      </c>
      <c r="C59" s="76" t="s">
        <v>627</v>
      </c>
      <c r="D59" s="77">
        <v>7187096</v>
      </c>
      <c r="E59" s="78">
        <v>45845</v>
      </c>
      <c r="F59" s="79">
        <v>26979.03</v>
      </c>
      <c r="G59" s="80" t="s">
        <v>596</v>
      </c>
      <c r="H59" s="81" t="s">
        <v>12</v>
      </c>
      <c r="I59" s="82" t="s">
        <v>13</v>
      </c>
    </row>
    <row r="60" spans="1:9" x14ac:dyDescent="0.25">
      <c r="A60" s="74" t="s">
        <v>4</v>
      </c>
      <c r="B60" s="75" t="s">
        <v>5</v>
      </c>
      <c r="C60" s="76" t="s">
        <v>172</v>
      </c>
      <c r="D60" s="77">
        <v>7187854</v>
      </c>
      <c r="E60" s="78">
        <v>45869</v>
      </c>
      <c r="F60" s="79">
        <v>24414.57</v>
      </c>
      <c r="G60" s="80" t="s">
        <v>15</v>
      </c>
      <c r="H60" s="81" t="s">
        <v>9</v>
      </c>
      <c r="I60" s="82" t="s">
        <v>10</v>
      </c>
    </row>
    <row r="61" spans="1:9" x14ac:dyDescent="0.25">
      <c r="A61" s="74" t="s">
        <v>4</v>
      </c>
      <c r="B61" s="75" t="s">
        <v>5</v>
      </c>
      <c r="C61" s="76" t="s">
        <v>35</v>
      </c>
      <c r="D61" s="77">
        <v>7187792</v>
      </c>
      <c r="E61" s="78">
        <v>45867</v>
      </c>
      <c r="F61" s="79">
        <v>23734.13</v>
      </c>
      <c r="G61" s="80" t="s">
        <v>45</v>
      </c>
      <c r="H61" s="81" t="s">
        <v>9</v>
      </c>
      <c r="I61" s="82" t="s">
        <v>10</v>
      </c>
    </row>
    <row r="62" spans="1:9" x14ac:dyDescent="0.25">
      <c r="A62" s="74" t="s">
        <v>4</v>
      </c>
      <c r="B62" s="75" t="s">
        <v>5</v>
      </c>
      <c r="C62" s="76" t="s">
        <v>78</v>
      </c>
      <c r="D62" s="77">
        <v>7186559</v>
      </c>
      <c r="E62" s="78">
        <v>45853</v>
      </c>
      <c r="F62" s="79">
        <v>22914.63</v>
      </c>
      <c r="G62" s="80" t="s">
        <v>31</v>
      </c>
      <c r="H62" s="81" t="s">
        <v>9</v>
      </c>
      <c r="I62" s="82" t="s">
        <v>10</v>
      </c>
    </row>
    <row r="63" spans="1:9" x14ac:dyDescent="0.25">
      <c r="A63" s="74" t="s">
        <v>4</v>
      </c>
      <c r="B63" s="75" t="s">
        <v>5</v>
      </c>
      <c r="C63" s="76" t="s">
        <v>39</v>
      </c>
      <c r="D63" s="77">
        <v>7186984</v>
      </c>
      <c r="E63" s="78">
        <v>45841</v>
      </c>
      <c r="F63" s="79">
        <v>22088.5</v>
      </c>
      <c r="G63" s="80" t="s">
        <v>38</v>
      </c>
      <c r="H63" s="81" t="s">
        <v>9</v>
      </c>
      <c r="I63" s="82" t="s">
        <v>10</v>
      </c>
    </row>
    <row r="64" spans="1:9" x14ac:dyDescent="0.25">
      <c r="A64" s="74" t="s">
        <v>4</v>
      </c>
      <c r="B64" s="75" t="s">
        <v>5</v>
      </c>
      <c r="C64" s="76" t="s">
        <v>34</v>
      </c>
      <c r="D64" s="77">
        <v>7187213</v>
      </c>
      <c r="E64" s="78">
        <v>45853</v>
      </c>
      <c r="F64" s="79">
        <v>21872.55</v>
      </c>
      <c r="G64" s="80" t="s">
        <v>18</v>
      </c>
      <c r="H64" s="81" t="s">
        <v>9</v>
      </c>
      <c r="I64" s="82" t="s">
        <v>10</v>
      </c>
    </row>
    <row r="65" spans="1:9" x14ac:dyDescent="0.25">
      <c r="A65" s="74" t="s">
        <v>4</v>
      </c>
      <c r="B65" s="75" t="s">
        <v>5</v>
      </c>
      <c r="C65" s="76" t="s">
        <v>144</v>
      </c>
      <c r="D65" s="77">
        <v>7186523</v>
      </c>
      <c r="E65" s="78">
        <v>45849</v>
      </c>
      <c r="F65" s="79">
        <v>21408.86</v>
      </c>
      <c r="G65" s="80" t="s">
        <v>15</v>
      </c>
      <c r="H65" s="81" t="s">
        <v>9</v>
      </c>
      <c r="I65" s="82" t="s">
        <v>10</v>
      </c>
    </row>
    <row r="66" spans="1:9" x14ac:dyDescent="0.25">
      <c r="A66" s="74" t="s">
        <v>4</v>
      </c>
      <c r="B66" s="75" t="s">
        <v>5</v>
      </c>
      <c r="C66" s="76" t="s">
        <v>144</v>
      </c>
      <c r="D66" s="77">
        <v>7187681</v>
      </c>
      <c r="E66" s="78">
        <v>45862</v>
      </c>
      <c r="F66" s="79">
        <v>21366.93</v>
      </c>
      <c r="G66" s="80" t="s">
        <v>15</v>
      </c>
      <c r="H66" s="81" t="s">
        <v>9</v>
      </c>
      <c r="I66" s="82" t="s">
        <v>10</v>
      </c>
    </row>
    <row r="67" spans="1:9" x14ac:dyDescent="0.25">
      <c r="A67" s="74" t="s">
        <v>4</v>
      </c>
      <c r="B67" s="75" t="s">
        <v>5</v>
      </c>
      <c r="C67" s="76" t="s">
        <v>144</v>
      </c>
      <c r="D67" s="77">
        <v>7187682</v>
      </c>
      <c r="E67" s="78">
        <v>45862</v>
      </c>
      <c r="F67" s="79">
        <v>20966.11</v>
      </c>
      <c r="G67" s="80" t="s">
        <v>15</v>
      </c>
      <c r="H67" s="81" t="s">
        <v>9</v>
      </c>
      <c r="I67" s="82" t="s">
        <v>10</v>
      </c>
    </row>
    <row r="68" spans="1:9" x14ac:dyDescent="0.25">
      <c r="A68" s="74" t="s">
        <v>4</v>
      </c>
      <c r="B68" s="75" t="s">
        <v>5</v>
      </c>
      <c r="C68" s="76" t="s">
        <v>82</v>
      </c>
      <c r="D68" s="77">
        <v>7187469</v>
      </c>
      <c r="E68" s="78">
        <v>45855</v>
      </c>
      <c r="F68" s="79">
        <v>20245</v>
      </c>
      <c r="G68" s="80" t="s">
        <v>98</v>
      </c>
      <c r="H68" s="81" t="s">
        <v>9</v>
      </c>
      <c r="I68" s="82" t="s">
        <v>10</v>
      </c>
    </row>
    <row r="69" spans="1:9" x14ac:dyDescent="0.25">
      <c r="A69" s="74" t="s">
        <v>4</v>
      </c>
      <c r="B69" s="75" t="s">
        <v>5</v>
      </c>
      <c r="C69" s="76" t="s">
        <v>37</v>
      </c>
      <c r="D69" s="77">
        <v>7187168</v>
      </c>
      <c r="E69" s="78">
        <v>45846</v>
      </c>
      <c r="F69" s="79">
        <v>20028</v>
      </c>
      <c r="G69" s="80" t="s">
        <v>38</v>
      </c>
      <c r="H69" s="81" t="s">
        <v>9</v>
      </c>
      <c r="I69" s="82" t="s">
        <v>10</v>
      </c>
    </row>
    <row r="70" spans="1:9" x14ac:dyDescent="0.25">
      <c r="A70" s="74" t="s">
        <v>4</v>
      </c>
      <c r="B70" s="75" t="s">
        <v>5</v>
      </c>
      <c r="C70" s="76" t="s">
        <v>378</v>
      </c>
      <c r="D70" s="77">
        <v>7186787</v>
      </c>
      <c r="E70" s="78">
        <v>45842</v>
      </c>
      <c r="F70" s="79">
        <v>20000</v>
      </c>
      <c r="G70" s="80" t="s">
        <v>18</v>
      </c>
      <c r="H70" s="81" t="s">
        <v>9</v>
      </c>
      <c r="I70" s="82" t="s">
        <v>10</v>
      </c>
    </row>
    <row r="71" spans="1:9" x14ac:dyDescent="0.25">
      <c r="A71" s="74" t="s">
        <v>4</v>
      </c>
      <c r="B71" s="75" t="s">
        <v>5</v>
      </c>
      <c r="C71" s="76" t="s">
        <v>580</v>
      </c>
      <c r="D71" s="77">
        <v>7187420</v>
      </c>
      <c r="E71" s="78">
        <v>45855</v>
      </c>
      <c r="F71" s="79">
        <v>20000</v>
      </c>
      <c r="G71" s="80" t="s">
        <v>183</v>
      </c>
      <c r="H71" s="81" t="s">
        <v>9</v>
      </c>
      <c r="I71" s="82" t="s">
        <v>10</v>
      </c>
    </row>
    <row r="72" spans="1:9" x14ac:dyDescent="0.25">
      <c r="A72" s="74" t="s">
        <v>4</v>
      </c>
      <c r="B72" s="75" t="s">
        <v>5</v>
      </c>
      <c r="C72" s="76" t="s">
        <v>35</v>
      </c>
      <c r="D72" s="77">
        <v>7187795</v>
      </c>
      <c r="E72" s="78">
        <v>45867</v>
      </c>
      <c r="F72" s="79">
        <v>19934.23</v>
      </c>
      <c r="G72" s="80" t="s">
        <v>45</v>
      </c>
      <c r="H72" s="81" t="s">
        <v>9</v>
      </c>
      <c r="I72" s="82" t="s">
        <v>10</v>
      </c>
    </row>
    <row r="73" spans="1:9" x14ac:dyDescent="0.25">
      <c r="A73" s="74" t="s">
        <v>4</v>
      </c>
      <c r="B73" s="75" t="s">
        <v>5</v>
      </c>
      <c r="C73" s="76" t="s">
        <v>204</v>
      </c>
      <c r="D73" s="77">
        <v>7187317</v>
      </c>
      <c r="E73" s="78">
        <v>45852</v>
      </c>
      <c r="F73" s="79">
        <v>18617.05</v>
      </c>
      <c r="G73" s="80" t="s">
        <v>46</v>
      </c>
      <c r="H73" s="81" t="s">
        <v>9</v>
      </c>
      <c r="I73" s="82" t="s">
        <v>10</v>
      </c>
    </row>
    <row r="74" spans="1:9" x14ac:dyDescent="0.25">
      <c r="A74" s="74" t="s">
        <v>4</v>
      </c>
      <c r="B74" s="75" t="s">
        <v>5</v>
      </c>
      <c r="C74" s="76" t="s">
        <v>48</v>
      </c>
      <c r="D74" s="77">
        <v>7187053</v>
      </c>
      <c r="E74" s="78">
        <v>45842</v>
      </c>
      <c r="F74" s="79">
        <v>18263.03</v>
      </c>
      <c r="G74" s="80" t="s">
        <v>49</v>
      </c>
      <c r="H74" s="81" t="s">
        <v>9</v>
      </c>
      <c r="I74" s="82" t="s">
        <v>10</v>
      </c>
    </row>
    <row r="75" spans="1:9" x14ac:dyDescent="0.25">
      <c r="A75" s="74" t="s">
        <v>4</v>
      </c>
      <c r="B75" s="75" t="s">
        <v>5</v>
      </c>
      <c r="C75" s="76" t="s">
        <v>372</v>
      </c>
      <c r="D75" s="77">
        <v>7187350</v>
      </c>
      <c r="E75" s="78">
        <v>45853</v>
      </c>
      <c r="F75" s="79">
        <v>16412.400000000001</v>
      </c>
      <c r="G75" s="80" t="s">
        <v>18</v>
      </c>
      <c r="H75" s="81" t="s">
        <v>9</v>
      </c>
      <c r="I75" s="82" t="s">
        <v>10</v>
      </c>
    </row>
    <row r="76" spans="1:9" x14ac:dyDescent="0.25">
      <c r="A76" s="74" t="s">
        <v>4</v>
      </c>
      <c r="B76" s="75" t="s">
        <v>5</v>
      </c>
      <c r="C76" s="76" t="s">
        <v>212</v>
      </c>
      <c r="D76" s="77">
        <v>7186766</v>
      </c>
      <c r="E76" s="78">
        <v>45860</v>
      </c>
      <c r="F76" s="79">
        <v>16377.56</v>
      </c>
      <c r="G76" s="80" t="s">
        <v>213</v>
      </c>
      <c r="H76" s="81" t="s">
        <v>9</v>
      </c>
      <c r="I76" s="82" t="s">
        <v>10</v>
      </c>
    </row>
    <row r="77" spans="1:9" x14ac:dyDescent="0.25">
      <c r="A77" s="74" t="s">
        <v>4</v>
      </c>
      <c r="B77" s="75" t="s">
        <v>5</v>
      </c>
      <c r="C77" s="76" t="s">
        <v>711</v>
      </c>
      <c r="D77" s="77">
        <v>9039486</v>
      </c>
      <c r="E77" s="78">
        <v>45848</v>
      </c>
      <c r="F77" s="79">
        <v>15951.2</v>
      </c>
      <c r="G77" s="80" t="s">
        <v>22</v>
      </c>
      <c r="H77" s="81" t="s">
        <v>9</v>
      </c>
      <c r="I77" s="82" t="s">
        <v>10</v>
      </c>
    </row>
    <row r="78" spans="1:9" x14ac:dyDescent="0.25">
      <c r="A78" s="74" t="s">
        <v>4</v>
      </c>
      <c r="B78" s="75" t="s">
        <v>5</v>
      </c>
      <c r="C78" s="76" t="s">
        <v>389</v>
      </c>
      <c r="D78" s="77">
        <v>7187413</v>
      </c>
      <c r="E78" s="78">
        <v>45856</v>
      </c>
      <c r="F78" s="79">
        <v>15811.670000000002</v>
      </c>
      <c r="G78" s="80" t="s">
        <v>388</v>
      </c>
      <c r="H78" s="81" t="s">
        <v>9</v>
      </c>
      <c r="I78" s="82" t="s">
        <v>10</v>
      </c>
    </row>
    <row r="79" spans="1:9" x14ac:dyDescent="0.25">
      <c r="A79" s="74" t="s">
        <v>4</v>
      </c>
      <c r="B79" s="75" t="s">
        <v>5</v>
      </c>
      <c r="C79" s="76" t="s">
        <v>540</v>
      </c>
      <c r="D79" s="77">
        <v>7186964</v>
      </c>
      <c r="E79" s="78">
        <v>45840</v>
      </c>
      <c r="F79" s="79">
        <v>15642.87</v>
      </c>
      <c r="G79" s="80" t="s">
        <v>131</v>
      </c>
      <c r="H79" s="81" t="s">
        <v>9</v>
      </c>
      <c r="I79" s="82" t="s">
        <v>10</v>
      </c>
    </row>
    <row r="80" spans="1:9" x14ac:dyDescent="0.25">
      <c r="A80" s="74" t="s">
        <v>4</v>
      </c>
      <c r="B80" s="75" t="s">
        <v>5</v>
      </c>
      <c r="C80" s="76" t="s">
        <v>78</v>
      </c>
      <c r="D80" s="77">
        <v>7185787</v>
      </c>
      <c r="E80" s="78">
        <v>45848</v>
      </c>
      <c r="F80" s="79">
        <v>15428.02</v>
      </c>
      <c r="G80" s="80" t="s">
        <v>31</v>
      </c>
      <c r="H80" s="81" t="s">
        <v>9</v>
      </c>
      <c r="I80" s="82" t="s">
        <v>10</v>
      </c>
    </row>
    <row r="81" spans="1:9" x14ac:dyDescent="0.25">
      <c r="A81" s="74" t="s">
        <v>4</v>
      </c>
      <c r="B81" s="75" t="s">
        <v>5</v>
      </c>
      <c r="C81" s="76" t="s">
        <v>54</v>
      </c>
      <c r="D81" s="77">
        <v>7186948</v>
      </c>
      <c r="E81" s="78">
        <v>45841</v>
      </c>
      <c r="F81" s="79">
        <v>15183.51</v>
      </c>
      <c r="G81" s="80" t="s">
        <v>55</v>
      </c>
      <c r="H81" s="81" t="s">
        <v>9</v>
      </c>
      <c r="I81" s="82" t="s">
        <v>10</v>
      </c>
    </row>
    <row r="82" spans="1:9" x14ac:dyDescent="0.25">
      <c r="A82" s="74" t="s">
        <v>4</v>
      </c>
      <c r="B82" s="75" t="s">
        <v>5</v>
      </c>
      <c r="C82" s="76" t="s">
        <v>52</v>
      </c>
      <c r="D82" s="77">
        <v>7187194</v>
      </c>
      <c r="E82" s="78">
        <v>45847</v>
      </c>
      <c r="F82" s="79">
        <v>14846.76</v>
      </c>
      <c r="G82" s="80" t="s">
        <v>53</v>
      </c>
      <c r="H82" s="81" t="s">
        <v>9</v>
      </c>
      <c r="I82" s="82" t="s">
        <v>10</v>
      </c>
    </row>
    <row r="83" spans="1:9" x14ac:dyDescent="0.25">
      <c r="A83" s="74" t="s">
        <v>4</v>
      </c>
      <c r="B83" s="75" t="s">
        <v>5</v>
      </c>
      <c r="C83" s="76" t="s">
        <v>144</v>
      </c>
      <c r="D83" s="77">
        <v>7187507</v>
      </c>
      <c r="E83" s="78">
        <v>45863</v>
      </c>
      <c r="F83" s="79">
        <v>14627.28</v>
      </c>
      <c r="G83" s="80" t="s">
        <v>15</v>
      </c>
      <c r="H83" s="81" t="s">
        <v>9</v>
      </c>
      <c r="I83" s="82" t="s">
        <v>10</v>
      </c>
    </row>
    <row r="84" spans="1:9" x14ac:dyDescent="0.25">
      <c r="A84" s="74" t="s">
        <v>4</v>
      </c>
      <c r="B84" s="75" t="s">
        <v>5</v>
      </c>
      <c r="C84" s="76" t="s">
        <v>712</v>
      </c>
      <c r="D84" s="77">
        <v>7187111</v>
      </c>
      <c r="E84" s="78">
        <v>45846</v>
      </c>
      <c r="F84" s="79">
        <v>13000</v>
      </c>
      <c r="G84" s="80" t="s">
        <v>22</v>
      </c>
      <c r="H84" s="81" t="s">
        <v>9</v>
      </c>
      <c r="I84" s="82" t="s">
        <v>10</v>
      </c>
    </row>
    <row r="85" spans="1:9" x14ac:dyDescent="0.25">
      <c r="A85" s="74" t="s">
        <v>4</v>
      </c>
      <c r="B85" s="75" t="s">
        <v>5</v>
      </c>
      <c r="C85" s="76" t="s">
        <v>56</v>
      </c>
      <c r="D85" s="77">
        <v>7187075</v>
      </c>
      <c r="E85" s="78">
        <v>45849</v>
      </c>
      <c r="F85" s="79">
        <v>12922.83</v>
      </c>
      <c r="G85" s="80" t="s">
        <v>26</v>
      </c>
      <c r="H85" s="81" t="s">
        <v>9</v>
      </c>
      <c r="I85" s="82" t="s">
        <v>10</v>
      </c>
    </row>
    <row r="86" spans="1:9" x14ac:dyDescent="0.25">
      <c r="A86" s="74" t="s">
        <v>4</v>
      </c>
      <c r="B86" s="75" t="s">
        <v>5</v>
      </c>
      <c r="C86" s="76" t="s">
        <v>222</v>
      </c>
      <c r="D86" s="77">
        <v>7186868</v>
      </c>
      <c r="E86" s="78">
        <v>45839</v>
      </c>
      <c r="F86" s="79">
        <v>12705.39</v>
      </c>
      <c r="G86" s="80" t="s">
        <v>223</v>
      </c>
      <c r="H86" s="81" t="s">
        <v>9</v>
      </c>
      <c r="I86" s="82" t="s">
        <v>10</v>
      </c>
    </row>
    <row r="87" spans="1:9" x14ac:dyDescent="0.25">
      <c r="A87" s="74" t="s">
        <v>4</v>
      </c>
      <c r="B87" s="75" t="s">
        <v>5</v>
      </c>
      <c r="C87" s="76" t="s">
        <v>57</v>
      </c>
      <c r="D87" s="77">
        <v>7186959</v>
      </c>
      <c r="E87" s="78">
        <v>45840</v>
      </c>
      <c r="F87" s="79">
        <v>12500</v>
      </c>
      <c r="G87" s="80" t="s">
        <v>18</v>
      </c>
      <c r="H87" s="81" t="s">
        <v>9</v>
      </c>
      <c r="I87" s="82" t="s">
        <v>10</v>
      </c>
    </row>
    <row r="88" spans="1:9" x14ac:dyDescent="0.25">
      <c r="A88" s="74" t="s">
        <v>4</v>
      </c>
      <c r="B88" s="75" t="s">
        <v>5</v>
      </c>
      <c r="C88" s="76" t="s">
        <v>597</v>
      </c>
      <c r="D88" s="77">
        <v>7186780</v>
      </c>
      <c r="E88" s="78">
        <v>45867</v>
      </c>
      <c r="F88" s="79">
        <v>12000</v>
      </c>
      <c r="G88" s="80" t="s">
        <v>19</v>
      </c>
      <c r="H88" s="81" t="s">
        <v>9</v>
      </c>
      <c r="I88" s="82" t="s">
        <v>10</v>
      </c>
    </row>
    <row r="89" spans="1:9" x14ac:dyDescent="0.25">
      <c r="A89" s="74" t="s">
        <v>4</v>
      </c>
      <c r="B89" s="75" t="s">
        <v>5</v>
      </c>
      <c r="C89" s="76" t="s">
        <v>69</v>
      </c>
      <c r="D89" s="77">
        <v>7187241</v>
      </c>
      <c r="E89" s="78">
        <v>45847</v>
      </c>
      <c r="F89" s="79">
        <v>11992.7</v>
      </c>
      <c r="G89" s="80" t="s">
        <v>59</v>
      </c>
      <c r="H89" s="81" t="s">
        <v>9</v>
      </c>
      <c r="I89" s="82" t="s">
        <v>10</v>
      </c>
    </row>
    <row r="90" spans="1:9" x14ac:dyDescent="0.25">
      <c r="A90" s="74" t="s">
        <v>4</v>
      </c>
      <c r="B90" s="75" t="s">
        <v>5</v>
      </c>
      <c r="C90" s="76" t="s">
        <v>40</v>
      </c>
      <c r="D90" s="77">
        <v>7187650</v>
      </c>
      <c r="E90" s="78">
        <v>45867</v>
      </c>
      <c r="F90" s="79">
        <v>11662.58</v>
      </c>
      <c r="G90" s="80" t="s">
        <v>18</v>
      </c>
      <c r="H90" s="81" t="s">
        <v>9</v>
      </c>
      <c r="I90" s="82" t="s">
        <v>10</v>
      </c>
    </row>
    <row r="91" spans="1:9" x14ac:dyDescent="0.25">
      <c r="A91" s="74" t="s">
        <v>4</v>
      </c>
      <c r="B91" s="75" t="s">
        <v>5</v>
      </c>
      <c r="C91" s="76" t="s">
        <v>47</v>
      </c>
      <c r="D91" s="77">
        <v>7187313</v>
      </c>
      <c r="E91" s="78">
        <v>45860</v>
      </c>
      <c r="F91" s="79">
        <v>10719.54</v>
      </c>
      <c r="G91" s="80" t="s">
        <v>208</v>
      </c>
      <c r="H91" s="81" t="s">
        <v>9</v>
      </c>
      <c r="I91" s="82" t="s">
        <v>10</v>
      </c>
    </row>
    <row r="92" spans="1:9" x14ac:dyDescent="0.25">
      <c r="A92" s="74" t="s">
        <v>4</v>
      </c>
      <c r="B92" s="75" t="s">
        <v>5</v>
      </c>
      <c r="C92" s="76" t="s">
        <v>218</v>
      </c>
      <c r="D92" s="77">
        <v>7187533</v>
      </c>
      <c r="E92" s="78">
        <v>45860</v>
      </c>
      <c r="F92" s="79">
        <v>10629.08</v>
      </c>
      <c r="G92" s="80" t="s">
        <v>219</v>
      </c>
      <c r="H92" s="81" t="s">
        <v>9</v>
      </c>
      <c r="I92" s="82" t="s">
        <v>10</v>
      </c>
    </row>
    <row r="93" spans="1:9" x14ac:dyDescent="0.25">
      <c r="A93" s="74" t="s">
        <v>4</v>
      </c>
      <c r="B93" s="75" t="s">
        <v>5</v>
      </c>
      <c r="C93" s="76" t="s">
        <v>713</v>
      </c>
      <c r="D93" s="77">
        <v>7186918</v>
      </c>
      <c r="E93" s="78">
        <v>45856</v>
      </c>
      <c r="F93" s="79">
        <v>10158</v>
      </c>
      <c r="G93" s="80" t="s">
        <v>22</v>
      </c>
      <c r="H93" s="81" t="s">
        <v>9</v>
      </c>
      <c r="I93" s="82" t="s">
        <v>10</v>
      </c>
    </row>
    <row r="94" spans="1:9" x14ac:dyDescent="0.25">
      <c r="A94" s="74" t="s">
        <v>4</v>
      </c>
      <c r="B94" s="75" t="s">
        <v>5</v>
      </c>
      <c r="C94" s="76" t="s">
        <v>62</v>
      </c>
      <c r="D94" s="77">
        <v>7187410</v>
      </c>
      <c r="E94" s="78">
        <v>45866</v>
      </c>
      <c r="F94" s="79">
        <v>9998.7999999999993</v>
      </c>
      <c r="G94" s="80" t="s">
        <v>26</v>
      </c>
      <c r="H94" s="81" t="s">
        <v>9</v>
      </c>
      <c r="I94" s="82" t="s">
        <v>10</v>
      </c>
    </row>
    <row r="95" spans="1:9" x14ac:dyDescent="0.25">
      <c r="A95" s="74" t="s">
        <v>4</v>
      </c>
      <c r="B95" s="75" t="s">
        <v>5</v>
      </c>
      <c r="C95" s="76" t="s">
        <v>78</v>
      </c>
      <c r="D95" s="77">
        <v>7187020</v>
      </c>
      <c r="E95" s="78">
        <v>45853</v>
      </c>
      <c r="F95" s="79">
        <v>9470.33</v>
      </c>
      <c r="G95" s="80" t="s">
        <v>31</v>
      </c>
      <c r="H95" s="81" t="s">
        <v>9</v>
      </c>
      <c r="I95" s="82" t="s">
        <v>10</v>
      </c>
    </row>
    <row r="96" spans="1:9" x14ac:dyDescent="0.25">
      <c r="A96" s="74" t="s">
        <v>4</v>
      </c>
      <c r="B96" s="75" t="s">
        <v>5</v>
      </c>
      <c r="C96" s="76" t="s">
        <v>361</v>
      </c>
      <c r="D96" s="77">
        <v>7186901</v>
      </c>
      <c r="E96" s="78">
        <v>45840</v>
      </c>
      <c r="F96" s="79">
        <v>9300</v>
      </c>
      <c r="G96" s="80" t="s">
        <v>22</v>
      </c>
      <c r="H96" s="81" t="s">
        <v>9</v>
      </c>
      <c r="I96" s="82" t="s">
        <v>10</v>
      </c>
    </row>
    <row r="97" spans="1:9" x14ac:dyDescent="0.25">
      <c r="A97" s="74" t="s">
        <v>4</v>
      </c>
      <c r="B97" s="75" t="s">
        <v>5</v>
      </c>
      <c r="C97" s="76" t="s">
        <v>361</v>
      </c>
      <c r="D97" s="77">
        <v>7187901</v>
      </c>
      <c r="E97" s="78">
        <v>45868</v>
      </c>
      <c r="F97" s="79">
        <v>9300</v>
      </c>
      <c r="G97" s="80" t="s">
        <v>22</v>
      </c>
      <c r="H97" s="81" t="s">
        <v>9</v>
      </c>
      <c r="I97" s="82" t="s">
        <v>10</v>
      </c>
    </row>
    <row r="98" spans="1:9" x14ac:dyDescent="0.25">
      <c r="A98" s="74" t="s">
        <v>4</v>
      </c>
      <c r="B98" s="75" t="s">
        <v>5</v>
      </c>
      <c r="C98" s="76" t="s">
        <v>257</v>
      </c>
      <c r="D98" s="77">
        <v>7187867</v>
      </c>
      <c r="E98" s="78">
        <v>45868</v>
      </c>
      <c r="F98" s="79">
        <v>8980</v>
      </c>
      <c r="G98" s="80" t="s">
        <v>21</v>
      </c>
      <c r="H98" s="81" t="s">
        <v>9</v>
      </c>
      <c r="I98" s="82" t="s">
        <v>10</v>
      </c>
    </row>
    <row r="99" spans="1:9" x14ac:dyDescent="0.25">
      <c r="A99" s="74" t="s">
        <v>4</v>
      </c>
      <c r="B99" s="75" t="s">
        <v>5</v>
      </c>
      <c r="C99" s="76" t="s">
        <v>353</v>
      </c>
      <c r="D99" s="77">
        <v>7187190</v>
      </c>
      <c r="E99" s="78">
        <v>45846</v>
      </c>
      <c r="F99" s="79">
        <v>8577.2000000000007</v>
      </c>
      <c r="G99" s="80" t="s">
        <v>96</v>
      </c>
      <c r="H99" s="81" t="s">
        <v>9</v>
      </c>
      <c r="I99" s="82" t="s">
        <v>10</v>
      </c>
    </row>
    <row r="100" spans="1:9" x14ac:dyDescent="0.25">
      <c r="A100" s="74" t="s">
        <v>4</v>
      </c>
      <c r="B100" s="75" t="s">
        <v>5</v>
      </c>
      <c r="C100" s="76" t="s">
        <v>27</v>
      </c>
      <c r="D100" s="77">
        <v>7187025</v>
      </c>
      <c r="E100" s="78">
        <v>45846</v>
      </c>
      <c r="F100" s="79">
        <v>8328.56</v>
      </c>
      <c r="G100" s="80" t="s">
        <v>72</v>
      </c>
      <c r="H100" s="81" t="s">
        <v>9</v>
      </c>
      <c r="I100" s="82" t="s">
        <v>10</v>
      </c>
    </row>
    <row r="101" spans="1:9" x14ac:dyDescent="0.25">
      <c r="A101" s="74" t="s">
        <v>4</v>
      </c>
      <c r="B101" s="75" t="s">
        <v>5</v>
      </c>
      <c r="C101" s="76" t="s">
        <v>57</v>
      </c>
      <c r="D101" s="77">
        <v>7186960</v>
      </c>
      <c r="E101" s="78">
        <v>45840</v>
      </c>
      <c r="F101" s="79">
        <v>8325.58</v>
      </c>
      <c r="G101" s="80" t="s">
        <v>18</v>
      </c>
      <c r="H101" s="81" t="s">
        <v>9</v>
      </c>
      <c r="I101" s="82" t="s">
        <v>10</v>
      </c>
    </row>
    <row r="102" spans="1:9" x14ac:dyDescent="0.25">
      <c r="A102" s="74" t="s">
        <v>4</v>
      </c>
      <c r="B102" s="75" t="s">
        <v>5</v>
      </c>
      <c r="C102" s="76" t="s">
        <v>353</v>
      </c>
      <c r="D102" s="77">
        <v>7187104</v>
      </c>
      <c r="E102" s="78">
        <v>45846</v>
      </c>
      <c r="F102" s="79">
        <v>8002.5</v>
      </c>
      <c r="G102" s="80" t="s">
        <v>96</v>
      </c>
      <c r="H102" s="81" t="s">
        <v>9</v>
      </c>
      <c r="I102" s="82" t="s">
        <v>10</v>
      </c>
    </row>
    <row r="103" spans="1:9" x14ac:dyDescent="0.25">
      <c r="A103" s="74" t="s">
        <v>4</v>
      </c>
      <c r="B103" s="75" t="s">
        <v>5</v>
      </c>
      <c r="C103" s="76" t="s">
        <v>246</v>
      </c>
      <c r="D103" s="77">
        <v>7186698</v>
      </c>
      <c r="E103" s="78">
        <v>45863</v>
      </c>
      <c r="F103" s="79">
        <v>7853</v>
      </c>
      <c r="G103" s="80" t="s">
        <v>366</v>
      </c>
      <c r="H103" s="81" t="s">
        <v>9</v>
      </c>
      <c r="I103" s="82" t="s">
        <v>10</v>
      </c>
    </row>
    <row r="104" spans="1:9" x14ac:dyDescent="0.25">
      <c r="A104" s="74" t="s">
        <v>4</v>
      </c>
      <c r="B104" s="75" t="s">
        <v>5</v>
      </c>
      <c r="C104" s="76" t="s">
        <v>44</v>
      </c>
      <c r="D104" s="77">
        <v>7187007</v>
      </c>
      <c r="E104" s="78">
        <v>45841</v>
      </c>
      <c r="F104" s="79">
        <v>7585.23</v>
      </c>
      <c r="G104" s="80" t="s">
        <v>22</v>
      </c>
      <c r="H104" s="81" t="s">
        <v>9</v>
      </c>
      <c r="I104" s="82" t="s">
        <v>10</v>
      </c>
    </row>
    <row r="105" spans="1:9" x14ac:dyDescent="0.25">
      <c r="A105" s="74" t="s">
        <v>4</v>
      </c>
      <c r="B105" s="75" t="s">
        <v>5</v>
      </c>
      <c r="C105" s="76" t="s">
        <v>47</v>
      </c>
      <c r="D105" s="77">
        <v>7187312</v>
      </c>
      <c r="E105" s="78">
        <v>45860</v>
      </c>
      <c r="F105" s="79">
        <v>7543.38</v>
      </c>
      <c r="G105" s="80" t="s">
        <v>208</v>
      </c>
      <c r="H105" s="81" t="s">
        <v>9</v>
      </c>
      <c r="I105" s="82" t="s">
        <v>10</v>
      </c>
    </row>
    <row r="106" spans="1:9" x14ac:dyDescent="0.25">
      <c r="A106" s="74" t="s">
        <v>4</v>
      </c>
      <c r="B106" s="75" t="s">
        <v>5</v>
      </c>
      <c r="C106" s="76" t="s">
        <v>35</v>
      </c>
      <c r="D106" s="77">
        <v>7187593</v>
      </c>
      <c r="E106" s="78">
        <v>45859</v>
      </c>
      <c r="F106" s="79">
        <v>7524.34</v>
      </c>
      <c r="G106" s="80" t="s">
        <v>164</v>
      </c>
      <c r="H106" s="81" t="s">
        <v>9</v>
      </c>
      <c r="I106" s="82" t="s">
        <v>10</v>
      </c>
    </row>
    <row r="107" spans="1:9" x14ac:dyDescent="0.25">
      <c r="A107" s="74" t="s">
        <v>4</v>
      </c>
      <c r="B107" s="75" t="s">
        <v>5</v>
      </c>
      <c r="C107" s="76" t="s">
        <v>634</v>
      </c>
      <c r="D107" s="77">
        <v>3070134</v>
      </c>
      <c r="E107" s="78">
        <v>45848</v>
      </c>
      <c r="F107" s="79">
        <v>7437.15</v>
      </c>
      <c r="G107" s="80" t="s">
        <v>131</v>
      </c>
      <c r="H107" s="81" t="s">
        <v>9</v>
      </c>
      <c r="I107" s="82" t="s">
        <v>10</v>
      </c>
    </row>
    <row r="108" spans="1:9" x14ac:dyDescent="0.25">
      <c r="A108" s="74" t="s">
        <v>4</v>
      </c>
      <c r="B108" s="75" t="s">
        <v>5</v>
      </c>
      <c r="C108" s="76" t="s">
        <v>70</v>
      </c>
      <c r="D108" s="77">
        <v>7187399</v>
      </c>
      <c r="E108" s="78">
        <v>45854</v>
      </c>
      <c r="F108" s="79">
        <v>7234.62</v>
      </c>
      <c r="G108" s="80" t="s">
        <v>71</v>
      </c>
      <c r="H108" s="81" t="s">
        <v>9</v>
      </c>
      <c r="I108" s="82" t="s">
        <v>10</v>
      </c>
    </row>
    <row r="109" spans="1:9" x14ac:dyDescent="0.25">
      <c r="A109" s="74" t="s">
        <v>4</v>
      </c>
      <c r="B109" s="75" t="s">
        <v>5</v>
      </c>
      <c r="C109" s="76" t="s">
        <v>212</v>
      </c>
      <c r="D109" s="77">
        <v>7186889</v>
      </c>
      <c r="E109" s="78">
        <v>45842</v>
      </c>
      <c r="F109" s="79">
        <v>6904.96</v>
      </c>
      <c r="G109" s="80" t="s">
        <v>213</v>
      </c>
      <c r="H109" s="81" t="s">
        <v>9</v>
      </c>
      <c r="I109" s="82" t="s">
        <v>10</v>
      </c>
    </row>
    <row r="110" spans="1:9" x14ac:dyDescent="0.25">
      <c r="A110" s="74" t="s">
        <v>4</v>
      </c>
      <c r="B110" s="75" t="s">
        <v>5</v>
      </c>
      <c r="C110" s="76" t="s">
        <v>302</v>
      </c>
      <c r="D110" s="77">
        <v>7186879</v>
      </c>
      <c r="E110" s="78">
        <v>45860</v>
      </c>
      <c r="F110" s="79">
        <v>6831.8899999999994</v>
      </c>
      <c r="G110" s="80" t="s">
        <v>17</v>
      </c>
      <c r="H110" s="81" t="s">
        <v>9</v>
      </c>
      <c r="I110" s="82" t="s">
        <v>10</v>
      </c>
    </row>
    <row r="111" spans="1:9" x14ac:dyDescent="0.25">
      <c r="A111" s="74" t="s">
        <v>4</v>
      </c>
      <c r="B111" s="75" t="s">
        <v>5</v>
      </c>
      <c r="C111" s="76" t="s">
        <v>302</v>
      </c>
      <c r="D111" s="77">
        <v>7186878</v>
      </c>
      <c r="E111" s="78">
        <v>45860</v>
      </c>
      <c r="F111" s="79">
        <v>6697.5099999999993</v>
      </c>
      <c r="G111" s="80" t="s">
        <v>17</v>
      </c>
      <c r="H111" s="81" t="s">
        <v>9</v>
      </c>
      <c r="I111" s="82" t="s">
        <v>10</v>
      </c>
    </row>
    <row r="112" spans="1:9" x14ac:dyDescent="0.25">
      <c r="A112" s="74" t="s">
        <v>4</v>
      </c>
      <c r="B112" s="75" t="s">
        <v>5</v>
      </c>
      <c r="C112" s="76" t="s">
        <v>35</v>
      </c>
      <c r="D112" s="77">
        <v>7187595</v>
      </c>
      <c r="E112" s="78">
        <v>45859</v>
      </c>
      <c r="F112" s="79">
        <v>6591.1099999999988</v>
      </c>
      <c r="G112" s="80" t="s">
        <v>164</v>
      </c>
      <c r="H112" s="81" t="s">
        <v>9</v>
      </c>
      <c r="I112" s="82" t="s">
        <v>10</v>
      </c>
    </row>
    <row r="113" spans="1:9" x14ac:dyDescent="0.25">
      <c r="A113" s="74" t="s">
        <v>4</v>
      </c>
      <c r="B113" s="75" t="s">
        <v>5</v>
      </c>
      <c r="C113" s="76" t="s">
        <v>84</v>
      </c>
      <c r="D113" s="77">
        <v>7187122</v>
      </c>
      <c r="E113" s="78">
        <v>45842</v>
      </c>
      <c r="F113" s="79">
        <v>6503</v>
      </c>
      <c r="G113" s="80" t="s">
        <v>38</v>
      </c>
      <c r="H113" s="81" t="s">
        <v>9</v>
      </c>
      <c r="I113" s="82" t="s">
        <v>10</v>
      </c>
    </row>
    <row r="114" spans="1:9" x14ac:dyDescent="0.25">
      <c r="A114" s="74" t="s">
        <v>4</v>
      </c>
      <c r="B114" s="75" t="s">
        <v>5</v>
      </c>
      <c r="C114" s="76" t="s">
        <v>173</v>
      </c>
      <c r="D114" s="77">
        <v>7187515</v>
      </c>
      <c r="E114" s="78">
        <v>45860</v>
      </c>
      <c r="F114" s="79">
        <v>6024.13</v>
      </c>
      <c r="G114" s="80" t="s">
        <v>74</v>
      </c>
      <c r="H114" s="81" t="s">
        <v>9</v>
      </c>
      <c r="I114" s="82" t="s">
        <v>10</v>
      </c>
    </row>
    <row r="115" spans="1:9" x14ac:dyDescent="0.25">
      <c r="A115" s="74" t="s">
        <v>4</v>
      </c>
      <c r="B115" s="75" t="s">
        <v>5</v>
      </c>
      <c r="C115" s="76" t="s">
        <v>48</v>
      </c>
      <c r="D115" s="77">
        <v>7187050</v>
      </c>
      <c r="E115" s="78">
        <v>45842</v>
      </c>
      <c r="F115" s="79">
        <v>6014.77</v>
      </c>
      <c r="G115" s="80" t="s">
        <v>49</v>
      </c>
      <c r="H115" s="81" t="s">
        <v>9</v>
      </c>
      <c r="I115" s="82" t="s">
        <v>10</v>
      </c>
    </row>
    <row r="116" spans="1:9" x14ac:dyDescent="0.25">
      <c r="A116" s="74" t="s">
        <v>4</v>
      </c>
      <c r="B116" s="75" t="s">
        <v>5</v>
      </c>
      <c r="C116" s="76" t="s">
        <v>89</v>
      </c>
      <c r="D116" s="77">
        <v>7187246</v>
      </c>
      <c r="E116" s="78">
        <v>45853</v>
      </c>
      <c r="F116" s="79">
        <v>5817.38</v>
      </c>
      <c r="G116" s="80" t="s">
        <v>77</v>
      </c>
      <c r="H116" s="81" t="s">
        <v>9</v>
      </c>
      <c r="I116" s="82" t="s">
        <v>10</v>
      </c>
    </row>
    <row r="117" spans="1:9" x14ac:dyDescent="0.25">
      <c r="A117" s="74" t="s">
        <v>4</v>
      </c>
      <c r="B117" s="75" t="s">
        <v>5</v>
      </c>
      <c r="C117" s="76" t="s">
        <v>168</v>
      </c>
      <c r="D117" s="77">
        <v>7186973</v>
      </c>
      <c r="E117" s="78">
        <v>45841</v>
      </c>
      <c r="F117" s="79">
        <v>5787.0100000000011</v>
      </c>
      <c r="G117" s="80" t="s">
        <v>73</v>
      </c>
      <c r="H117" s="81" t="s">
        <v>9</v>
      </c>
      <c r="I117" s="82" t="s">
        <v>10</v>
      </c>
    </row>
    <row r="118" spans="1:9" x14ac:dyDescent="0.25">
      <c r="A118" s="74" t="s">
        <v>4</v>
      </c>
      <c r="B118" s="75" t="s">
        <v>5</v>
      </c>
      <c r="C118" s="76" t="s">
        <v>63</v>
      </c>
      <c r="D118" s="77">
        <v>7187200</v>
      </c>
      <c r="E118" s="78">
        <v>45847</v>
      </c>
      <c r="F118" s="79">
        <v>5518.8399999999992</v>
      </c>
      <c r="G118" s="80" t="s">
        <v>64</v>
      </c>
      <c r="H118" s="81" t="s">
        <v>9</v>
      </c>
      <c r="I118" s="82" t="s">
        <v>10</v>
      </c>
    </row>
    <row r="119" spans="1:9" x14ac:dyDescent="0.25">
      <c r="A119" s="74" t="s">
        <v>4</v>
      </c>
      <c r="B119" s="75" t="s">
        <v>5</v>
      </c>
      <c r="C119" s="76" t="s">
        <v>35</v>
      </c>
      <c r="D119" s="77">
        <v>7187594</v>
      </c>
      <c r="E119" s="78">
        <v>45859</v>
      </c>
      <c r="F119" s="79">
        <v>5326.8099999999995</v>
      </c>
      <c r="G119" s="80" t="s">
        <v>164</v>
      </c>
      <c r="H119" s="81" t="s">
        <v>9</v>
      </c>
      <c r="I119" s="82" t="s">
        <v>10</v>
      </c>
    </row>
    <row r="120" spans="1:9" x14ac:dyDescent="0.25">
      <c r="A120" s="74" t="s">
        <v>4</v>
      </c>
      <c r="B120" s="75" t="s">
        <v>5</v>
      </c>
      <c r="C120" s="76" t="s">
        <v>20</v>
      </c>
      <c r="D120" s="77">
        <v>7187522</v>
      </c>
      <c r="E120" s="78">
        <v>45859</v>
      </c>
      <c r="F120" s="79">
        <v>5282.88</v>
      </c>
      <c r="G120" s="80" t="s">
        <v>79</v>
      </c>
      <c r="H120" s="81" t="s">
        <v>9</v>
      </c>
      <c r="I120" s="82" t="s">
        <v>10</v>
      </c>
    </row>
    <row r="121" spans="1:9" x14ac:dyDescent="0.25">
      <c r="A121" s="74" t="s">
        <v>4</v>
      </c>
      <c r="B121" s="75" t="s">
        <v>5</v>
      </c>
      <c r="C121" s="76" t="s">
        <v>541</v>
      </c>
      <c r="D121" s="77">
        <v>7187381</v>
      </c>
      <c r="E121" s="78">
        <v>45866</v>
      </c>
      <c r="F121" s="79">
        <v>5270</v>
      </c>
      <c r="G121" s="80" t="s">
        <v>22</v>
      </c>
      <c r="H121" s="81" t="s">
        <v>9</v>
      </c>
      <c r="I121" s="82" t="s">
        <v>10</v>
      </c>
    </row>
    <row r="122" spans="1:9" x14ac:dyDescent="0.25">
      <c r="A122" s="74" t="s">
        <v>4</v>
      </c>
      <c r="B122" s="75" t="s">
        <v>5</v>
      </c>
      <c r="C122" s="76" t="s">
        <v>89</v>
      </c>
      <c r="D122" s="77">
        <v>7187393</v>
      </c>
      <c r="E122" s="78">
        <v>45853</v>
      </c>
      <c r="F122" s="79">
        <v>5244.5300000000007</v>
      </c>
      <c r="G122" s="80" t="s">
        <v>77</v>
      </c>
      <c r="H122" s="81" t="s">
        <v>9</v>
      </c>
      <c r="I122" s="82" t="s">
        <v>10</v>
      </c>
    </row>
    <row r="123" spans="1:9" x14ac:dyDescent="0.25">
      <c r="A123" s="74" t="s">
        <v>4</v>
      </c>
      <c r="B123" s="75" t="s">
        <v>5</v>
      </c>
      <c r="C123" s="76" t="s">
        <v>267</v>
      </c>
      <c r="D123" s="77">
        <v>7187751</v>
      </c>
      <c r="E123" s="78">
        <v>45863</v>
      </c>
      <c r="F123" s="79">
        <v>5231.13</v>
      </c>
      <c r="G123" s="80" t="s">
        <v>15</v>
      </c>
      <c r="H123" s="81" t="s">
        <v>9</v>
      </c>
      <c r="I123" s="82" t="s">
        <v>10</v>
      </c>
    </row>
    <row r="124" spans="1:9" x14ac:dyDescent="0.25">
      <c r="A124" s="74" t="s">
        <v>4</v>
      </c>
      <c r="B124" s="75" t="s">
        <v>5</v>
      </c>
      <c r="C124" s="76" t="s">
        <v>161</v>
      </c>
      <c r="D124" s="77">
        <v>7186809</v>
      </c>
      <c r="E124" s="78">
        <v>45839</v>
      </c>
      <c r="F124" s="79">
        <v>5063.3500000000004</v>
      </c>
      <c r="G124" s="80" t="s">
        <v>23</v>
      </c>
      <c r="H124" s="81" t="s">
        <v>9</v>
      </c>
      <c r="I124" s="82" t="s">
        <v>10</v>
      </c>
    </row>
    <row r="125" spans="1:9" x14ac:dyDescent="0.25">
      <c r="A125" s="74" t="s">
        <v>4</v>
      </c>
      <c r="B125" s="75" t="s">
        <v>5</v>
      </c>
      <c r="C125" s="76" t="s">
        <v>230</v>
      </c>
      <c r="D125" s="77">
        <v>7186466</v>
      </c>
      <c r="E125" s="78">
        <v>45852</v>
      </c>
      <c r="F125" s="79">
        <v>5043.5</v>
      </c>
      <c r="G125" s="80" t="s">
        <v>231</v>
      </c>
      <c r="H125" s="81" t="s">
        <v>9</v>
      </c>
      <c r="I125" s="82" t="s">
        <v>10</v>
      </c>
    </row>
    <row r="126" spans="1:9" x14ac:dyDescent="0.25">
      <c r="A126" s="74" t="s">
        <v>4</v>
      </c>
      <c r="B126" s="75" t="s">
        <v>5</v>
      </c>
      <c r="C126" s="76" t="s">
        <v>47</v>
      </c>
      <c r="D126" s="77">
        <v>7187059</v>
      </c>
      <c r="E126" s="78">
        <v>45860</v>
      </c>
      <c r="F126" s="79">
        <v>5032</v>
      </c>
      <c r="G126" s="80" t="s">
        <v>17</v>
      </c>
      <c r="H126" s="81" t="s">
        <v>9</v>
      </c>
      <c r="I126" s="82" t="s">
        <v>10</v>
      </c>
    </row>
    <row r="127" spans="1:9" x14ac:dyDescent="0.25">
      <c r="A127" s="74" t="s">
        <v>4</v>
      </c>
      <c r="B127" s="75" t="s">
        <v>5</v>
      </c>
      <c r="C127" s="76" t="s">
        <v>508</v>
      </c>
      <c r="D127" s="77">
        <v>7187038</v>
      </c>
      <c r="E127" s="78">
        <v>45845</v>
      </c>
      <c r="F127" s="79">
        <v>5000</v>
      </c>
      <c r="G127" s="80" t="s">
        <v>18</v>
      </c>
      <c r="H127" s="81" t="s">
        <v>9</v>
      </c>
      <c r="I127" s="82" t="s">
        <v>10</v>
      </c>
    </row>
    <row r="128" spans="1:9" x14ac:dyDescent="0.25">
      <c r="A128" s="74" t="s">
        <v>4</v>
      </c>
      <c r="B128" s="75" t="s">
        <v>5</v>
      </c>
      <c r="C128" s="76" t="s">
        <v>76</v>
      </c>
      <c r="D128" s="77">
        <v>3070141</v>
      </c>
      <c r="E128" s="78">
        <v>45849</v>
      </c>
      <c r="F128" s="79">
        <v>5000</v>
      </c>
      <c r="G128" s="80" t="s">
        <v>77</v>
      </c>
      <c r="H128" s="81" t="s">
        <v>9</v>
      </c>
      <c r="I128" s="82" t="s">
        <v>10</v>
      </c>
    </row>
    <row r="129" spans="1:9" x14ac:dyDescent="0.25">
      <c r="A129" s="74" t="s">
        <v>4</v>
      </c>
      <c r="B129" s="75" t="s">
        <v>5</v>
      </c>
      <c r="C129" s="76" t="s">
        <v>76</v>
      </c>
      <c r="D129" s="77">
        <v>3070201</v>
      </c>
      <c r="E129" s="78">
        <v>45863</v>
      </c>
      <c r="F129" s="79">
        <v>5000</v>
      </c>
      <c r="G129" s="80" t="s">
        <v>77</v>
      </c>
      <c r="H129" s="81" t="s">
        <v>9</v>
      </c>
      <c r="I129" s="82" t="s">
        <v>10</v>
      </c>
    </row>
    <row r="130" spans="1:9" x14ac:dyDescent="0.25">
      <c r="A130" s="74" t="s">
        <v>4</v>
      </c>
      <c r="B130" s="75" t="s">
        <v>5</v>
      </c>
      <c r="C130" s="76" t="s">
        <v>40</v>
      </c>
      <c r="D130" s="77">
        <v>7187651</v>
      </c>
      <c r="E130" s="78">
        <v>45867</v>
      </c>
      <c r="F130" s="79">
        <v>5000</v>
      </c>
      <c r="G130" s="80" t="s">
        <v>18</v>
      </c>
      <c r="H130" s="81" t="s">
        <v>9</v>
      </c>
      <c r="I130" s="82" t="s">
        <v>10</v>
      </c>
    </row>
    <row r="131" spans="1:9" x14ac:dyDescent="0.25">
      <c r="A131" s="74" t="s">
        <v>4</v>
      </c>
      <c r="B131" s="75" t="s">
        <v>5</v>
      </c>
      <c r="C131" s="76" t="s">
        <v>714</v>
      </c>
      <c r="D131" s="77">
        <v>7185993</v>
      </c>
      <c r="E131" s="78">
        <v>45848</v>
      </c>
      <c r="F131" s="79">
        <v>5000</v>
      </c>
      <c r="G131" s="80" t="s">
        <v>366</v>
      </c>
      <c r="H131" s="81" t="s">
        <v>9</v>
      </c>
      <c r="I131" s="82" t="s">
        <v>10</v>
      </c>
    </row>
    <row r="132" spans="1:9" x14ac:dyDescent="0.25">
      <c r="A132" s="74" t="s">
        <v>4</v>
      </c>
      <c r="B132" s="75" t="s">
        <v>5</v>
      </c>
      <c r="C132" s="76" t="s">
        <v>488</v>
      </c>
      <c r="D132" s="77">
        <v>7186922</v>
      </c>
      <c r="E132" s="78">
        <v>45841</v>
      </c>
      <c r="F132" s="79">
        <v>4994.2300000000005</v>
      </c>
      <c r="G132" s="80" t="s">
        <v>43</v>
      </c>
      <c r="H132" s="81" t="s">
        <v>9</v>
      </c>
      <c r="I132" s="82" t="s">
        <v>10</v>
      </c>
    </row>
    <row r="133" spans="1:9" x14ac:dyDescent="0.25">
      <c r="A133" s="74" t="s">
        <v>4</v>
      </c>
      <c r="B133" s="75" t="s">
        <v>5</v>
      </c>
      <c r="C133" s="76" t="s">
        <v>140</v>
      </c>
      <c r="D133" s="77">
        <v>7187719</v>
      </c>
      <c r="E133" s="78">
        <v>45863</v>
      </c>
      <c r="F133" s="79">
        <v>4977.33</v>
      </c>
      <c r="G133" s="80" t="s">
        <v>23</v>
      </c>
      <c r="H133" s="81" t="s">
        <v>9</v>
      </c>
      <c r="I133" s="82" t="s">
        <v>10</v>
      </c>
    </row>
    <row r="134" spans="1:9" x14ac:dyDescent="0.25">
      <c r="A134" s="74" t="s">
        <v>4</v>
      </c>
      <c r="B134" s="75" t="s">
        <v>5</v>
      </c>
      <c r="C134" s="76" t="s">
        <v>104</v>
      </c>
      <c r="D134" s="77">
        <v>7187115</v>
      </c>
      <c r="E134" s="78">
        <v>45842</v>
      </c>
      <c r="F134" s="79">
        <v>4821.3499999999995</v>
      </c>
      <c r="G134" s="80" t="s">
        <v>105</v>
      </c>
      <c r="H134" s="81" t="s">
        <v>9</v>
      </c>
      <c r="I134" s="82" t="s">
        <v>10</v>
      </c>
    </row>
    <row r="135" spans="1:9" x14ac:dyDescent="0.25">
      <c r="A135" s="74" t="s">
        <v>4</v>
      </c>
      <c r="B135" s="75" t="s">
        <v>5</v>
      </c>
      <c r="C135" s="76" t="s">
        <v>428</v>
      </c>
      <c r="D135" s="77">
        <v>7187203</v>
      </c>
      <c r="E135" s="78">
        <v>45847</v>
      </c>
      <c r="F135" s="79">
        <v>4782</v>
      </c>
      <c r="G135" s="80" t="s">
        <v>17</v>
      </c>
      <c r="H135" s="81" t="s">
        <v>9</v>
      </c>
      <c r="I135" s="82" t="s">
        <v>10</v>
      </c>
    </row>
    <row r="136" spans="1:9" x14ac:dyDescent="0.25">
      <c r="A136" s="74" t="s">
        <v>4</v>
      </c>
      <c r="B136" s="75" t="s">
        <v>5</v>
      </c>
      <c r="C136" s="76" t="s">
        <v>715</v>
      </c>
      <c r="D136" s="77">
        <v>7186974</v>
      </c>
      <c r="E136" s="78">
        <v>45861</v>
      </c>
      <c r="F136" s="79">
        <v>4750</v>
      </c>
      <c r="G136" s="80" t="s">
        <v>17</v>
      </c>
      <c r="H136" s="81" t="s">
        <v>9</v>
      </c>
      <c r="I136" s="82" t="s">
        <v>10</v>
      </c>
    </row>
    <row r="137" spans="1:9" x14ac:dyDescent="0.25">
      <c r="A137" s="74" t="s">
        <v>4</v>
      </c>
      <c r="B137" s="75" t="s">
        <v>5</v>
      </c>
      <c r="C137" s="76" t="s">
        <v>89</v>
      </c>
      <c r="D137" s="77">
        <v>7186853</v>
      </c>
      <c r="E137" s="78">
        <v>45839</v>
      </c>
      <c r="F137" s="79">
        <v>4693.84</v>
      </c>
      <c r="G137" s="80" t="s">
        <v>77</v>
      </c>
      <c r="H137" s="81" t="s">
        <v>9</v>
      </c>
      <c r="I137" s="82" t="s">
        <v>10</v>
      </c>
    </row>
    <row r="138" spans="1:9" x14ac:dyDescent="0.25">
      <c r="A138" s="74" t="s">
        <v>4</v>
      </c>
      <c r="B138" s="75" t="s">
        <v>5</v>
      </c>
      <c r="C138" s="76" t="s">
        <v>140</v>
      </c>
      <c r="D138" s="77">
        <v>7187221</v>
      </c>
      <c r="E138" s="78">
        <v>45848</v>
      </c>
      <c r="F138" s="79">
        <v>4645.47</v>
      </c>
      <c r="G138" s="80" t="s">
        <v>23</v>
      </c>
      <c r="H138" s="81" t="s">
        <v>9</v>
      </c>
      <c r="I138" s="82" t="s">
        <v>10</v>
      </c>
    </row>
    <row r="139" spans="1:9" x14ac:dyDescent="0.25">
      <c r="A139" s="74" t="s">
        <v>4</v>
      </c>
      <c r="B139" s="75" t="s">
        <v>5</v>
      </c>
      <c r="C139" s="76" t="s">
        <v>140</v>
      </c>
      <c r="D139" s="77">
        <v>7187718</v>
      </c>
      <c r="E139" s="78">
        <v>45863</v>
      </c>
      <c r="F139" s="79">
        <v>4631.7299999999996</v>
      </c>
      <c r="G139" s="80" t="s">
        <v>23</v>
      </c>
      <c r="H139" s="81" t="s">
        <v>9</v>
      </c>
      <c r="I139" s="82" t="s">
        <v>10</v>
      </c>
    </row>
    <row r="140" spans="1:9" x14ac:dyDescent="0.25">
      <c r="A140" s="74" t="s">
        <v>4</v>
      </c>
      <c r="B140" s="75" t="s">
        <v>5</v>
      </c>
      <c r="C140" s="76" t="s">
        <v>319</v>
      </c>
      <c r="D140" s="77">
        <v>7187549</v>
      </c>
      <c r="E140" s="78">
        <v>45859</v>
      </c>
      <c r="F140" s="79">
        <v>4540</v>
      </c>
      <c r="G140" s="80" t="s">
        <v>98</v>
      </c>
      <c r="H140" s="81" t="s">
        <v>9</v>
      </c>
      <c r="I140" s="82" t="s">
        <v>10</v>
      </c>
    </row>
    <row r="141" spans="1:9" x14ac:dyDescent="0.25">
      <c r="A141" s="74" t="s">
        <v>4</v>
      </c>
      <c r="B141" s="75" t="s">
        <v>5</v>
      </c>
      <c r="C141" s="76" t="s">
        <v>270</v>
      </c>
      <c r="D141" s="77">
        <v>7187818</v>
      </c>
      <c r="E141" s="78">
        <v>45868</v>
      </c>
      <c r="F141" s="79">
        <v>4461.83</v>
      </c>
      <c r="G141" s="80" t="s">
        <v>16</v>
      </c>
      <c r="H141" s="81" t="s">
        <v>9</v>
      </c>
      <c r="I141" s="82" t="s">
        <v>10</v>
      </c>
    </row>
    <row r="142" spans="1:9" x14ac:dyDescent="0.25">
      <c r="A142" s="74" t="s">
        <v>4</v>
      </c>
      <c r="B142" s="75" t="s">
        <v>5</v>
      </c>
      <c r="C142" s="76" t="s">
        <v>89</v>
      </c>
      <c r="D142" s="77">
        <v>7187768</v>
      </c>
      <c r="E142" s="78">
        <v>45866</v>
      </c>
      <c r="F142" s="79">
        <v>4435.54</v>
      </c>
      <c r="G142" s="80" t="s">
        <v>77</v>
      </c>
      <c r="H142" s="81" t="s">
        <v>9</v>
      </c>
      <c r="I142" s="82" t="s">
        <v>10</v>
      </c>
    </row>
    <row r="143" spans="1:9" x14ac:dyDescent="0.25">
      <c r="A143" s="74" t="s">
        <v>4</v>
      </c>
      <c r="B143" s="75" t="s">
        <v>5</v>
      </c>
      <c r="C143" s="76" t="s">
        <v>140</v>
      </c>
      <c r="D143" s="77">
        <v>7187218</v>
      </c>
      <c r="E143" s="78">
        <v>45848</v>
      </c>
      <c r="F143" s="79">
        <v>4404.1100000000006</v>
      </c>
      <c r="G143" s="80" t="s">
        <v>23</v>
      </c>
      <c r="H143" s="81" t="s">
        <v>9</v>
      </c>
      <c r="I143" s="82" t="s">
        <v>10</v>
      </c>
    </row>
    <row r="144" spans="1:9" x14ac:dyDescent="0.25">
      <c r="A144" s="74" t="s">
        <v>4</v>
      </c>
      <c r="B144" s="75" t="s">
        <v>5</v>
      </c>
      <c r="C144" s="76" t="s">
        <v>435</v>
      </c>
      <c r="D144" s="77">
        <v>7187377</v>
      </c>
      <c r="E144" s="78">
        <v>45853</v>
      </c>
      <c r="F144" s="79">
        <v>4295</v>
      </c>
      <c r="G144" s="80" t="s">
        <v>17</v>
      </c>
      <c r="H144" s="81" t="s">
        <v>9</v>
      </c>
      <c r="I144" s="82" t="s">
        <v>10</v>
      </c>
    </row>
    <row r="145" spans="1:9" x14ac:dyDescent="0.25">
      <c r="A145" s="74" t="s">
        <v>4</v>
      </c>
      <c r="B145" s="75" t="s">
        <v>5</v>
      </c>
      <c r="C145" s="76" t="s">
        <v>435</v>
      </c>
      <c r="D145" s="77">
        <v>7187376</v>
      </c>
      <c r="E145" s="78">
        <v>45853</v>
      </c>
      <c r="F145" s="79">
        <v>4295</v>
      </c>
      <c r="G145" s="80" t="s">
        <v>17</v>
      </c>
      <c r="H145" s="81" t="s">
        <v>9</v>
      </c>
      <c r="I145" s="82" t="s">
        <v>10</v>
      </c>
    </row>
    <row r="146" spans="1:9" x14ac:dyDescent="0.25">
      <c r="A146" s="74" t="s">
        <v>4</v>
      </c>
      <c r="B146" s="75" t="s">
        <v>5</v>
      </c>
      <c r="C146" s="76" t="s">
        <v>83</v>
      </c>
      <c r="D146" s="77">
        <v>7187459</v>
      </c>
      <c r="E146" s="78">
        <v>45855</v>
      </c>
      <c r="F146" s="79">
        <v>4161</v>
      </c>
      <c r="G146" s="80" t="s">
        <v>73</v>
      </c>
      <c r="H146" s="81" t="s">
        <v>9</v>
      </c>
      <c r="I146" s="82" t="s">
        <v>10</v>
      </c>
    </row>
    <row r="147" spans="1:9" x14ac:dyDescent="0.25">
      <c r="A147" s="74" t="s">
        <v>4</v>
      </c>
      <c r="B147" s="75" t="s">
        <v>5</v>
      </c>
      <c r="C147" s="76" t="s">
        <v>438</v>
      </c>
      <c r="D147" s="77">
        <v>7187391</v>
      </c>
      <c r="E147" s="78">
        <v>45855</v>
      </c>
      <c r="F147" s="79">
        <v>4100</v>
      </c>
      <c r="G147" s="80" t="s">
        <v>17</v>
      </c>
      <c r="H147" s="81" t="s">
        <v>9</v>
      </c>
      <c r="I147" s="82" t="s">
        <v>10</v>
      </c>
    </row>
    <row r="148" spans="1:9" x14ac:dyDescent="0.25">
      <c r="A148" s="74" t="s">
        <v>4</v>
      </c>
      <c r="B148" s="75" t="s">
        <v>5</v>
      </c>
      <c r="C148" s="76" t="s">
        <v>70</v>
      </c>
      <c r="D148" s="77">
        <v>7187401</v>
      </c>
      <c r="E148" s="78">
        <v>45854</v>
      </c>
      <c r="F148" s="79">
        <v>4094.03</v>
      </c>
      <c r="G148" s="80" t="s">
        <v>71</v>
      </c>
      <c r="H148" s="81" t="s">
        <v>9</v>
      </c>
      <c r="I148" s="82" t="s">
        <v>10</v>
      </c>
    </row>
    <row r="149" spans="1:9" x14ac:dyDescent="0.25">
      <c r="A149" s="74" t="s">
        <v>4</v>
      </c>
      <c r="B149" s="75" t="s">
        <v>5</v>
      </c>
      <c r="C149" s="76" t="s">
        <v>406</v>
      </c>
      <c r="D149" s="77">
        <v>7185460</v>
      </c>
      <c r="E149" s="78">
        <v>45845</v>
      </c>
      <c r="F149" s="79">
        <v>4078.08</v>
      </c>
      <c r="G149" s="80" t="s">
        <v>22</v>
      </c>
      <c r="H149" s="81" t="s">
        <v>9</v>
      </c>
      <c r="I149" s="82" t="s">
        <v>10</v>
      </c>
    </row>
    <row r="150" spans="1:9" x14ac:dyDescent="0.25">
      <c r="A150" s="74" t="s">
        <v>4</v>
      </c>
      <c r="B150" s="75" t="s">
        <v>5</v>
      </c>
      <c r="C150" s="76" t="s">
        <v>716</v>
      </c>
      <c r="D150" s="77">
        <v>7187029</v>
      </c>
      <c r="E150" s="78">
        <v>45846</v>
      </c>
      <c r="F150" s="79">
        <v>4060</v>
      </c>
      <c r="G150" s="80" t="s">
        <v>22</v>
      </c>
      <c r="H150" s="81" t="s">
        <v>9</v>
      </c>
      <c r="I150" s="82" t="s">
        <v>10</v>
      </c>
    </row>
    <row r="151" spans="1:9" x14ac:dyDescent="0.25">
      <c r="A151" s="74" t="s">
        <v>4</v>
      </c>
      <c r="B151" s="75" t="s">
        <v>5</v>
      </c>
      <c r="C151" s="76" t="s">
        <v>130</v>
      </c>
      <c r="D151" s="77">
        <v>7187314</v>
      </c>
      <c r="E151" s="78">
        <v>45852</v>
      </c>
      <c r="F151" s="79">
        <v>3940.17</v>
      </c>
      <c r="G151" s="80" t="s">
        <v>31</v>
      </c>
      <c r="H151" s="81" t="s">
        <v>9</v>
      </c>
      <c r="I151" s="82" t="s">
        <v>10</v>
      </c>
    </row>
    <row r="152" spans="1:9" x14ac:dyDescent="0.25">
      <c r="A152" s="74" t="s">
        <v>4</v>
      </c>
      <c r="B152" s="75" t="s">
        <v>5</v>
      </c>
      <c r="C152" s="76" t="s">
        <v>75</v>
      </c>
      <c r="D152" s="77">
        <v>7186939</v>
      </c>
      <c r="E152" s="78">
        <v>45840</v>
      </c>
      <c r="F152" s="79">
        <v>3934.8399999999997</v>
      </c>
      <c r="G152" s="80" t="s">
        <v>73</v>
      </c>
      <c r="H152" s="81" t="s">
        <v>9</v>
      </c>
      <c r="I152" s="82" t="s">
        <v>10</v>
      </c>
    </row>
    <row r="153" spans="1:9" x14ac:dyDescent="0.25">
      <c r="A153" s="74" t="s">
        <v>4</v>
      </c>
      <c r="B153" s="75" t="s">
        <v>5</v>
      </c>
      <c r="C153" s="76" t="s">
        <v>78</v>
      </c>
      <c r="D153" s="77">
        <v>7187502</v>
      </c>
      <c r="E153" s="78">
        <v>45855</v>
      </c>
      <c r="F153" s="79">
        <v>3845.64</v>
      </c>
      <c r="G153" s="80" t="s">
        <v>59</v>
      </c>
      <c r="H153" s="81" t="s">
        <v>9</v>
      </c>
      <c r="I153" s="82" t="s">
        <v>10</v>
      </c>
    </row>
    <row r="154" spans="1:9" x14ac:dyDescent="0.25">
      <c r="A154" s="74" t="s">
        <v>4</v>
      </c>
      <c r="B154" s="75" t="s">
        <v>5</v>
      </c>
      <c r="C154" s="76" t="s">
        <v>146</v>
      </c>
      <c r="D154" s="77">
        <v>7187451</v>
      </c>
      <c r="E154" s="78">
        <v>45868</v>
      </c>
      <c r="F154" s="79">
        <v>3825</v>
      </c>
      <c r="G154" s="80" t="s">
        <v>223</v>
      </c>
      <c r="H154" s="81" t="s">
        <v>9</v>
      </c>
      <c r="I154" s="82" t="s">
        <v>10</v>
      </c>
    </row>
    <row r="155" spans="1:9" x14ac:dyDescent="0.25">
      <c r="A155" s="74" t="s">
        <v>4</v>
      </c>
      <c r="B155" s="75" t="s">
        <v>5</v>
      </c>
      <c r="C155" s="76" t="s">
        <v>353</v>
      </c>
      <c r="D155" s="77">
        <v>7187103</v>
      </c>
      <c r="E155" s="78">
        <v>45852</v>
      </c>
      <c r="F155" s="79">
        <v>3805.36</v>
      </c>
      <c r="G155" s="80" t="s">
        <v>96</v>
      </c>
      <c r="H155" s="81" t="s">
        <v>9</v>
      </c>
      <c r="I155" s="82" t="s">
        <v>10</v>
      </c>
    </row>
    <row r="156" spans="1:9" x14ac:dyDescent="0.25">
      <c r="A156" s="74" t="s">
        <v>4</v>
      </c>
      <c r="B156" s="75" t="s">
        <v>5</v>
      </c>
      <c r="C156" s="76" t="s">
        <v>717</v>
      </c>
      <c r="D156" s="77">
        <v>3070220</v>
      </c>
      <c r="E156" s="78">
        <v>45868</v>
      </c>
      <c r="F156" s="79">
        <v>3763</v>
      </c>
      <c r="G156" s="80" t="s">
        <v>22</v>
      </c>
      <c r="H156" s="81" t="s">
        <v>9</v>
      </c>
      <c r="I156" s="82" t="s">
        <v>10</v>
      </c>
    </row>
    <row r="157" spans="1:9" x14ac:dyDescent="0.25">
      <c r="A157" s="74" t="s">
        <v>4</v>
      </c>
      <c r="B157" s="75" t="s">
        <v>5</v>
      </c>
      <c r="C157" s="76" t="s">
        <v>146</v>
      </c>
      <c r="D157" s="77">
        <v>7185453</v>
      </c>
      <c r="E157" s="78">
        <v>45869</v>
      </c>
      <c r="F157" s="79">
        <v>3750</v>
      </c>
      <c r="G157" s="80" t="s">
        <v>147</v>
      </c>
      <c r="H157" s="81" t="s">
        <v>9</v>
      </c>
      <c r="I157" s="82" t="s">
        <v>10</v>
      </c>
    </row>
    <row r="158" spans="1:9" x14ac:dyDescent="0.25">
      <c r="A158" s="74" t="s">
        <v>4</v>
      </c>
      <c r="B158" s="75" t="s">
        <v>5</v>
      </c>
      <c r="C158" s="76" t="s">
        <v>134</v>
      </c>
      <c r="D158" s="77">
        <v>7187419</v>
      </c>
      <c r="E158" s="78">
        <v>45860</v>
      </c>
      <c r="F158" s="79">
        <v>3747.62</v>
      </c>
      <c r="G158" s="80" t="s">
        <v>135</v>
      </c>
      <c r="H158" s="81" t="s">
        <v>9</v>
      </c>
      <c r="I158" s="82" t="s">
        <v>10</v>
      </c>
    </row>
    <row r="159" spans="1:9" x14ac:dyDescent="0.25">
      <c r="A159" s="74" t="s">
        <v>4</v>
      </c>
      <c r="B159" s="75" t="s">
        <v>5</v>
      </c>
      <c r="C159" s="76" t="s">
        <v>35</v>
      </c>
      <c r="D159" s="77">
        <v>7187251</v>
      </c>
      <c r="E159" s="78">
        <v>45860</v>
      </c>
      <c r="F159" s="79">
        <v>3680.07</v>
      </c>
      <c r="G159" s="80" t="s">
        <v>164</v>
      </c>
      <c r="H159" s="81" t="s">
        <v>9</v>
      </c>
      <c r="I159" s="82" t="s">
        <v>10</v>
      </c>
    </row>
    <row r="160" spans="1:9" x14ac:dyDescent="0.25">
      <c r="A160" s="74" t="s">
        <v>4</v>
      </c>
      <c r="B160" s="75" t="s">
        <v>5</v>
      </c>
      <c r="C160" s="76" t="s">
        <v>27</v>
      </c>
      <c r="D160" s="77">
        <v>7186229</v>
      </c>
      <c r="E160" s="78">
        <v>45859</v>
      </c>
      <c r="F160" s="79">
        <v>3642.19</v>
      </c>
      <c r="G160" s="80" t="s">
        <v>28</v>
      </c>
      <c r="H160" s="81" t="s">
        <v>9</v>
      </c>
      <c r="I160" s="82" t="s">
        <v>10</v>
      </c>
    </row>
    <row r="161" spans="1:9" x14ac:dyDescent="0.25">
      <c r="A161" s="74" t="s">
        <v>4</v>
      </c>
      <c r="B161" s="75" t="s">
        <v>5</v>
      </c>
      <c r="C161" s="76" t="s">
        <v>302</v>
      </c>
      <c r="D161" s="77">
        <v>7187474</v>
      </c>
      <c r="E161" s="78">
        <v>45860</v>
      </c>
      <c r="F161" s="79">
        <v>3640.95</v>
      </c>
      <c r="G161" s="80" t="s">
        <v>347</v>
      </c>
      <c r="H161" s="81" t="s">
        <v>9</v>
      </c>
      <c r="I161" s="82" t="s">
        <v>10</v>
      </c>
    </row>
    <row r="162" spans="1:9" x14ac:dyDescent="0.25">
      <c r="A162" s="74" t="s">
        <v>4</v>
      </c>
      <c r="B162" s="75" t="s">
        <v>5</v>
      </c>
      <c r="C162" s="76" t="s">
        <v>179</v>
      </c>
      <c r="D162" s="77">
        <v>7187126</v>
      </c>
      <c r="E162" s="78">
        <v>45842</v>
      </c>
      <c r="F162" s="79">
        <v>3520.31</v>
      </c>
      <c r="G162" s="80" t="s">
        <v>180</v>
      </c>
      <c r="H162" s="81" t="s">
        <v>9</v>
      </c>
      <c r="I162" s="82" t="s">
        <v>10</v>
      </c>
    </row>
    <row r="163" spans="1:9" x14ac:dyDescent="0.25">
      <c r="A163" s="74" t="s">
        <v>4</v>
      </c>
      <c r="B163" s="75" t="s">
        <v>5</v>
      </c>
      <c r="C163" s="76" t="s">
        <v>179</v>
      </c>
      <c r="D163" s="77">
        <v>7187127</v>
      </c>
      <c r="E163" s="78">
        <v>45842</v>
      </c>
      <c r="F163" s="79">
        <v>3520.31</v>
      </c>
      <c r="G163" s="80" t="s">
        <v>180</v>
      </c>
      <c r="H163" s="81" t="s">
        <v>9</v>
      </c>
      <c r="I163" s="82" t="s">
        <v>10</v>
      </c>
    </row>
    <row r="164" spans="1:9" x14ac:dyDescent="0.25">
      <c r="A164" s="74" t="s">
        <v>4</v>
      </c>
      <c r="B164" s="75" t="s">
        <v>5</v>
      </c>
      <c r="C164" s="76" t="s">
        <v>179</v>
      </c>
      <c r="D164" s="77">
        <v>7187128</v>
      </c>
      <c r="E164" s="78">
        <v>45845</v>
      </c>
      <c r="F164" s="79">
        <v>3520.31</v>
      </c>
      <c r="G164" s="80" t="s">
        <v>180</v>
      </c>
      <c r="H164" s="81" t="s">
        <v>9</v>
      </c>
      <c r="I164" s="82" t="s">
        <v>10</v>
      </c>
    </row>
    <row r="165" spans="1:9" x14ac:dyDescent="0.25">
      <c r="A165" s="74" t="s">
        <v>4</v>
      </c>
      <c r="B165" s="75" t="s">
        <v>5</v>
      </c>
      <c r="C165" s="76" t="s">
        <v>179</v>
      </c>
      <c r="D165" s="77">
        <v>7187129</v>
      </c>
      <c r="E165" s="78">
        <v>45845</v>
      </c>
      <c r="F165" s="79">
        <v>3520.31</v>
      </c>
      <c r="G165" s="80" t="s">
        <v>180</v>
      </c>
      <c r="H165" s="81" t="s">
        <v>9</v>
      </c>
      <c r="I165" s="82" t="s">
        <v>10</v>
      </c>
    </row>
    <row r="166" spans="1:9" x14ac:dyDescent="0.25">
      <c r="A166" s="74" t="s">
        <v>4</v>
      </c>
      <c r="B166" s="75" t="s">
        <v>5</v>
      </c>
      <c r="C166" s="76" t="s">
        <v>179</v>
      </c>
      <c r="D166" s="77">
        <v>7187130</v>
      </c>
      <c r="E166" s="78">
        <v>45845</v>
      </c>
      <c r="F166" s="79">
        <v>3520.31</v>
      </c>
      <c r="G166" s="80" t="s">
        <v>180</v>
      </c>
      <c r="H166" s="81" t="s">
        <v>9</v>
      </c>
      <c r="I166" s="82" t="s">
        <v>10</v>
      </c>
    </row>
    <row r="167" spans="1:9" x14ac:dyDescent="0.25">
      <c r="A167" s="74" t="s">
        <v>4</v>
      </c>
      <c r="B167" s="75" t="s">
        <v>5</v>
      </c>
      <c r="C167" s="76" t="s">
        <v>179</v>
      </c>
      <c r="D167" s="77">
        <v>7187131</v>
      </c>
      <c r="E167" s="78">
        <v>45845</v>
      </c>
      <c r="F167" s="79">
        <v>3520.31</v>
      </c>
      <c r="G167" s="80" t="s">
        <v>180</v>
      </c>
      <c r="H167" s="81" t="s">
        <v>9</v>
      </c>
      <c r="I167" s="82" t="s">
        <v>10</v>
      </c>
    </row>
    <row r="168" spans="1:9" x14ac:dyDescent="0.25">
      <c r="A168" s="74" t="s">
        <v>4</v>
      </c>
      <c r="B168" s="75" t="s">
        <v>5</v>
      </c>
      <c r="C168" s="76" t="s">
        <v>179</v>
      </c>
      <c r="D168" s="77">
        <v>7187132</v>
      </c>
      <c r="E168" s="78">
        <v>45845</v>
      </c>
      <c r="F168" s="79">
        <v>3520.31</v>
      </c>
      <c r="G168" s="80" t="s">
        <v>180</v>
      </c>
      <c r="H168" s="81" t="s">
        <v>9</v>
      </c>
      <c r="I168" s="82" t="s">
        <v>10</v>
      </c>
    </row>
    <row r="169" spans="1:9" x14ac:dyDescent="0.25">
      <c r="A169" s="74" t="s">
        <v>4</v>
      </c>
      <c r="B169" s="75" t="s">
        <v>5</v>
      </c>
      <c r="C169" s="76" t="s">
        <v>179</v>
      </c>
      <c r="D169" s="77">
        <v>7187133</v>
      </c>
      <c r="E169" s="78">
        <v>45845</v>
      </c>
      <c r="F169" s="79">
        <v>3520.31</v>
      </c>
      <c r="G169" s="80" t="s">
        <v>180</v>
      </c>
      <c r="H169" s="81" t="s">
        <v>9</v>
      </c>
      <c r="I169" s="82" t="s">
        <v>10</v>
      </c>
    </row>
    <row r="170" spans="1:9" x14ac:dyDescent="0.25">
      <c r="A170" s="74" t="s">
        <v>4</v>
      </c>
      <c r="B170" s="75" t="s">
        <v>5</v>
      </c>
      <c r="C170" s="76" t="s">
        <v>179</v>
      </c>
      <c r="D170" s="77">
        <v>7187257</v>
      </c>
      <c r="E170" s="78">
        <v>45848</v>
      </c>
      <c r="F170" s="79">
        <v>3520.31</v>
      </c>
      <c r="G170" s="80" t="s">
        <v>180</v>
      </c>
      <c r="H170" s="81" t="s">
        <v>9</v>
      </c>
      <c r="I170" s="82" t="s">
        <v>10</v>
      </c>
    </row>
    <row r="171" spans="1:9" x14ac:dyDescent="0.25">
      <c r="A171" s="74" t="s">
        <v>4</v>
      </c>
      <c r="B171" s="75" t="s">
        <v>5</v>
      </c>
      <c r="C171" s="76" t="s">
        <v>179</v>
      </c>
      <c r="D171" s="77">
        <v>7187152</v>
      </c>
      <c r="E171" s="78">
        <v>45847</v>
      </c>
      <c r="F171" s="79">
        <v>3520.31</v>
      </c>
      <c r="G171" s="80" t="s">
        <v>180</v>
      </c>
      <c r="H171" s="81" t="s">
        <v>9</v>
      </c>
      <c r="I171" s="82" t="s">
        <v>10</v>
      </c>
    </row>
    <row r="172" spans="1:9" x14ac:dyDescent="0.25">
      <c r="A172" s="74" t="s">
        <v>4</v>
      </c>
      <c r="B172" s="75" t="s">
        <v>5</v>
      </c>
      <c r="C172" s="76" t="s">
        <v>179</v>
      </c>
      <c r="D172" s="77">
        <v>7187175</v>
      </c>
      <c r="E172" s="78">
        <v>45847</v>
      </c>
      <c r="F172" s="79">
        <v>3520.31</v>
      </c>
      <c r="G172" s="80" t="s">
        <v>180</v>
      </c>
      <c r="H172" s="81" t="s">
        <v>9</v>
      </c>
      <c r="I172" s="82" t="s">
        <v>10</v>
      </c>
    </row>
    <row r="173" spans="1:9" x14ac:dyDescent="0.25">
      <c r="A173" s="74" t="s">
        <v>4</v>
      </c>
      <c r="B173" s="75" t="s">
        <v>5</v>
      </c>
      <c r="C173" s="76" t="s">
        <v>403</v>
      </c>
      <c r="D173" s="77">
        <v>7186712</v>
      </c>
      <c r="E173" s="78">
        <v>45839</v>
      </c>
      <c r="F173" s="79">
        <v>3491</v>
      </c>
      <c r="G173" s="80" t="s">
        <v>64</v>
      </c>
      <c r="H173" s="81" t="s">
        <v>9</v>
      </c>
      <c r="I173" s="82" t="s">
        <v>10</v>
      </c>
    </row>
    <row r="174" spans="1:9" x14ac:dyDescent="0.25">
      <c r="A174" s="74" t="s">
        <v>4</v>
      </c>
      <c r="B174" s="75" t="s">
        <v>5</v>
      </c>
      <c r="C174" s="76" t="s">
        <v>24</v>
      </c>
      <c r="D174" s="77">
        <v>7186992</v>
      </c>
      <c r="E174" s="78">
        <v>45841</v>
      </c>
      <c r="F174" s="79">
        <v>3482.49</v>
      </c>
      <c r="G174" s="80" t="s">
        <v>25</v>
      </c>
      <c r="H174" s="81" t="s">
        <v>9</v>
      </c>
      <c r="I174" s="82" t="s">
        <v>10</v>
      </c>
    </row>
    <row r="175" spans="1:9" x14ac:dyDescent="0.25">
      <c r="A175" s="74" t="s">
        <v>4</v>
      </c>
      <c r="B175" s="75" t="s">
        <v>5</v>
      </c>
      <c r="C175" s="76" t="s">
        <v>718</v>
      </c>
      <c r="D175" s="77">
        <v>7187219</v>
      </c>
      <c r="E175" s="78">
        <v>45852</v>
      </c>
      <c r="F175" s="79">
        <v>3438</v>
      </c>
      <c r="G175" s="80" t="s">
        <v>96</v>
      </c>
      <c r="H175" s="81" t="s">
        <v>9</v>
      </c>
      <c r="I175" s="82" t="s">
        <v>10</v>
      </c>
    </row>
    <row r="176" spans="1:9" x14ac:dyDescent="0.25">
      <c r="A176" s="74" t="s">
        <v>4</v>
      </c>
      <c r="B176" s="75" t="s">
        <v>5</v>
      </c>
      <c r="C176" s="76" t="s">
        <v>719</v>
      </c>
      <c r="D176" s="77">
        <v>7186970</v>
      </c>
      <c r="E176" s="78">
        <v>45841</v>
      </c>
      <c r="F176" s="79">
        <v>3400</v>
      </c>
      <c r="G176" s="80" t="s">
        <v>43</v>
      </c>
      <c r="H176" s="81" t="s">
        <v>9</v>
      </c>
      <c r="I176" s="82" t="s">
        <v>10</v>
      </c>
    </row>
    <row r="177" spans="1:9" x14ac:dyDescent="0.25">
      <c r="A177" s="74" t="s">
        <v>4</v>
      </c>
      <c r="B177" s="75" t="s">
        <v>5</v>
      </c>
      <c r="C177" s="76" t="s">
        <v>720</v>
      </c>
      <c r="D177" s="77">
        <v>7187120</v>
      </c>
      <c r="E177" s="78">
        <v>45845</v>
      </c>
      <c r="F177" s="79">
        <v>3385</v>
      </c>
      <c r="G177" s="80" t="s">
        <v>64</v>
      </c>
      <c r="H177" s="81" t="s">
        <v>9</v>
      </c>
      <c r="I177" s="82" t="s">
        <v>10</v>
      </c>
    </row>
    <row r="178" spans="1:9" x14ac:dyDescent="0.25">
      <c r="A178" s="74" t="s">
        <v>4</v>
      </c>
      <c r="B178" s="75" t="s">
        <v>5</v>
      </c>
      <c r="C178" s="76" t="s">
        <v>721</v>
      </c>
      <c r="D178" s="77">
        <v>7187138</v>
      </c>
      <c r="E178" s="78">
        <v>45847</v>
      </c>
      <c r="F178" s="79">
        <v>3348</v>
      </c>
      <c r="G178" s="80" t="s">
        <v>22</v>
      </c>
      <c r="H178" s="81" t="s">
        <v>9</v>
      </c>
      <c r="I178" s="82" t="s">
        <v>10</v>
      </c>
    </row>
    <row r="179" spans="1:9" x14ac:dyDescent="0.25">
      <c r="A179" s="74" t="s">
        <v>4</v>
      </c>
      <c r="B179" s="75" t="s">
        <v>5</v>
      </c>
      <c r="C179" s="76" t="s">
        <v>40</v>
      </c>
      <c r="D179" s="77">
        <v>7187649</v>
      </c>
      <c r="E179" s="78">
        <v>45867</v>
      </c>
      <c r="F179" s="79">
        <v>3325</v>
      </c>
      <c r="G179" s="80" t="s">
        <v>18</v>
      </c>
      <c r="H179" s="81" t="s">
        <v>9</v>
      </c>
      <c r="I179" s="82" t="s">
        <v>10</v>
      </c>
    </row>
    <row r="180" spans="1:9" x14ac:dyDescent="0.25">
      <c r="A180" s="74" t="s">
        <v>4</v>
      </c>
      <c r="B180" s="75" t="s">
        <v>5</v>
      </c>
      <c r="C180" s="76" t="s">
        <v>722</v>
      </c>
      <c r="D180" s="77">
        <v>7187191</v>
      </c>
      <c r="E180" s="78">
        <v>45860</v>
      </c>
      <c r="F180" s="79">
        <v>3300</v>
      </c>
      <c r="G180" s="80" t="s">
        <v>19</v>
      </c>
      <c r="H180" s="81" t="s">
        <v>9</v>
      </c>
      <c r="I180" s="82" t="s">
        <v>10</v>
      </c>
    </row>
    <row r="181" spans="1:9" x14ac:dyDescent="0.25">
      <c r="A181" s="74" t="s">
        <v>4</v>
      </c>
      <c r="B181" s="75" t="s">
        <v>5</v>
      </c>
      <c r="C181" s="76" t="s">
        <v>548</v>
      </c>
      <c r="D181" s="77">
        <v>7187777</v>
      </c>
      <c r="E181" s="78">
        <v>45868</v>
      </c>
      <c r="F181" s="79">
        <v>3200.06</v>
      </c>
      <c r="G181" s="80" t="s">
        <v>95</v>
      </c>
      <c r="H181" s="81" t="s">
        <v>9</v>
      </c>
      <c r="I181" s="82" t="s">
        <v>10</v>
      </c>
    </row>
    <row r="182" spans="1:9" x14ac:dyDescent="0.25">
      <c r="A182" s="74" t="s">
        <v>4</v>
      </c>
      <c r="B182" s="75" t="s">
        <v>5</v>
      </c>
      <c r="C182" s="76" t="s">
        <v>723</v>
      </c>
      <c r="D182" s="77">
        <v>7187722</v>
      </c>
      <c r="E182" s="78">
        <v>45866</v>
      </c>
      <c r="F182" s="79">
        <v>3200</v>
      </c>
      <c r="G182" s="80" t="s">
        <v>22</v>
      </c>
      <c r="H182" s="81" t="s">
        <v>9</v>
      </c>
      <c r="I182" s="82" t="s">
        <v>10</v>
      </c>
    </row>
    <row r="183" spans="1:9" x14ac:dyDescent="0.25">
      <c r="A183" s="74" t="s">
        <v>4</v>
      </c>
      <c r="B183" s="75" t="s">
        <v>5</v>
      </c>
      <c r="C183" s="76" t="s">
        <v>724</v>
      </c>
      <c r="D183" s="77">
        <v>7186663</v>
      </c>
      <c r="E183" s="78">
        <v>45846</v>
      </c>
      <c r="F183" s="79">
        <v>3166.67</v>
      </c>
      <c r="G183" s="80" t="s">
        <v>683</v>
      </c>
      <c r="H183" s="81" t="s">
        <v>9</v>
      </c>
      <c r="I183" s="82" t="s">
        <v>10</v>
      </c>
    </row>
    <row r="184" spans="1:9" x14ac:dyDescent="0.25">
      <c r="A184" s="74" t="s">
        <v>4</v>
      </c>
      <c r="B184" s="75" t="s">
        <v>5</v>
      </c>
      <c r="C184" s="76" t="s">
        <v>136</v>
      </c>
      <c r="D184" s="77">
        <v>7187169</v>
      </c>
      <c r="E184" s="78">
        <v>45849</v>
      </c>
      <c r="F184" s="79">
        <v>3153.32</v>
      </c>
      <c r="G184" s="80" t="s">
        <v>125</v>
      </c>
      <c r="H184" s="81" t="s">
        <v>9</v>
      </c>
      <c r="I184" s="82" t="s">
        <v>10</v>
      </c>
    </row>
    <row r="185" spans="1:9" x14ac:dyDescent="0.25">
      <c r="A185" s="74" t="s">
        <v>4</v>
      </c>
      <c r="B185" s="75" t="s">
        <v>5</v>
      </c>
      <c r="C185" s="76" t="s">
        <v>725</v>
      </c>
      <c r="D185" s="77">
        <v>7187948</v>
      </c>
      <c r="E185" s="78">
        <v>45869</v>
      </c>
      <c r="F185" s="79">
        <v>3031.5</v>
      </c>
      <c r="G185" s="80" t="s">
        <v>22</v>
      </c>
      <c r="H185" s="81" t="s">
        <v>9</v>
      </c>
      <c r="I185" s="82" t="s">
        <v>10</v>
      </c>
    </row>
    <row r="186" spans="1:9" x14ac:dyDescent="0.25">
      <c r="A186" s="74" t="s">
        <v>4</v>
      </c>
      <c r="B186" s="75" t="s">
        <v>5</v>
      </c>
      <c r="C186" s="76" t="s">
        <v>47</v>
      </c>
      <c r="D186" s="77">
        <v>7186817</v>
      </c>
      <c r="E186" s="78">
        <v>45856</v>
      </c>
      <c r="F186" s="79">
        <v>2872</v>
      </c>
      <c r="G186" s="80" t="s">
        <v>17</v>
      </c>
      <c r="H186" s="81" t="s">
        <v>9</v>
      </c>
      <c r="I186" s="82" t="s">
        <v>10</v>
      </c>
    </row>
    <row r="187" spans="1:9" x14ac:dyDescent="0.25">
      <c r="A187" s="74" t="s">
        <v>4</v>
      </c>
      <c r="B187" s="75" t="s">
        <v>5</v>
      </c>
      <c r="C187" s="76" t="s">
        <v>445</v>
      </c>
      <c r="D187" s="77">
        <v>7187403</v>
      </c>
      <c r="E187" s="78">
        <v>45860</v>
      </c>
      <c r="F187" s="79">
        <v>2852</v>
      </c>
      <c r="G187" s="80" t="s">
        <v>17</v>
      </c>
      <c r="H187" s="81" t="s">
        <v>9</v>
      </c>
      <c r="I187" s="82" t="s">
        <v>10</v>
      </c>
    </row>
    <row r="188" spans="1:9" x14ac:dyDescent="0.25">
      <c r="A188" s="74" t="s">
        <v>4</v>
      </c>
      <c r="B188" s="75" t="s">
        <v>5</v>
      </c>
      <c r="C188" s="76" t="s">
        <v>47</v>
      </c>
      <c r="D188" s="77">
        <v>7187750</v>
      </c>
      <c r="E188" s="78">
        <v>45867</v>
      </c>
      <c r="F188" s="79">
        <v>2826</v>
      </c>
      <c r="G188" s="80" t="s">
        <v>17</v>
      </c>
      <c r="H188" s="81" t="s">
        <v>9</v>
      </c>
      <c r="I188" s="82" t="s">
        <v>10</v>
      </c>
    </row>
    <row r="189" spans="1:9" x14ac:dyDescent="0.25">
      <c r="A189" s="74" t="s">
        <v>4</v>
      </c>
      <c r="B189" s="75" t="s">
        <v>5</v>
      </c>
      <c r="C189" s="76" t="s">
        <v>140</v>
      </c>
      <c r="D189" s="77">
        <v>7187274</v>
      </c>
      <c r="E189" s="78">
        <v>45849</v>
      </c>
      <c r="F189" s="79">
        <v>2806.25</v>
      </c>
      <c r="G189" s="80" t="s">
        <v>23</v>
      </c>
      <c r="H189" s="81" t="s">
        <v>9</v>
      </c>
      <c r="I189" s="82" t="s">
        <v>10</v>
      </c>
    </row>
    <row r="190" spans="1:9" x14ac:dyDescent="0.25">
      <c r="A190" s="74" t="s">
        <v>4</v>
      </c>
      <c r="B190" s="75" t="s">
        <v>5</v>
      </c>
      <c r="C190" s="76" t="s">
        <v>109</v>
      </c>
      <c r="D190" s="77">
        <v>7187215</v>
      </c>
      <c r="E190" s="78">
        <v>45847</v>
      </c>
      <c r="F190" s="79">
        <v>2774.54</v>
      </c>
      <c r="G190" s="80" t="s">
        <v>105</v>
      </c>
      <c r="H190" s="81" t="s">
        <v>9</v>
      </c>
      <c r="I190" s="82" t="s">
        <v>10</v>
      </c>
    </row>
    <row r="191" spans="1:9" x14ac:dyDescent="0.25">
      <c r="A191" s="74" t="s">
        <v>4</v>
      </c>
      <c r="B191" s="75" t="s">
        <v>5</v>
      </c>
      <c r="C191" s="76" t="s">
        <v>243</v>
      </c>
      <c r="D191" s="77">
        <v>7187467</v>
      </c>
      <c r="E191" s="78">
        <v>45855</v>
      </c>
      <c r="F191" s="79">
        <v>2767.71</v>
      </c>
      <c r="G191" s="80" t="s">
        <v>244</v>
      </c>
      <c r="H191" s="81" t="s">
        <v>9</v>
      </c>
      <c r="I191" s="82" t="s">
        <v>10</v>
      </c>
    </row>
    <row r="192" spans="1:9" x14ac:dyDescent="0.25">
      <c r="A192" s="74" t="s">
        <v>4</v>
      </c>
      <c r="B192" s="75" t="s">
        <v>5</v>
      </c>
      <c r="C192" s="76" t="s">
        <v>84</v>
      </c>
      <c r="D192" s="77">
        <v>7187114</v>
      </c>
      <c r="E192" s="78">
        <v>45842</v>
      </c>
      <c r="F192" s="79">
        <v>2574</v>
      </c>
      <c r="G192" s="80" t="s">
        <v>38</v>
      </c>
      <c r="H192" s="81" t="s">
        <v>9</v>
      </c>
      <c r="I192" s="82" t="s">
        <v>10</v>
      </c>
    </row>
    <row r="193" spans="1:9" x14ac:dyDescent="0.25">
      <c r="A193" s="74" t="s">
        <v>4</v>
      </c>
      <c r="B193" s="75" t="s">
        <v>5</v>
      </c>
      <c r="C193" s="76" t="s">
        <v>726</v>
      </c>
      <c r="D193" s="77">
        <v>7187475</v>
      </c>
      <c r="E193" s="78">
        <v>45855</v>
      </c>
      <c r="F193" s="79">
        <v>2560</v>
      </c>
      <c r="G193" s="80" t="s">
        <v>17</v>
      </c>
      <c r="H193" s="81" t="s">
        <v>9</v>
      </c>
      <c r="I193" s="82" t="s">
        <v>10</v>
      </c>
    </row>
    <row r="194" spans="1:9" x14ac:dyDescent="0.25">
      <c r="A194" s="74" t="s">
        <v>4</v>
      </c>
      <c r="B194" s="75" t="s">
        <v>5</v>
      </c>
      <c r="C194" s="76" t="s">
        <v>92</v>
      </c>
      <c r="D194" s="77">
        <v>7187228</v>
      </c>
      <c r="E194" s="78">
        <v>45860</v>
      </c>
      <c r="F194" s="79">
        <v>2538.4299999999998</v>
      </c>
      <c r="G194" s="80" t="s">
        <v>93</v>
      </c>
      <c r="H194" s="81" t="s">
        <v>9</v>
      </c>
      <c r="I194" s="82" t="s">
        <v>10</v>
      </c>
    </row>
    <row r="195" spans="1:9" x14ac:dyDescent="0.25">
      <c r="A195" s="74" t="s">
        <v>4</v>
      </c>
      <c r="B195" s="75" t="s">
        <v>5</v>
      </c>
      <c r="C195" s="76" t="s">
        <v>69</v>
      </c>
      <c r="D195" s="77">
        <v>7187516</v>
      </c>
      <c r="E195" s="78">
        <v>45859</v>
      </c>
      <c r="F195" s="79">
        <v>2518.8599999999997</v>
      </c>
      <c r="G195" s="80" t="s">
        <v>59</v>
      </c>
      <c r="H195" s="81" t="s">
        <v>9</v>
      </c>
      <c r="I195" s="82" t="s">
        <v>10</v>
      </c>
    </row>
    <row r="196" spans="1:9" x14ac:dyDescent="0.25">
      <c r="A196" s="74" t="s">
        <v>4</v>
      </c>
      <c r="B196" s="75" t="s">
        <v>5</v>
      </c>
      <c r="C196" s="76" t="s">
        <v>149</v>
      </c>
      <c r="D196" s="77">
        <v>7186002</v>
      </c>
      <c r="E196" s="78">
        <v>45848</v>
      </c>
      <c r="F196" s="79">
        <v>2506.5</v>
      </c>
      <c r="G196" s="80" t="s">
        <v>150</v>
      </c>
      <c r="H196" s="81" t="s">
        <v>9</v>
      </c>
      <c r="I196" s="82" t="s">
        <v>10</v>
      </c>
    </row>
    <row r="197" spans="1:9" x14ac:dyDescent="0.25">
      <c r="A197" s="74" t="s">
        <v>4</v>
      </c>
      <c r="B197" s="75" t="s">
        <v>5</v>
      </c>
      <c r="C197" s="76" t="s">
        <v>616</v>
      </c>
      <c r="D197" s="77">
        <v>7186873</v>
      </c>
      <c r="E197" s="78">
        <v>45839</v>
      </c>
      <c r="F197" s="79">
        <v>2500</v>
      </c>
      <c r="G197" s="80" t="s">
        <v>543</v>
      </c>
      <c r="H197" s="81" t="s">
        <v>9</v>
      </c>
      <c r="I197" s="82" t="s">
        <v>10</v>
      </c>
    </row>
    <row r="198" spans="1:9" x14ac:dyDescent="0.25">
      <c r="A198" s="74" t="s">
        <v>4</v>
      </c>
      <c r="B198" s="75" t="s">
        <v>5</v>
      </c>
      <c r="C198" s="76" t="s">
        <v>609</v>
      </c>
      <c r="D198" s="77">
        <v>7187146</v>
      </c>
      <c r="E198" s="78">
        <v>45862</v>
      </c>
      <c r="F198" s="79">
        <v>2442</v>
      </c>
      <c r="G198" s="80" t="s">
        <v>17</v>
      </c>
      <c r="H198" s="81" t="s">
        <v>9</v>
      </c>
      <c r="I198" s="82" t="s">
        <v>10</v>
      </c>
    </row>
    <row r="199" spans="1:9" x14ac:dyDescent="0.25">
      <c r="A199" s="74" t="s">
        <v>4</v>
      </c>
      <c r="B199" s="75" t="s">
        <v>5</v>
      </c>
      <c r="C199" s="76" t="s">
        <v>182</v>
      </c>
      <c r="D199" s="77">
        <v>7187622</v>
      </c>
      <c r="E199" s="78">
        <v>45860</v>
      </c>
      <c r="F199" s="79">
        <v>2422</v>
      </c>
      <c r="G199" s="80" t="s">
        <v>17</v>
      </c>
      <c r="H199" s="81" t="s">
        <v>9</v>
      </c>
      <c r="I199" s="82" t="s">
        <v>10</v>
      </c>
    </row>
    <row r="200" spans="1:9" x14ac:dyDescent="0.25">
      <c r="A200" s="74" t="s">
        <v>4</v>
      </c>
      <c r="B200" s="75" t="s">
        <v>5</v>
      </c>
      <c r="C200" s="76" t="s">
        <v>182</v>
      </c>
      <c r="D200" s="77">
        <v>7187585</v>
      </c>
      <c r="E200" s="78">
        <v>45860</v>
      </c>
      <c r="F200" s="79">
        <v>2380</v>
      </c>
      <c r="G200" s="80" t="s">
        <v>17</v>
      </c>
      <c r="H200" s="81" t="s">
        <v>9</v>
      </c>
      <c r="I200" s="82" t="s">
        <v>10</v>
      </c>
    </row>
    <row r="201" spans="1:9" x14ac:dyDescent="0.25">
      <c r="A201" s="74" t="s">
        <v>4</v>
      </c>
      <c r="B201" s="75" t="s">
        <v>5</v>
      </c>
      <c r="C201" s="76" t="s">
        <v>47</v>
      </c>
      <c r="D201" s="77">
        <v>7187582</v>
      </c>
      <c r="E201" s="78">
        <v>45862</v>
      </c>
      <c r="F201" s="79">
        <v>2379.5</v>
      </c>
      <c r="G201" s="80" t="s">
        <v>17</v>
      </c>
      <c r="H201" s="81" t="s">
        <v>9</v>
      </c>
      <c r="I201" s="82" t="s">
        <v>10</v>
      </c>
    </row>
    <row r="202" spans="1:9" x14ac:dyDescent="0.25">
      <c r="A202" s="74" t="s">
        <v>4</v>
      </c>
      <c r="B202" s="75" t="s">
        <v>5</v>
      </c>
      <c r="C202" s="76" t="s">
        <v>47</v>
      </c>
      <c r="D202" s="77">
        <v>7187583</v>
      </c>
      <c r="E202" s="78">
        <v>45866</v>
      </c>
      <c r="F202" s="79">
        <v>2379.5</v>
      </c>
      <c r="G202" s="80" t="s">
        <v>17</v>
      </c>
      <c r="H202" s="81" t="s">
        <v>9</v>
      </c>
      <c r="I202" s="82" t="s">
        <v>10</v>
      </c>
    </row>
    <row r="203" spans="1:9" x14ac:dyDescent="0.25">
      <c r="A203" s="74" t="s">
        <v>4</v>
      </c>
      <c r="B203" s="75" t="s">
        <v>5</v>
      </c>
      <c r="C203" s="76" t="s">
        <v>47</v>
      </c>
      <c r="D203" s="77">
        <v>7187586</v>
      </c>
      <c r="E203" s="78">
        <v>45866</v>
      </c>
      <c r="F203" s="79">
        <v>2379.5</v>
      </c>
      <c r="G203" s="80" t="s">
        <v>17</v>
      </c>
      <c r="H203" s="81" t="s">
        <v>9</v>
      </c>
      <c r="I203" s="82" t="s">
        <v>10</v>
      </c>
    </row>
    <row r="204" spans="1:9" x14ac:dyDescent="0.25">
      <c r="A204" s="74" t="s">
        <v>4</v>
      </c>
      <c r="B204" s="75" t="s">
        <v>5</v>
      </c>
      <c r="C204" s="76" t="s">
        <v>27</v>
      </c>
      <c r="D204" s="77">
        <v>7187173</v>
      </c>
      <c r="E204" s="78">
        <v>45847</v>
      </c>
      <c r="F204" s="79">
        <v>2319.96</v>
      </c>
      <c r="G204" s="80" t="s">
        <v>28</v>
      </c>
      <c r="H204" s="81" t="s">
        <v>9</v>
      </c>
      <c r="I204" s="82" t="s">
        <v>10</v>
      </c>
    </row>
    <row r="205" spans="1:9" x14ac:dyDescent="0.25">
      <c r="A205" s="74" t="s">
        <v>4</v>
      </c>
      <c r="B205" s="75" t="s">
        <v>5</v>
      </c>
      <c r="C205" s="76" t="s">
        <v>353</v>
      </c>
      <c r="D205" s="77">
        <v>7187355</v>
      </c>
      <c r="E205" s="78">
        <v>45852</v>
      </c>
      <c r="F205" s="79">
        <v>2305.62</v>
      </c>
      <c r="G205" s="80" t="s">
        <v>96</v>
      </c>
      <c r="H205" s="81" t="s">
        <v>9</v>
      </c>
      <c r="I205" s="82" t="s">
        <v>10</v>
      </c>
    </row>
    <row r="206" spans="1:9" x14ac:dyDescent="0.25">
      <c r="A206" s="74" t="s">
        <v>4</v>
      </c>
      <c r="B206" s="75" t="s">
        <v>5</v>
      </c>
      <c r="C206" s="76" t="s">
        <v>456</v>
      </c>
      <c r="D206" s="77">
        <v>7187708</v>
      </c>
      <c r="E206" s="78">
        <v>45862</v>
      </c>
      <c r="F206" s="79">
        <v>2277.1999999999998</v>
      </c>
      <c r="G206" s="80" t="s">
        <v>16</v>
      </c>
      <c r="H206" s="81" t="s">
        <v>9</v>
      </c>
      <c r="I206" s="82" t="s">
        <v>10</v>
      </c>
    </row>
    <row r="207" spans="1:9" x14ac:dyDescent="0.25">
      <c r="A207" s="74" t="s">
        <v>4</v>
      </c>
      <c r="B207" s="75" t="s">
        <v>5</v>
      </c>
      <c r="C207" s="76" t="s">
        <v>548</v>
      </c>
      <c r="D207" s="77">
        <v>7187330</v>
      </c>
      <c r="E207" s="78">
        <v>45854</v>
      </c>
      <c r="F207" s="79">
        <v>2266.75</v>
      </c>
      <c r="G207" s="80" t="s">
        <v>95</v>
      </c>
      <c r="H207" s="81" t="s">
        <v>9</v>
      </c>
      <c r="I207" s="82" t="s">
        <v>10</v>
      </c>
    </row>
    <row r="208" spans="1:9" x14ac:dyDescent="0.25">
      <c r="A208" s="74" t="s">
        <v>4</v>
      </c>
      <c r="B208" s="75" t="s">
        <v>5</v>
      </c>
      <c r="C208" s="76" t="s">
        <v>151</v>
      </c>
      <c r="D208" s="77">
        <v>7187697</v>
      </c>
      <c r="E208" s="78">
        <v>45863</v>
      </c>
      <c r="F208" s="79">
        <v>2249.1999999999998</v>
      </c>
      <c r="G208" s="80" t="s">
        <v>17</v>
      </c>
      <c r="H208" s="81" t="s">
        <v>9</v>
      </c>
      <c r="I208" s="82" t="s">
        <v>10</v>
      </c>
    </row>
    <row r="209" spans="1:9" x14ac:dyDescent="0.25">
      <c r="A209" s="74" t="s">
        <v>4</v>
      </c>
      <c r="B209" s="75" t="s">
        <v>5</v>
      </c>
      <c r="C209" s="76" t="s">
        <v>727</v>
      </c>
      <c r="D209" s="77">
        <v>7187308</v>
      </c>
      <c r="E209" s="78">
        <v>45853</v>
      </c>
      <c r="F209" s="79">
        <v>2230</v>
      </c>
      <c r="G209" s="80" t="s">
        <v>18</v>
      </c>
      <c r="H209" s="81" t="s">
        <v>9</v>
      </c>
      <c r="I209" s="82" t="s">
        <v>10</v>
      </c>
    </row>
    <row r="210" spans="1:9" x14ac:dyDescent="0.25">
      <c r="A210" s="74" t="s">
        <v>4</v>
      </c>
      <c r="B210" s="75" t="s">
        <v>5</v>
      </c>
      <c r="C210" s="76" t="s">
        <v>69</v>
      </c>
      <c r="D210" s="77">
        <v>7187240</v>
      </c>
      <c r="E210" s="78">
        <v>45847</v>
      </c>
      <c r="F210" s="79">
        <v>2225.4</v>
      </c>
      <c r="G210" s="80" t="s">
        <v>59</v>
      </c>
      <c r="H210" s="81" t="s">
        <v>9</v>
      </c>
      <c r="I210" s="82" t="s">
        <v>10</v>
      </c>
    </row>
    <row r="211" spans="1:9" x14ac:dyDescent="0.25">
      <c r="A211" s="74" t="s">
        <v>4</v>
      </c>
      <c r="B211" s="75" t="s">
        <v>5</v>
      </c>
      <c r="C211" s="76" t="s">
        <v>97</v>
      </c>
      <c r="D211" s="77">
        <v>7186575</v>
      </c>
      <c r="E211" s="78">
        <v>45846</v>
      </c>
      <c r="F211" s="79">
        <v>2179.62</v>
      </c>
      <c r="G211" s="80" t="s">
        <v>98</v>
      </c>
      <c r="H211" s="81" t="s">
        <v>9</v>
      </c>
      <c r="I211" s="82" t="s">
        <v>10</v>
      </c>
    </row>
    <row r="212" spans="1:9" x14ac:dyDescent="0.25">
      <c r="A212" s="74" t="s">
        <v>4</v>
      </c>
      <c r="B212" s="75" t="s">
        <v>5</v>
      </c>
      <c r="C212" s="76" t="s">
        <v>8</v>
      </c>
      <c r="D212" s="77">
        <v>7186697</v>
      </c>
      <c r="E212" s="78">
        <v>45841</v>
      </c>
      <c r="F212" s="79">
        <v>2170</v>
      </c>
      <c r="G212" s="80" t="s">
        <v>22</v>
      </c>
      <c r="H212" s="81" t="s">
        <v>9</v>
      </c>
      <c r="I212" s="82" t="s">
        <v>10</v>
      </c>
    </row>
    <row r="213" spans="1:9" x14ac:dyDescent="0.25">
      <c r="A213" s="74" t="s">
        <v>4</v>
      </c>
      <c r="B213" s="75" t="s">
        <v>5</v>
      </c>
      <c r="C213" s="76" t="s">
        <v>353</v>
      </c>
      <c r="D213" s="77">
        <v>7187482</v>
      </c>
      <c r="E213" s="78">
        <v>45855</v>
      </c>
      <c r="F213" s="79">
        <v>2158.7800000000002</v>
      </c>
      <c r="G213" s="80" t="s">
        <v>96</v>
      </c>
      <c r="H213" s="81" t="s">
        <v>9</v>
      </c>
      <c r="I213" s="82" t="s">
        <v>10</v>
      </c>
    </row>
    <row r="214" spans="1:9" x14ac:dyDescent="0.25">
      <c r="A214" s="74" t="s">
        <v>4</v>
      </c>
      <c r="B214" s="75" t="s">
        <v>5</v>
      </c>
      <c r="C214" s="76" t="s">
        <v>78</v>
      </c>
      <c r="D214" s="77">
        <v>7187493</v>
      </c>
      <c r="E214" s="78">
        <v>45855</v>
      </c>
      <c r="F214" s="79">
        <v>2139.56</v>
      </c>
      <c r="G214" s="80" t="s">
        <v>728</v>
      </c>
      <c r="H214" s="81" t="s">
        <v>9</v>
      </c>
      <c r="I214" s="82" t="s">
        <v>10</v>
      </c>
    </row>
    <row r="215" spans="1:9" x14ac:dyDescent="0.25">
      <c r="A215" s="74" t="s">
        <v>4</v>
      </c>
      <c r="B215" s="75" t="s">
        <v>5</v>
      </c>
      <c r="C215" s="76" t="s">
        <v>403</v>
      </c>
      <c r="D215" s="77">
        <v>7187525</v>
      </c>
      <c r="E215" s="78">
        <v>45863</v>
      </c>
      <c r="F215" s="79">
        <v>2117.5</v>
      </c>
      <c r="G215" s="80" t="s">
        <v>98</v>
      </c>
      <c r="H215" s="81" t="s">
        <v>9</v>
      </c>
      <c r="I215" s="82" t="s">
        <v>10</v>
      </c>
    </row>
    <row r="216" spans="1:9" x14ac:dyDescent="0.25">
      <c r="A216" s="74" t="s">
        <v>4</v>
      </c>
      <c r="B216" s="75" t="s">
        <v>5</v>
      </c>
      <c r="C216" s="76" t="s">
        <v>337</v>
      </c>
      <c r="D216" s="77">
        <v>7187724</v>
      </c>
      <c r="E216" s="78">
        <v>45867</v>
      </c>
      <c r="F216" s="79">
        <v>2110.8000000000002</v>
      </c>
      <c r="G216" s="80" t="s">
        <v>36</v>
      </c>
      <c r="H216" s="81" t="s">
        <v>9</v>
      </c>
      <c r="I216" s="82" t="s">
        <v>10</v>
      </c>
    </row>
    <row r="217" spans="1:9" x14ac:dyDescent="0.25">
      <c r="A217" s="74" t="s">
        <v>4</v>
      </c>
      <c r="B217" s="75" t="s">
        <v>5</v>
      </c>
      <c r="C217" s="76" t="s">
        <v>729</v>
      </c>
      <c r="D217" s="77">
        <v>9039386</v>
      </c>
      <c r="E217" s="78">
        <v>45841</v>
      </c>
      <c r="F217" s="79">
        <v>2055</v>
      </c>
      <c r="G217" s="80" t="s">
        <v>594</v>
      </c>
      <c r="H217" s="81" t="s">
        <v>9</v>
      </c>
      <c r="I217" s="82" t="s">
        <v>10</v>
      </c>
    </row>
    <row r="218" spans="1:9" x14ac:dyDescent="0.25">
      <c r="A218" s="74" t="s">
        <v>4</v>
      </c>
      <c r="B218" s="75" t="s">
        <v>5</v>
      </c>
      <c r="C218" s="76" t="s">
        <v>69</v>
      </c>
      <c r="D218" s="77">
        <v>7187110</v>
      </c>
      <c r="E218" s="78">
        <v>45845</v>
      </c>
      <c r="F218" s="79">
        <v>2047.23</v>
      </c>
      <c r="G218" s="80" t="s">
        <v>59</v>
      </c>
      <c r="H218" s="81" t="s">
        <v>9</v>
      </c>
      <c r="I218" s="82" t="s">
        <v>10</v>
      </c>
    </row>
    <row r="219" spans="1:9" x14ac:dyDescent="0.25">
      <c r="A219" s="74" t="s">
        <v>4</v>
      </c>
      <c r="B219" s="75" t="s">
        <v>5</v>
      </c>
      <c r="C219" s="76" t="s">
        <v>730</v>
      </c>
      <c r="D219" s="77">
        <v>7187710</v>
      </c>
      <c r="E219" s="78">
        <v>45863</v>
      </c>
      <c r="F219" s="79">
        <v>2045.9</v>
      </c>
      <c r="G219" s="80" t="s">
        <v>96</v>
      </c>
      <c r="H219" s="81" t="s">
        <v>9</v>
      </c>
      <c r="I219" s="82" t="s">
        <v>10</v>
      </c>
    </row>
    <row r="220" spans="1:9" x14ac:dyDescent="0.25">
      <c r="A220" s="74" t="s">
        <v>4</v>
      </c>
      <c r="B220" s="75" t="s">
        <v>5</v>
      </c>
      <c r="C220" s="76" t="s">
        <v>721</v>
      </c>
      <c r="D220" s="77">
        <v>7187674</v>
      </c>
      <c r="E220" s="78">
        <v>45868</v>
      </c>
      <c r="F220" s="79">
        <v>2027</v>
      </c>
      <c r="G220" s="80" t="s">
        <v>22</v>
      </c>
      <c r="H220" s="81" t="s">
        <v>9</v>
      </c>
      <c r="I220" s="82" t="s">
        <v>10</v>
      </c>
    </row>
    <row r="221" spans="1:9" x14ac:dyDescent="0.25">
      <c r="A221" s="74" t="s">
        <v>4</v>
      </c>
      <c r="B221" s="75" t="s">
        <v>5</v>
      </c>
      <c r="C221" s="76" t="s">
        <v>575</v>
      </c>
      <c r="D221" s="77">
        <v>7187043</v>
      </c>
      <c r="E221" s="78">
        <v>45845</v>
      </c>
      <c r="F221" s="79">
        <v>2020.35</v>
      </c>
      <c r="G221" s="80" t="s">
        <v>117</v>
      </c>
      <c r="H221" s="81" t="s">
        <v>9</v>
      </c>
      <c r="I221" s="82" t="s">
        <v>10</v>
      </c>
    </row>
    <row r="222" spans="1:9" x14ac:dyDescent="0.25">
      <c r="A222" s="74" t="s">
        <v>4</v>
      </c>
      <c r="B222" s="75" t="s">
        <v>5</v>
      </c>
      <c r="C222" s="76" t="s">
        <v>549</v>
      </c>
      <c r="D222" s="77">
        <v>7187346</v>
      </c>
      <c r="E222" s="78">
        <v>45859</v>
      </c>
      <c r="F222" s="79">
        <v>2018.91</v>
      </c>
      <c r="G222" s="80" t="s">
        <v>59</v>
      </c>
      <c r="H222" s="81" t="s">
        <v>9</v>
      </c>
      <c r="I222" s="82" t="s">
        <v>10</v>
      </c>
    </row>
    <row r="223" spans="1:9" x14ac:dyDescent="0.25">
      <c r="A223" s="74" t="s">
        <v>4</v>
      </c>
      <c r="B223" s="75" t="s">
        <v>5</v>
      </c>
      <c r="C223" s="76" t="s">
        <v>236</v>
      </c>
      <c r="D223" s="77">
        <v>7187620</v>
      </c>
      <c r="E223" s="78">
        <v>45860</v>
      </c>
      <c r="F223" s="79">
        <v>2000</v>
      </c>
      <c r="G223" s="80" t="s">
        <v>208</v>
      </c>
      <c r="H223" s="81" t="s">
        <v>9</v>
      </c>
      <c r="I223" s="82" t="s">
        <v>10</v>
      </c>
    </row>
    <row r="224" spans="1:9" x14ac:dyDescent="0.25">
      <c r="A224" s="74" t="s">
        <v>4</v>
      </c>
      <c r="B224" s="75" t="s">
        <v>5</v>
      </c>
      <c r="C224" s="76" t="s">
        <v>731</v>
      </c>
      <c r="D224" s="77">
        <v>7187468</v>
      </c>
      <c r="E224" s="78">
        <v>45855</v>
      </c>
      <c r="F224" s="79">
        <v>1950</v>
      </c>
      <c r="G224" s="80" t="s">
        <v>95</v>
      </c>
      <c r="H224" s="81" t="s">
        <v>9</v>
      </c>
      <c r="I224" s="82" t="s">
        <v>10</v>
      </c>
    </row>
    <row r="225" spans="1:9" x14ac:dyDescent="0.25">
      <c r="A225" s="74" t="s">
        <v>4</v>
      </c>
      <c r="B225" s="75" t="s">
        <v>5</v>
      </c>
      <c r="C225" s="76" t="s">
        <v>69</v>
      </c>
      <c r="D225" s="77">
        <v>7187691</v>
      </c>
      <c r="E225" s="78">
        <v>45862</v>
      </c>
      <c r="F225" s="79">
        <v>1942.67</v>
      </c>
      <c r="G225" s="80" t="s">
        <v>59</v>
      </c>
      <c r="H225" s="81" t="s">
        <v>9</v>
      </c>
      <c r="I225" s="82" t="s">
        <v>10</v>
      </c>
    </row>
    <row r="226" spans="1:9" x14ac:dyDescent="0.25">
      <c r="A226" s="74" t="s">
        <v>4</v>
      </c>
      <c r="B226" s="75" t="s">
        <v>5</v>
      </c>
      <c r="C226" s="76" t="s">
        <v>196</v>
      </c>
      <c r="D226" s="77">
        <v>7187762</v>
      </c>
      <c r="E226" s="78">
        <v>45867</v>
      </c>
      <c r="F226" s="79">
        <v>1898</v>
      </c>
      <c r="G226" s="80" t="s">
        <v>95</v>
      </c>
      <c r="H226" s="81" t="s">
        <v>9</v>
      </c>
      <c r="I226" s="82" t="s">
        <v>10</v>
      </c>
    </row>
    <row r="227" spans="1:9" x14ac:dyDescent="0.25">
      <c r="A227" s="74" t="s">
        <v>4</v>
      </c>
      <c r="B227" s="75" t="s">
        <v>5</v>
      </c>
      <c r="C227" s="76" t="s">
        <v>88</v>
      </c>
      <c r="D227" s="77">
        <v>7186969</v>
      </c>
      <c r="E227" s="78">
        <v>45856</v>
      </c>
      <c r="F227" s="79">
        <v>1876</v>
      </c>
      <c r="G227" s="80" t="s">
        <v>98</v>
      </c>
      <c r="H227" s="81" t="s">
        <v>9</v>
      </c>
      <c r="I227" s="82" t="s">
        <v>10</v>
      </c>
    </row>
    <row r="228" spans="1:9" x14ac:dyDescent="0.25">
      <c r="A228" s="74" t="s">
        <v>4</v>
      </c>
      <c r="B228" s="75" t="s">
        <v>5</v>
      </c>
      <c r="C228" s="76" t="s">
        <v>88</v>
      </c>
      <c r="D228" s="77">
        <v>7187077</v>
      </c>
      <c r="E228" s="78">
        <v>45845</v>
      </c>
      <c r="F228" s="79">
        <v>1876</v>
      </c>
      <c r="G228" s="80" t="s">
        <v>98</v>
      </c>
      <c r="H228" s="81" t="s">
        <v>9</v>
      </c>
      <c r="I228" s="82" t="s">
        <v>10</v>
      </c>
    </row>
    <row r="229" spans="1:9" x14ac:dyDescent="0.25">
      <c r="A229" s="74" t="s">
        <v>4</v>
      </c>
      <c r="B229" s="75" t="s">
        <v>5</v>
      </c>
      <c r="C229" s="76" t="s">
        <v>27</v>
      </c>
      <c r="D229" s="77">
        <v>7186910</v>
      </c>
      <c r="E229" s="78">
        <v>45839</v>
      </c>
      <c r="F229" s="79">
        <v>1872</v>
      </c>
      <c r="G229" s="80" t="s">
        <v>61</v>
      </c>
      <c r="H229" s="81" t="s">
        <v>9</v>
      </c>
      <c r="I229" s="82" t="s">
        <v>10</v>
      </c>
    </row>
    <row r="230" spans="1:9" x14ac:dyDescent="0.25">
      <c r="A230" s="74" t="s">
        <v>4</v>
      </c>
      <c r="B230" s="75" t="s">
        <v>5</v>
      </c>
      <c r="C230" s="76" t="s">
        <v>102</v>
      </c>
      <c r="D230" s="77">
        <v>7186891</v>
      </c>
      <c r="E230" s="78">
        <v>45846</v>
      </c>
      <c r="F230" s="79">
        <v>1870.26</v>
      </c>
      <c r="G230" s="80" t="s">
        <v>103</v>
      </c>
      <c r="H230" s="81" t="s">
        <v>9</v>
      </c>
      <c r="I230" s="82" t="s">
        <v>10</v>
      </c>
    </row>
    <row r="231" spans="1:9" x14ac:dyDescent="0.25">
      <c r="A231" s="74" t="s">
        <v>4</v>
      </c>
      <c r="B231" s="75" t="s">
        <v>5</v>
      </c>
      <c r="C231" s="76" t="s">
        <v>548</v>
      </c>
      <c r="D231" s="77">
        <v>7186389</v>
      </c>
      <c r="E231" s="78">
        <v>45869</v>
      </c>
      <c r="F231" s="79">
        <v>1867.78</v>
      </c>
      <c r="G231" s="80" t="s">
        <v>16</v>
      </c>
      <c r="H231" s="81" t="s">
        <v>9</v>
      </c>
      <c r="I231" s="82" t="s">
        <v>10</v>
      </c>
    </row>
    <row r="232" spans="1:9" x14ac:dyDescent="0.25">
      <c r="A232" s="74" t="s">
        <v>4</v>
      </c>
      <c r="B232" s="75" t="s">
        <v>5</v>
      </c>
      <c r="C232" s="76" t="s">
        <v>256</v>
      </c>
      <c r="D232" s="77">
        <v>7187653</v>
      </c>
      <c r="E232" s="78">
        <v>45866</v>
      </c>
      <c r="F232" s="79">
        <v>1865.49</v>
      </c>
      <c r="G232" s="80" t="s">
        <v>22</v>
      </c>
      <c r="H232" s="81" t="s">
        <v>9</v>
      </c>
      <c r="I232" s="82" t="s">
        <v>10</v>
      </c>
    </row>
    <row r="233" spans="1:9" x14ac:dyDescent="0.25">
      <c r="A233" s="74" t="s">
        <v>4</v>
      </c>
      <c r="B233" s="75" t="s">
        <v>5</v>
      </c>
      <c r="C233" s="76" t="s">
        <v>70</v>
      </c>
      <c r="D233" s="77">
        <v>7187400</v>
      </c>
      <c r="E233" s="78">
        <v>45854</v>
      </c>
      <c r="F233" s="79">
        <v>1813.86</v>
      </c>
      <c r="G233" s="80" t="s">
        <v>71</v>
      </c>
      <c r="H233" s="81" t="s">
        <v>9</v>
      </c>
      <c r="I233" s="82" t="s">
        <v>10</v>
      </c>
    </row>
    <row r="234" spans="1:9" x14ac:dyDescent="0.25">
      <c r="A234" s="74" t="s">
        <v>4</v>
      </c>
      <c r="B234" s="75" t="s">
        <v>5</v>
      </c>
      <c r="C234" s="76" t="s">
        <v>27</v>
      </c>
      <c r="D234" s="77">
        <v>7186913</v>
      </c>
      <c r="E234" s="78">
        <v>45840</v>
      </c>
      <c r="F234" s="79">
        <v>1802.48</v>
      </c>
      <c r="G234" s="80" t="s">
        <v>28</v>
      </c>
      <c r="H234" s="81" t="s">
        <v>9</v>
      </c>
      <c r="I234" s="82" t="s">
        <v>10</v>
      </c>
    </row>
    <row r="235" spans="1:9" x14ac:dyDescent="0.25">
      <c r="A235" s="74" t="s">
        <v>4</v>
      </c>
      <c r="B235" s="75" t="s">
        <v>5</v>
      </c>
      <c r="C235" s="76" t="s">
        <v>548</v>
      </c>
      <c r="D235" s="77">
        <v>7187149</v>
      </c>
      <c r="E235" s="78">
        <v>45848</v>
      </c>
      <c r="F235" s="79">
        <v>1785.52</v>
      </c>
      <c r="G235" s="80" t="s">
        <v>16</v>
      </c>
      <c r="H235" s="81" t="s">
        <v>9</v>
      </c>
      <c r="I235" s="82" t="s">
        <v>10</v>
      </c>
    </row>
    <row r="236" spans="1:9" x14ac:dyDescent="0.25">
      <c r="A236" s="74" t="s">
        <v>4</v>
      </c>
      <c r="B236" s="75" t="s">
        <v>5</v>
      </c>
      <c r="C236" s="76" t="s">
        <v>149</v>
      </c>
      <c r="D236" s="77">
        <v>7187004</v>
      </c>
      <c r="E236" s="78">
        <v>45848</v>
      </c>
      <c r="F236" s="79">
        <v>1776.5</v>
      </c>
      <c r="G236" s="80" t="s">
        <v>150</v>
      </c>
      <c r="H236" s="81" t="s">
        <v>9</v>
      </c>
      <c r="I236" s="82" t="s">
        <v>10</v>
      </c>
    </row>
    <row r="237" spans="1:9" x14ac:dyDescent="0.25">
      <c r="A237" s="74" t="s">
        <v>4</v>
      </c>
      <c r="B237" s="75" t="s">
        <v>5</v>
      </c>
      <c r="C237" s="76" t="s">
        <v>732</v>
      </c>
      <c r="D237" s="77">
        <v>7187726</v>
      </c>
      <c r="E237" s="78">
        <v>45863</v>
      </c>
      <c r="F237" s="79">
        <v>1750</v>
      </c>
      <c r="G237" s="80" t="s">
        <v>733</v>
      </c>
      <c r="H237" s="81" t="s">
        <v>9</v>
      </c>
      <c r="I237" s="82" t="s">
        <v>10</v>
      </c>
    </row>
    <row r="238" spans="1:9" x14ac:dyDescent="0.25">
      <c r="A238" s="74" t="s">
        <v>4</v>
      </c>
      <c r="B238" s="75" t="s">
        <v>5</v>
      </c>
      <c r="C238" s="76" t="s">
        <v>76</v>
      </c>
      <c r="D238" s="77">
        <v>7187258</v>
      </c>
      <c r="E238" s="78">
        <v>45849</v>
      </c>
      <c r="F238" s="79">
        <v>1734.8</v>
      </c>
      <c r="G238" s="80" t="s">
        <v>77</v>
      </c>
      <c r="H238" s="81" t="s">
        <v>9</v>
      </c>
      <c r="I238" s="82" t="s">
        <v>10</v>
      </c>
    </row>
    <row r="239" spans="1:9" x14ac:dyDescent="0.25">
      <c r="A239" s="74" t="s">
        <v>4</v>
      </c>
      <c r="B239" s="75" t="s">
        <v>5</v>
      </c>
      <c r="C239" s="76" t="s">
        <v>734</v>
      </c>
      <c r="D239" s="77">
        <v>7187388</v>
      </c>
      <c r="E239" s="78">
        <v>45854</v>
      </c>
      <c r="F239" s="79">
        <v>1705</v>
      </c>
      <c r="G239" s="80" t="s">
        <v>115</v>
      </c>
      <c r="H239" s="81" t="s">
        <v>9</v>
      </c>
      <c r="I239" s="82" t="s">
        <v>10</v>
      </c>
    </row>
    <row r="240" spans="1:9" x14ac:dyDescent="0.25">
      <c r="A240" s="74" t="s">
        <v>4</v>
      </c>
      <c r="B240" s="75" t="s">
        <v>5</v>
      </c>
      <c r="C240" s="76" t="s">
        <v>735</v>
      </c>
      <c r="D240" s="77">
        <v>7187003</v>
      </c>
      <c r="E240" s="78">
        <v>45841</v>
      </c>
      <c r="F240" s="79">
        <v>1700</v>
      </c>
      <c r="G240" s="80" t="s">
        <v>307</v>
      </c>
      <c r="H240" s="81" t="s">
        <v>9</v>
      </c>
      <c r="I240" s="82" t="s">
        <v>10</v>
      </c>
    </row>
    <row r="241" spans="1:9" x14ac:dyDescent="0.25">
      <c r="A241" s="74" t="s">
        <v>4</v>
      </c>
      <c r="B241" s="75" t="s">
        <v>5</v>
      </c>
      <c r="C241" s="76" t="s">
        <v>27</v>
      </c>
      <c r="D241" s="77">
        <v>7187101</v>
      </c>
      <c r="E241" s="78">
        <v>45853</v>
      </c>
      <c r="F241" s="79">
        <v>1697.85</v>
      </c>
      <c r="G241" s="80" t="s">
        <v>19</v>
      </c>
      <c r="H241" s="81" t="s">
        <v>9</v>
      </c>
      <c r="I241" s="82" t="s">
        <v>10</v>
      </c>
    </row>
    <row r="242" spans="1:9" x14ac:dyDescent="0.25">
      <c r="A242" s="74" t="s">
        <v>4</v>
      </c>
      <c r="B242" s="75" t="s">
        <v>5</v>
      </c>
      <c r="C242" s="76" t="s">
        <v>182</v>
      </c>
      <c r="D242" s="77">
        <v>7187619</v>
      </c>
      <c r="E242" s="78">
        <v>45860</v>
      </c>
      <c r="F242" s="79">
        <v>1676</v>
      </c>
      <c r="G242" s="80" t="s">
        <v>17</v>
      </c>
      <c r="H242" s="81" t="s">
        <v>9</v>
      </c>
      <c r="I242" s="82" t="s">
        <v>10</v>
      </c>
    </row>
    <row r="243" spans="1:9" x14ac:dyDescent="0.25">
      <c r="A243" s="74" t="s">
        <v>4</v>
      </c>
      <c r="B243" s="75" t="s">
        <v>5</v>
      </c>
      <c r="C243" s="76" t="s">
        <v>353</v>
      </c>
      <c r="D243" s="77">
        <v>7187170</v>
      </c>
      <c r="E243" s="78">
        <v>45846</v>
      </c>
      <c r="F243" s="79">
        <v>1591.58</v>
      </c>
      <c r="G243" s="80" t="s">
        <v>96</v>
      </c>
      <c r="H243" s="81" t="s">
        <v>9</v>
      </c>
      <c r="I243" s="82" t="s">
        <v>10</v>
      </c>
    </row>
    <row r="244" spans="1:9" x14ac:dyDescent="0.25">
      <c r="A244" s="74" t="s">
        <v>4</v>
      </c>
      <c r="B244" s="75" t="s">
        <v>5</v>
      </c>
      <c r="C244" s="76" t="s">
        <v>736</v>
      </c>
      <c r="D244" s="77">
        <v>7187496</v>
      </c>
      <c r="E244" s="78">
        <v>45855</v>
      </c>
      <c r="F244" s="79">
        <v>1554</v>
      </c>
      <c r="G244" s="80" t="s">
        <v>59</v>
      </c>
      <c r="H244" s="81" t="s">
        <v>9</v>
      </c>
      <c r="I244" s="82" t="s">
        <v>10</v>
      </c>
    </row>
    <row r="245" spans="1:9" x14ac:dyDescent="0.25">
      <c r="A245" s="74" t="s">
        <v>4</v>
      </c>
      <c r="B245" s="75" t="s">
        <v>5</v>
      </c>
      <c r="C245" s="76" t="s">
        <v>168</v>
      </c>
      <c r="D245" s="77">
        <v>7187385</v>
      </c>
      <c r="E245" s="78">
        <v>45853</v>
      </c>
      <c r="F245" s="79">
        <v>1549.12</v>
      </c>
      <c r="G245" s="80" t="s">
        <v>73</v>
      </c>
      <c r="H245" s="81" t="s">
        <v>9</v>
      </c>
      <c r="I245" s="82" t="s">
        <v>10</v>
      </c>
    </row>
    <row r="246" spans="1:9" x14ac:dyDescent="0.25">
      <c r="A246" s="74" t="s">
        <v>4</v>
      </c>
      <c r="B246" s="75" t="s">
        <v>5</v>
      </c>
      <c r="C246" s="76" t="s">
        <v>132</v>
      </c>
      <c r="D246" s="77">
        <v>7186770</v>
      </c>
      <c r="E246" s="78">
        <v>45859</v>
      </c>
      <c r="F246" s="79">
        <v>1536.47</v>
      </c>
      <c r="G246" s="80" t="s">
        <v>133</v>
      </c>
      <c r="H246" s="81" t="s">
        <v>9</v>
      </c>
      <c r="I246" s="82" t="s">
        <v>10</v>
      </c>
    </row>
    <row r="247" spans="1:9" x14ac:dyDescent="0.25">
      <c r="A247" s="74" t="s">
        <v>4</v>
      </c>
      <c r="B247" s="75" t="s">
        <v>5</v>
      </c>
      <c r="C247" s="76" t="s">
        <v>171</v>
      </c>
      <c r="D247" s="77">
        <v>7185937</v>
      </c>
      <c r="E247" s="78">
        <v>45849</v>
      </c>
      <c r="F247" s="79">
        <v>1500</v>
      </c>
      <c r="G247" s="80" t="s">
        <v>22</v>
      </c>
      <c r="H247" s="81" t="s">
        <v>9</v>
      </c>
      <c r="I247" s="82" t="s">
        <v>10</v>
      </c>
    </row>
    <row r="248" spans="1:9" x14ac:dyDescent="0.25">
      <c r="A248" s="74" t="s">
        <v>4</v>
      </c>
      <c r="B248" s="75" t="s">
        <v>5</v>
      </c>
      <c r="C248" s="76" t="s">
        <v>737</v>
      </c>
      <c r="D248" s="77">
        <v>3070192</v>
      </c>
      <c r="E248" s="78">
        <v>45860</v>
      </c>
      <c r="F248" s="79">
        <v>1500</v>
      </c>
      <c r="G248" s="80" t="s">
        <v>43</v>
      </c>
      <c r="H248" s="81" t="s">
        <v>9</v>
      </c>
      <c r="I248" s="82" t="s">
        <v>10</v>
      </c>
    </row>
    <row r="249" spans="1:9" x14ac:dyDescent="0.25">
      <c r="A249" s="74" t="s">
        <v>4</v>
      </c>
      <c r="B249" s="75" t="s">
        <v>5</v>
      </c>
      <c r="C249" s="76" t="s">
        <v>60</v>
      </c>
      <c r="D249" s="77">
        <v>7187042</v>
      </c>
      <c r="E249" s="78">
        <v>45846</v>
      </c>
      <c r="F249" s="79">
        <v>1476</v>
      </c>
      <c r="G249" s="80" t="s">
        <v>223</v>
      </c>
      <c r="H249" s="81" t="s">
        <v>9</v>
      </c>
      <c r="I249" s="82" t="s">
        <v>10</v>
      </c>
    </row>
    <row r="250" spans="1:9" x14ac:dyDescent="0.25">
      <c r="A250" s="74" t="s">
        <v>4</v>
      </c>
      <c r="B250" s="75" t="s">
        <v>5</v>
      </c>
      <c r="C250" s="76" t="s">
        <v>738</v>
      </c>
      <c r="D250" s="77">
        <v>7187838</v>
      </c>
      <c r="E250" s="78">
        <v>45869</v>
      </c>
      <c r="F250" s="79">
        <v>1469</v>
      </c>
      <c r="G250" s="80" t="s">
        <v>17</v>
      </c>
      <c r="H250" s="81" t="s">
        <v>9</v>
      </c>
      <c r="I250" s="82" t="s">
        <v>10</v>
      </c>
    </row>
    <row r="251" spans="1:9" x14ac:dyDescent="0.25">
      <c r="A251" s="74" t="s">
        <v>4</v>
      </c>
      <c r="B251" s="75" t="s">
        <v>5</v>
      </c>
      <c r="C251" s="76" t="s">
        <v>504</v>
      </c>
      <c r="D251" s="77">
        <v>7186790</v>
      </c>
      <c r="E251" s="78">
        <v>45848</v>
      </c>
      <c r="F251" s="79">
        <v>1431</v>
      </c>
      <c r="G251" s="80" t="s">
        <v>17</v>
      </c>
      <c r="H251" s="81" t="s">
        <v>9</v>
      </c>
      <c r="I251" s="82" t="s">
        <v>10</v>
      </c>
    </row>
    <row r="252" spans="1:9" x14ac:dyDescent="0.25">
      <c r="A252" s="74" t="s">
        <v>4</v>
      </c>
      <c r="B252" s="75" t="s">
        <v>5</v>
      </c>
      <c r="C252" s="76" t="s">
        <v>27</v>
      </c>
      <c r="D252" s="77">
        <v>7186908</v>
      </c>
      <c r="E252" s="78">
        <v>45840</v>
      </c>
      <c r="F252" s="79">
        <v>1429.49</v>
      </c>
      <c r="G252" s="80" t="s">
        <v>28</v>
      </c>
      <c r="H252" s="81" t="s">
        <v>9</v>
      </c>
      <c r="I252" s="82" t="s">
        <v>10</v>
      </c>
    </row>
    <row r="253" spans="1:9" x14ac:dyDescent="0.25">
      <c r="A253" s="74" t="s">
        <v>4</v>
      </c>
      <c r="B253" s="75" t="s">
        <v>5</v>
      </c>
      <c r="C253" s="76" t="s">
        <v>27</v>
      </c>
      <c r="D253" s="77">
        <v>7186905</v>
      </c>
      <c r="E253" s="78">
        <v>45839</v>
      </c>
      <c r="F253" s="79">
        <v>1426.98</v>
      </c>
      <c r="G253" s="80" t="s">
        <v>28</v>
      </c>
      <c r="H253" s="81" t="s">
        <v>9</v>
      </c>
      <c r="I253" s="82" t="s">
        <v>10</v>
      </c>
    </row>
    <row r="254" spans="1:9" x14ac:dyDescent="0.25">
      <c r="A254" s="74" t="s">
        <v>4</v>
      </c>
      <c r="B254" s="75" t="s">
        <v>5</v>
      </c>
      <c r="C254" s="76" t="s">
        <v>101</v>
      </c>
      <c r="D254" s="77">
        <v>7186715</v>
      </c>
      <c r="E254" s="78">
        <v>45849</v>
      </c>
      <c r="F254" s="79">
        <v>1423.8000000000002</v>
      </c>
      <c r="G254" s="80" t="s">
        <v>46</v>
      </c>
      <c r="H254" s="81" t="s">
        <v>9</v>
      </c>
      <c r="I254" s="82" t="s">
        <v>10</v>
      </c>
    </row>
    <row r="255" spans="1:9" x14ac:dyDescent="0.25">
      <c r="A255" s="74" t="s">
        <v>4</v>
      </c>
      <c r="B255" s="75" t="s">
        <v>5</v>
      </c>
      <c r="C255" s="76" t="s">
        <v>70</v>
      </c>
      <c r="D255" s="77">
        <v>7187319</v>
      </c>
      <c r="E255" s="78">
        <v>45854</v>
      </c>
      <c r="F255" s="79">
        <v>1406.17</v>
      </c>
      <c r="G255" s="80" t="s">
        <v>71</v>
      </c>
      <c r="H255" s="81" t="s">
        <v>9</v>
      </c>
      <c r="I255" s="82" t="s">
        <v>10</v>
      </c>
    </row>
    <row r="256" spans="1:9" x14ac:dyDescent="0.25">
      <c r="A256" s="74" t="s">
        <v>4</v>
      </c>
      <c r="B256" s="75" t="s">
        <v>5</v>
      </c>
      <c r="C256" s="76" t="s">
        <v>27</v>
      </c>
      <c r="D256" s="77">
        <v>7187309</v>
      </c>
      <c r="E256" s="78">
        <v>45852</v>
      </c>
      <c r="F256" s="79">
        <v>1385.8</v>
      </c>
      <c r="G256" s="80" t="s">
        <v>28</v>
      </c>
      <c r="H256" s="81" t="s">
        <v>9</v>
      </c>
      <c r="I256" s="82" t="s">
        <v>10</v>
      </c>
    </row>
    <row r="257" spans="1:9" x14ac:dyDescent="0.25">
      <c r="A257" s="74" t="s">
        <v>4</v>
      </c>
      <c r="B257" s="75" t="s">
        <v>5</v>
      </c>
      <c r="C257" s="76" t="s">
        <v>407</v>
      </c>
      <c r="D257" s="77">
        <v>7187125</v>
      </c>
      <c r="E257" s="78">
        <v>45846</v>
      </c>
      <c r="F257" s="79">
        <v>1385.7</v>
      </c>
      <c r="G257" s="80" t="s">
        <v>85</v>
      </c>
      <c r="H257" s="81" t="s">
        <v>9</v>
      </c>
      <c r="I257" s="82" t="s">
        <v>10</v>
      </c>
    </row>
    <row r="258" spans="1:9" x14ac:dyDescent="0.25">
      <c r="A258" s="74" t="s">
        <v>4</v>
      </c>
      <c r="B258" s="75" t="s">
        <v>5</v>
      </c>
      <c r="C258" s="76" t="s">
        <v>114</v>
      </c>
      <c r="D258" s="77">
        <v>7186786</v>
      </c>
      <c r="E258" s="78">
        <v>45845</v>
      </c>
      <c r="F258" s="79">
        <v>1370</v>
      </c>
      <c r="G258" s="80" t="s">
        <v>115</v>
      </c>
      <c r="H258" s="81" t="s">
        <v>9</v>
      </c>
      <c r="I258" s="82" t="s">
        <v>10</v>
      </c>
    </row>
    <row r="259" spans="1:9" x14ac:dyDescent="0.25">
      <c r="A259" s="74" t="s">
        <v>4</v>
      </c>
      <c r="B259" s="75" t="s">
        <v>5</v>
      </c>
      <c r="C259" s="76" t="s">
        <v>78</v>
      </c>
      <c r="D259" s="77">
        <v>7187446</v>
      </c>
      <c r="E259" s="78">
        <v>45855</v>
      </c>
      <c r="F259" s="79">
        <v>1367.4199999999998</v>
      </c>
      <c r="G259" s="80" t="s">
        <v>121</v>
      </c>
      <c r="H259" s="81" t="s">
        <v>9</v>
      </c>
      <c r="I259" s="82" t="s">
        <v>10</v>
      </c>
    </row>
    <row r="260" spans="1:9" x14ac:dyDescent="0.25">
      <c r="A260" s="74" t="s">
        <v>4</v>
      </c>
      <c r="B260" s="75" t="s">
        <v>5</v>
      </c>
      <c r="C260" s="76" t="s">
        <v>739</v>
      </c>
      <c r="D260" s="77">
        <v>7187844</v>
      </c>
      <c r="E260" s="78">
        <v>45868</v>
      </c>
      <c r="F260" s="79">
        <v>1364.99</v>
      </c>
      <c r="G260" s="80" t="s">
        <v>96</v>
      </c>
      <c r="H260" s="81" t="s">
        <v>9</v>
      </c>
      <c r="I260" s="82" t="s">
        <v>10</v>
      </c>
    </row>
    <row r="261" spans="1:9" x14ac:dyDescent="0.25">
      <c r="A261" s="74" t="s">
        <v>4</v>
      </c>
      <c r="B261" s="75" t="s">
        <v>5</v>
      </c>
      <c r="C261" s="76" t="s">
        <v>233</v>
      </c>
      <c r="D261" s="77">
        <v>7187180</v>
      </c>
      <c r="E261" s="78">
        <v>45848</v>
      </c>
      <c r="F261" s="79">
        <v>1344.88</v>
      </c>
      <c r="G261" s="80" t="s">
        <v>234</v>
      </c>
      <c r="H261" s="81" t="s">
        <v>9</v>
      </c>
      <c r="I261" s="82" t="s">
        <v>10</v>
      </c>
    </row>
    <row r="262" spans="1:9" x14ac:dyDescent="0.25">
      <c r="A262" s="74" t="s">
        <v>4</v>
      </c>
      <c r="B262" s="75" t="s">
        <v>5</v>
      </c>
      <c r="C262" s="76" t="s">
        <v>101</v>
      </c>
      <c r="D262" s="77">
        <v>7187631</v>
      </c>
      <c r="E262" s="78">
        <v>45863</v>
      </c>
      <c r="F262" s="79">
        <v>1287.83</v>
      </c>
      <c r="G262" s="80" t="s">
        <v>46</v>
      </c>
      <c r="H262" s="81" t="s">
        <v>9</v>
      </c>
      <c r="I262" s="82" t="s">
        <v>10</v>
      </c>
    </row>
    <row r="263" spans="1:9" x14ac:dyDescent="0.25">
      <c r="A263" s="74" t="s">
        <v>4</v>
      </c>
      <c r="B263" s="75" t="s">
        <v>5</v>
      </c>
      <c r="C263" s="76" t="s">
        <v>101</v>
      </c>
      <c r="D263" s="77">
        <v>7187195</v>
      </c>
      <c r="E263" s="78">
        <v>45849</v>
      </c>
      <c r="F263" s="79">
        <v>1274.24</v>
      </c>
      <c r="G263" s="80" t="s">
        <v>46</v>
      </c>
      <c r="H263" s="81" t="s">
        <v>9</v>
      </c>
      <c r="I263" s="82" t="s">
        <v>10</v>
      </c>
    </row>
    <row r="264" spans="1:9" x14ac:dyDescent="0.25">
      <c r="A264" s="74" t="s">
        <v>4</v>
      </c>
      <c r="B264" s="75" t="s">
        <v>5</v>
      </c>
      <c r="C264" s="76" t="s">
        <v>565</v>
      </c>
      <c r="D264" s="77">
        <v>7187745</v>
      </c>
      <c r="E264" s="78">
        <v>45863</v>
      </c>
      <c r="F264" s="79">
        <v>1260.6400000000001</v>
      </c>
      <c r="G264" s="80" t="s">
        <v>95</v>
      </c>
      <c r="H264" s="81" t="s">
        <v>9</v>
      </c>
      <c r="I264" s="82" t="s">
        <v>10</v>
      </c>
    </row>
    <row r="265" spans="1:9" x14ac:dyDescent="0.25">
      <c r="A265" s="74" t="s">
        <v>4</v>
      </c>
      <c r="B265" s="75" t="s">
        <v>5</v>
      </c>
      <c r="C265" s="76" t="s">
        <v>47</v>
      </c>
      <c r="D265" s="77">
        <v>7187424</v>
      </c>
      <c r="E265" s="78">
        <v>45860</v>
      </c>
      <c r="F265" s="79">
        <v>1236.1500000000001</v>
      </c>
      <c r="G265" s="80" t="s">
        <v>208</v>
      </c>
      <c r="H265" s="81" t="s">
        <v>9</v>
      </c>
      <c r="I265" s="82" t="s">
        <v>10</v>
      </c>
    </row>
    <row r="266" spans="1:9" x14ac:dyDescent="0.25">
      <c r="A266" s="74" t="s">
        <v>4</v>
      </c>
      <c r="B266" s="75" t="s">
        <v>5</v>
      </c>
      <c r="C266" s="76" t="s">
        <v>78</v>
      </c>
      <c r="D266" s="77">
        <v>7187230</v>
      </c>
      <c r="E266" s="78">
        <v>45847</v>
      </c>
      <c r="F266" s="79">
        <v>1221.0999999999999</v>
      </c>
      <c r="G266" s="80" t="s">
        <v>59</v>
      </c>
      <c r="H266" s="81" t="s">
        <v>9</v>
      </c>
      <c r="I266" s="82" t="s">
        <v>10</v>
      </c>
    </row>
    <row r="267" spans="1:9" x14ac:dyDescent="0.25">
      <c r="A267" s="74" t="s">
        <v>4</v>
      </c>
      <c r="B267" s="75" t="s">
        <v>5</v>
      </c>
      <c r="C267" s="76" t="s">
        <v>740</v>
      </c>
      <c r="D267" s="77">
        <v>7187856</v>
      </c>
      <c r="E267" s="78">
        <v>45869</v>
      </c>
      <c r="F267" s="79">
        <v>1221</v>
      </c>
      <c r="G267" s="80" t="s">
        <v>125</v>
      </c>
      <c r="H267" s="81" t="s">
        <v>9</v>
      </c>
      <c r="I267" s="82" t="s">
        <v>10</v>
      </c>
    </row>
    <row r="268" spans="1:9" x14ac:dyDescent="0.25">
      <c r="A268" s="74" t="s">
        <v>4</v>
      </c>
      <c r="B268" s="75" t="s">
        <v>5</v>
      </c>
      <c r="C268" s="76" t="s">
        <v>99</v>
      </c>
      <c r="D268" s="77">
        <v>7187331</v>
      </c>
      <c r="E268" s="78">
        <v>45863</v>
      </c>
      <c r="F268" s="79">
        <v>1151.1599999999999</v>
      </c>
      <c r="G268" s="80" t="s">
        <v>100</v>
      </c>
      <c r="H268" s="81" t="s">
        <v>9</v>
      </c>
      <c r="I268" s="82" t="s">
        <v>10</v>
      </c>
    </row>
    <row r="269" spans="1:9" x14ac:dyDescent="0.25">
      <c r="A269" s="74" t="s">
        <v>4</v>
      </c>
      <c r="B269" s="75" t="s">
        <v>5</v>
      </c>
      <c r="C269" s="76" t="s">
        <v>741</v>
      </c>
      <c r="D269" s="77">
        <v>9039569</v>
      </c>
      <c r="E269" s="78">
        <v>45856</v>
      </c>
      <c r="F269" s="79">
        <v>1133</v>
      </c>
      <c r="G269" s="80" t="s">
        <v>22</v>
      </c>
      <c r="H269" s="81" t="s">
        <v>9</v>
      </c>
      <c r="I269" s="82" t="s">
        <v>10</v>
      </c>
    </row>
    <row r="270" spans="1:9" x14ac:dyDescent="0.25">
      <c r="A270" s="74" t="s">
        <v>4</v>
      </c>
      <c r="B270" s="75" t="s">
        <v>5</v>
      </c>
      <c r="C270" s="76" t="s">
        <v>119</v>
      </c>
      <c r="D270" s="77">
        <v>7187457</v>
      </c>
      <c r="E270" s="78">
        <v>45855</v>
      </c>
      <c r="F270" s="79">
        <v>1124.8800000000001</v>
      </c>
      <c r="G270" s="80" t="s">
        <v>16</v>
      </c>
      <c r="H270" s="81" t="s">
        <v>9</v>
      </c>
      <c r="I270" s="82" t="s">
        <v>10</v>
      </c>
    </row>
    <row r="271" spans="1:9" x14ac:dyDescent="0.25">
      <c r="A271" s="74" t="s">
        <v>4</v>
      </c>
      <c r="B271" s="75" t="s">
        <v>5</v>
      </c>
      <c r="C271" s="76" t="s">
        <v>742</v>
      </c>
      <c r="D271" s="77">
        <v>7187116</v>
      </c>
      <c r="E271" s="78">
        <v>45866</v>
      </c>
      <c r="F271" s="79">
        <v>1109.9000000000001</v>
      </c>
      <c r="G271" s="80" t="s">
        <v>43</v>
      </c>
      <c r="H271" s="81" t="s">
        <v>9</v>
      </c>
      <c r="I271" s="82" t="s">
        <v>10</v>
      </c>
    </row>
    <row r="272" spans="1:9" x14ac:dyDescent="0.25">
      <c r="A272" s="74" t="s">
        <v>4</v>
      </c>
      <c r="B272" s="75" t="s">
        <v>5</v>
      </c>
      <c r="C272" s="76" t="s">
        <v>742</v>
      </c>
      <c r="D272" s="77">
        <v>7187113</v>
      </c>
      <c r="E272" s="78">
        <v>45866</v>
      </c>
      <c r="F272" s="79">
        <v>1109.8900000000001</v>
      </c>
      <c r="G272" s="80" t="s">
        <v>43</v>
      </c>
      <c r="H272" s="81" t="s">
        <v>9</v>
      </c>
      <c r="I272" s="82" t="s">
        <v>10</v>
      </c>
    </row>
    <row r="273" spans="1:9" x14ac:dyDescent="0.25">
      <c r="A273" s="74" t="s">
        <v>4</v>
      </c>
      <c r="B273" s="75" t="s">
        <v>5</v>
      </c>
      <c r="C273" s="76" t="s">
        <v>548</v>
      </c>
      <c r="D273" s="77">
        <v>7186398</v>
      </c>
      <c r="E273" s="78">
        <v>45845</v>
      </c>
      <c r="F273" s="79">
        <v>1105.8</v>
      </c>
      <c r="G273" s="80" t="s">
        <v>16</v>
      </c>
      <c r="H273" s="81" t="s">
        <v>9</v>
      </c>
      <c r="I273" s="82" t="s">
        <v>10</v>
      </c>
    </row>
    <row r="274" spans="1:9" x14ac:dyDescent="0.25">
      <c r="A274" s="74" t="s">
        <v>4</v>
      </c>
      <c r="B274" s="75" t="s">
        <v>5</v>
      </c>
      <c r="C274" s="76" t="s">
        <v>113</v>
      </c>
      <c r="D274" s="77">
        <v>7187555</v>
      </c>
      <c r="E274" s="78">
        <v>45860</v>
      </c>
      <c r="F274" s="79">
        <v>1099.18</v>
      </c>
      <c r="G274" s="80" t="s">
        <v>93</v>
      </c>
      <c r="H274" s="81" t="s">
        <v>9</v>
      </c>
      <c r="I274" s="82" t="s">
        <v>10</v>
      </c>
    </row>
    <row r="275" spans="1:9" x14ac:dyDescent="0.25">
      <c r="A275" s="74" t="s">
        <v>4</v>
      </c>
      <c r="B275" s="75" t="s">
        <v>5</v>
      </c>
      <c r="C275" s="76" t="s">
        <v>581</v>
      </c>
      <c r="D275" s="77">
        <v>7187295</v>
      </c>
      <c r="E275" s="78">
        <v>45866</v>
      </c>
      <c r="F275" s="79">
        <v>1094.99</v>
      </c>
      <c r="G275" s="80" t="s">
        <v>183</v>
      </c>
      <c r="H275" s="81" t="s">
        <v>9</v>
      </c>
      <c r="I275" s="82" t="s">
        <v>10</v>
      </c>
    </row>
    <row r="276" spans="1:9" x14ac:dyDescent="0.25">
      <c r="A276" s="74" t="s">
        <v>4</v>
      </c>
      <c r="B276" s="75" t="s">
        <v>5</v>
      </c>
      <c r="C276" s="76" t="s">
        <v>300</v>
      </c>
      <c r="D276" s="77">
        <v>7187048</v>
      </c>
      <c r="E276" s="78">
        <v>45842</v>
      </c>
      <c r="F276" s="79">
        <v>1085</v>
      </c>
      <c r="G276" s="80" t="s">
        <v>299</v>
      </c>
      <c r="H276" s="81" t="s">
        <v>9</v>
      </c>
      <c r="I276" s="82" t="s">
        <v>10</v>
      </c>
    </row>
    <row r="277" spans="1:9" x14ac:dyDescent="0.25">
      <c r="A277" s="74" t="s">
        <v>4</v>
      </c>
      <c r="B277" s="75" t="s">
        <v>5</v>
      </c>
      <c r="C277" s="76" t="s">
        <v>694</v>
      </c>
      <c r="D277" s="77">
        <v>7187566</v>
      </c>
      <c r="E277" s="78">
        <v>45859</v>
      </c>
      <c r="F277" s="79">
        <v>1081.76</v>
      </c>
      <c r="G277" s="80" t="s">
        <v>72</v>
      </c>
      <c r="H277" s="81" t="s">
        <v>9</v>
      </c>
      <c r="I277" s="82" t="s">
        <v>10</v>
      </c>
    </row>
    <row r="278" spans="1:9" x14ac:dyDescent="0.25">
      <c r="A278" s="74" t="s">
        <v>4</v>
      </c>
      <c r="B278" s="75" t="s">
        <v>5</v>
      </c>
      <c r="C278" s="76" t="s">
        <v>311</v>
      </c>
      <c r="D278" s="77">
        <v>7186814</v>
      </c>
      <c r="E278" s="78">
        <v>45839</v>
      </c>
      <c r="F278" s="79">
        <v>1080</v>
      </c>
      <c r="G278" s="80" t="s">
        <v>121</v>
      </c>
      <c r="H278" s="81" t="s">
        <v>9</v>
      </c>
      <c r="I278" s="82" t="s">
        <v>10</v>
      </c>
    </row>
    <row r="279" spans="1:9" x14ac:dyDescent="0.25">
      <c r="A279" s="74" t="s">
        <v>4</v>
      </c>
      <c r="B279" s="75" t="s">
        <v>5</v>
      </c>
      <c r="C279" s="76" t="s">
        <v>491</v>
      </c>
      <c r="D279" s="77">
        <v>7187545</v>
      </c>
      <c r="E279" s="78">
        <v>45859</v>
      </c>
      <c r="F279" s="79">
        <v>1079.95</v>
      </c>
      <c r="G279" s="80" t="s">
        <v>16</v>
      </c>
      <c r="H279" s="81" t="s">
        <v>9</v>
      </c>
      <c r="I279" s="82" t="s">
        <v>10</v>
      </c>
    </row>
    <row r="280" spans="1:9" x14ac:dyDescent="0.25">
      <c r="A280" s="74" t="s">
        <v>4</v>
      </c>
      <c r="B280" s="75" t="s">
        <v>5</v>
      </c>
      <c r="C280" s="76" t="s">
        <v>90</v>
      </c>
      <c r="D280" s="77">
        <v>7187285</v>
      </c>
      <c r="E280" s="78">
        <v>45860</v>
      </c>
      <c r="F280" s="79">
        <v>1072.8200000000002</v>
      </c>
      <c r="G280" s="80" t="s">
        <v>93</v>
      </c>
      <c r="H280" s="81" t="s">
        <v>9</v>
      </c>
      <c r="I280" s="82" t="s">
        <v>10</v>
      </c>
    </row>
    <row r="281" spans="1:9" x14ac:dyDescent="0.25">
      <c r="A281" s="74" t="s">
        <v>4</v>
      </c>
      <c r="B281" s="75" t="s">
        <v>5</v>
      </c>
      <c r="C281" s="76" t="s">
        <v>8</v>
      </c>
      <c r="D281" s="77">
        <v>7187641</v>
      </c>
      <c r="E281" s="78">
        <v>45863</v>
      </c>
      <c r="F281" s="79">
        <v>1071.4000000000001</v>
      </c>
      <c r="G281" s="80" t="s">
        <v>22</v>
      </c>
      <c r="H281" s="81" t="s">
        <v>9</v>
      </c>
      <c r="I281" s="82" t="s">
        <v>10</v>
      </c>
    </row>
    <row r="282" spans="1:9" x14ac:dyDescent="0.25">
      <c r="A282" s="74" t="s">
        <v>4</v>
      </c>
      <c r="B282" s="75" t="s">
        <v>5</v>
      </c>
      <c r="C282" s="76" t="s">
        <v>548</v>
      </c>
      <c r="D282" s="77">
        <v>7187136</v>
      </c>
      <c r="E282" s="78">
        <v>45848</v>
      </c>
      <c r="F282" s="79">
        <v>1054.5999999999999</v>
      </c>
      <c r="G282" s="80" t="s">
        <v>95</v>
      </c>
      <c r="H282" s="81" t="s">
        <v>9</v>
      </c>
      <c r="I282" s="82" t="s">
        <v>10</v>
      </c>
    </row>
    <row r="283" spans="1:9" x14ac:dyDescent="0.25">
      <c r="A283" s="74" t="s">
        <v>4</v>
      </c>
      <c r="B283" s="75" t="s">
        <v>5</v>
      </c>
      <c r="C283" s="76" t="s">
        <v>452</v>
      </c>
      <c r="D283" s="77">
        <v>3070106</v>
      </c>
      <c r="E283" s="78">
        <v>45841</v>
      </c>
      <c r="F283" s="79">
        <v>1031</v>
      </c>
      <c r="G283" s="80" t="s">
        <v>16</v>
      </c>
      <c r="H283" s="81" t="s">
        <v>9</v>
      </c>
      <c r="I283" s="82" t="s">
        <v>10</v>
      </c>
    </row>
    <row r="284" spans="1:9" x14ac:dyDescent="0.25">
      <c r="A284" s="74" t="s">
        <v>4</v>
      </c>
      <c r="B284" s="75" t="s">
        <v>5</v>
      </c>
      <c r="C284" s="76" t="s">
        <v>86</v>
      </c>
      <c r="D284" s="77">
        <v>7187040</v>
      </c>
      <c r="E284" s="78">
        <v>45860</v>
      </c>
      <c r="F284" s="79">
        <v>1026.83</v>
      </c>
      <c r="G284" s="80" t="s">
        <v>61</v>
      </c>
      <c r="H284" s="81" t="s">
        <v>9</v>
      </c>
      <c r="I284" s="82" t="s">
        <v>10</v>
      </c>
    </row>
    <row r="285" spans="1:9" x14ac:dyDescent="0.25">
      <c r="A285" s="74" t="s">
        <v>4</v>
      </c>
      <c r="B285" s="75" t="s">
        <v>5</v>
      </c>
      <c r="C285" s="76" t="s">
        <v>90</v>
      </c>
      <c r="D285" s="77">
        <v>7187259</v>
      </c>
      <c r="E285" s="78">
        <v>45860</v>
      </c>
      <c r="F285" s="79">
        <v>1019</v>
      </c>
      <c r="G285" s="80" t="s">
        <v>93</v>
      </c>
      <c r="H285" s="81" t="s">
        <v>9</v>
      </c>
      <c r="I285" s="82" t="s">
        <v>10</v>
      </c>
    </row>
    <row r="286" spans="1:9" x14ac:dyDescent="0.25">
      <c r="A286" s="74" t="s">
        <v>4</v>
      </c>
      <c r="B286" s="75" t="s">
        <v>5</v>
      </c>
      <c r="C286" s="76" t="s">
        <v>152</v>
      </c>
      <c r="D286" s="77">
        <v>7187775</v>
      </c>
      <c r="E286" s="78">
        <v>45867</v>
      </c>
      <c r="F286" s="79">
        <v>996.76</v>
      </c>
      <c r="G286" s="80" t="s">
        <v>95</v>
      </c>
      <c r="H286" s="81" t="s">
        <v>6</v>
      </c>
      <c r="I286" s="82" t="s">
        <v>7</v>
      </c>
    </row>
    <row r="287" spans="1:9" x14ac:dyDescent="0.25">
      <c r="A287" s="74" t="s">
        <v>4</v>
      </c>
      <c r="B287" s="75" t="s">
        <v>5</v>
      </c>
      <c r="C287" s="76" t="s">
        <v>101</v>
      </c>
      <c r="D287" s="77">
        <v>7186997</v>
      </c>
      <c r="E287" s="78">
        <v>45849</v>
      </c>
      <c r="F287" s="79">
        <v>986.93000000000006</v>
      </c>
      <c r="G287" s="80" t="s">
        <v>46</v>
      </c>
      <c r="H287" s="81" t="s">
        <v>6</v>
      </c>
      <c r="I287" s="82" t="s">
        <v>7</v>
      </c>
    </row>
    <row r="288" spans="1:9" x14ac:dyDescent="0.25">
      <c r="A288" s="74" t="s">
        <v>4</v>
      </c>
      <c r="B288" s="75" t="s">
        <v>5</v>
      </c>
      <c r="C288" s="76" t="s">
        <v>99</v>
      </c>
      <c r="D288" s="77">
        <v>7186819</v>
      </c>
      <c r="E288" s="78">
        <v>45839</v>
      </c>
      <c r="F288" s="79">
        <v>985.75</v>
      </c>
      <c r="G288" s="80" t="s">
        <v>100</v>
      </c>
      <c r="H288" s="81" t="s">
        <v>6</v>
      </c>
      <c r="I288" s="82" t="s">
        <v>7</v>
      </c>
    </row>
    <row r="289" spans="1:9" x14ac:dyDescent="0.25">
      <c r="A289" s="74" t="s">
        <v>4</v>
      </c>
      <c r="B289" s="75" t="s">
        <v>5</v>
      </c>
      <c r="C289" s="76" t="s">
        <v>97</v>
      </c>
      <c r="D289" s="77">
        <v>7186462</v>
      </c>
      <c r="E289" s="78">
        <v>45846</v>
      </c>
      <c r="F289" s="79">
        <v>985.25</v>
      </c>
      <c r="G289" s="80" t="s">
        <v>59</v>
      </c>
      <c r="H289" s="81" t="s">
        <v>6</v>
      </c>
      <c r="I289" s="82" t="s">
        <v>7</v>
      </c>
    </row>
    <row r="290" spans="1:9" x14ac:dyDescent="0.25">
      <c r="A290" s="74" t="s">
        <v>4</v>
      </c>
      <c r="B290" s="75" t="s">
        <v>5</v>
      </c>
      <c r="C290" s="76" t="s">
        <v>743</v>
      </c>
      <c r="D290" s="77">
        <v>7187396</v>
      </c>
      <c r="E290" s="78">
        <v>45855</v>
      </c>
      <c r="F290" s="79">
        <v>968.8</v>
      </c>
      <c r="G290" s="80" t="s">
        <v>96</v>
      </c>
      <c r="H290" s="81" t="s">
        <v>6</v>
      </c>
      <c r="I290" s="82" t="s">
        <v>7</v>
      </c>
    </row>
    <row r="291" spans="1:9" x14ac:dyDescent="0.25">
      <c r="A291" s="74" t="s">
        <v>4</v>
      </c>
      <c r="B291" s="75" t="s">
        <v>5</v>
      </c>
      <c r="C291" s="76" t="s">
        <v>8</v>
      </c>
      <c r="D291" s="77">
        <v>7186694</v>
      </c>
      <c r="E291" s="78">
        <v>45839</v>
      </c>
      <c r="F291" s="79">
        <v>968</v>
      </c>
      <c r="G291" s="80" t="s">
        <v>16</v>
      </c>
      <c r="H291" s="81" t="s">
        <v>6</v>
      </c>
      <c r="I291" s="82" t="s">
        <v>7</v>
      </c>
    </row>
    <row r="292" spans="1:9" x14ac:dyDescent="0.25">
      <c r="A292" s="74" t="s">
        <v>4</v>
      </c>
      <c r="B292" s="75" t="s">
        <v>5</v>
      </c>
      <c r="C292" s="76" t="s">
        <v>99</v>
      </c>
      <c r="D292" s="77">
        <v>7187237</v>
      </c>
      <c r="E292" s="78">
        <v>45847</v>
      </c>
      <c r="F292" s="79">
        <v>966.11</v>
      </c>
      <c r="G292" s="80" t="s">
        <v>100</v>
      </c>
      <c r="H292" s="81" t="s">
        <v>6</v>
      </c>
      <c r="I292" s="82" t="s">
        <v>7</v>
      </c>
    </row>
    <row r="293" spans="1:9" x14ac:dyDescent="0.25">
      <c r="A293" s="74" t="s">
        <v>4</v>
      </c>
      <c r="B293" s="75" t="s">
        <v>5</v>
      </c>
      <c r="C293" s="76" t="s">
        <v>106</v>
      </c>
      <c r="D293" s="77">
        <v>7187363</v>
      </c>
      <c r="E293" s="78">
        <v>45854</v>
      </c>
      <c r="F293" s="79">
        <v>959.8</v>
      </c>
      <c r="G293" s="80" t="s">
        <v>95</v>
      </c>
      <c r="H293" s="81" t="s">
        <v>6</v>
      </c>
      <c r="I293" s="82" t="s">
        <v>7</v>
      </c>
    </row>
    <row r="294" spans="1:9" x14ac:dyDescent="0.25">
      <c r="A294" s="74" t="s">
        <v>4</v>
      </c>
      <c r="B294" s="75" t="s">
        <v>5</v>
      </c>
      <c r="C294" s="76" t="s">
        <v>127</v>
      </c>
      <c r="D294" s="77">
        <v>7184713</v>
      </c>
      <c r="E294" s="78">
        <v>45868</v>
      </c>
      <c r="F294" s="79">
        <v>953.2</v>
      </c>
      <c r="G294" s="80" t="s">
        <v>16</v>
      </c>
      <c r="H294" s="81" t="s">
        <v>6</v>
      </c>
      <c r="I294" s="82" t="s">
        <v>7</v>
      </c>
    </row>
    <row r="295" spans="1:9" x14ac:dyDescent="0.25">
      <c r="A295" s="74" t="s">
        <v>4</v>
      </c>
      <c r="B295" s="75" t="s">
        <v>5</v>
      </c>
      <c r="C295" s="76" t="s">
        <v>712</v>
      </c>
      <c r="D295" s="77">
        <v>7187178</v>
      </c>
      <c r="E295" s="78">
        <v>45847</v>
      </c>
      <c r="F295" s="79">
        <v>950</v>
      </c>
      <c r="G295" s="80" t="s">
        <v>17</v>
      </c>
      <c r="H295" s="81" t="s">
        <v>6</v>
      </c>
      <c r="I295" s="82" t="s">
        <v>7</v>
      </c>
    </row>
    <row r="296" spans="1:9" x14ac:dyDescent="0.25">
      <c r="A296" s="74" t="s">
        <v>4</v>
      </c>
      <c r="B296" s="75" t="s">
        <v>5</v>
      </c>
      <c r="C296" s="76" t="s">
        <v>56</v>
      </c>
      <c r="D296" s="77">
        <v>7187124</v>
      </c>
      <c r="E296" s="78">
        <v>45849</v>
      </c>
      <c r="F296" s="79">
        <v>950</v>
      </c>
      <c r="G296" s="80" t="s">
        <v>26</v>
      </c>
      <c r="H296" s="81" t="s">
        <v>6</v>
      </c>
      <c r="I296" s="82" t="s">
        <v>7</v>
      </c>
    </row>
    <row r="297" spans="1:9" x14ac:dyDescent="0.25">
      <c r="A297" s="74" t="s">
        <v>4</v>
      </c>
      <c r="B297" s="75" t="s">
        <v>5</v>
      </c>
      <c r="C297" s="76" t="s">
        <v>90</v>
      </c>
      <c r="D297" s="77">
        <v>7187563</v>
      </c>
      <c r="E297" s="78">
        <v>45860</v>
      </c>
      <c r="F297" s="79">
        <v>949</v>
      </c>
      <c r="G297" s="80" t="s">
        <v>93</v>
      </c>
      <c r="H297" s="81" t="s">
        <v>6</v>
      </c>
      <c r="I297" s="82" t="s">
        <v>7</v>
      </c>
    </row>
    <row r="298" spans="1:9" x14ac:dyDescent="0.25">
      <c r="A298" s="74" t="s">
        <v>4</v>
      </c>
      <c r="B298" s="75" t="s">
        <v>5</v>
      </c>
      <c r="C298" s="76" t="s">
        <v>90</v>
      </c>
      <c r="D298" s="77">
        <v>7187562</v>
      </c>
      <c r="E298" s="78">
        <v>45860</v>
      </c>
      <c r="F298" s="79">
        <v>949</v>
      </c>
      <c r="G298" s="80" t="s">
        <v>93</v>
      </c>
      <c r="H298" s="81" t="s">
        <v>6</v>
      </c>
      <c r="I298" s="82" t="s">
        <v>7</v>
      </c>
    </row>
    <row r="299" spans="1:9" x14ac:dyDescent="0.25">
      <c r="A299" s="74" t="s">
        <v>4</v>
      </c>
      <c r="B299" s="75" t="s">
        <v>5</v>
      </c>
      <c r="C299" s="76" t="s">
        <v>90</v>
      </c>
      <c r="D299" s="77">
        <v>7187561</v>
      </c>
      <c r="E299" s="78">
        <v>45860</v>
      </c>
      <c r="F299" s="79">
        <v>949</v>
      </c>
      <c r="G299" s="80" t="s">
        <v>93</v>
      </c>
      <c r="H299" s="81" t="s">
        <v>6</v>
      </c>
      <c r="I299" s="82" t="s">
        <v>7</v>
      </c>
    </row>
    <row r="300" spans="1:9" x14ac:dyDescent="0.25">
      <c r="A300" s="74" t="s">
        <v>4</v>
      </c>
      <c r="B300" s="75" t="s">
        <v>5</v>
      </c>
      <c r="C300" s="76" t="s">
        <v>90</v>
      </c>
      <c r="D300" s="77">
        <v>7186835</v>
      </c>
      <c r="E300" s="78">
        <v>45860</v>
      </c>
      <c r="F300" s="79">
        <v>949</v>
      </c>
      <c r="G300" s="80" t="s">
        <v>93</v>
      </c>
      <c r="H300" s="81" t="s">
        <v>6</v>
      </c>
      <c r="I300" s="82" t="s">
        <v>7</v>
      </c>
    </row>
    <row r="301" spans="1:9" x14ac:dyDescent="0.25">
      <c r="A301" s="74" t="s">
        <v>4</v>
      </c>
      <c r="B301" s="75" t="s">
        <v>5</v>
      </c>
      <c r="C301" s="76" t="s">
        <v>122</v>
      </c>
      <c r="D301" s="77">
        <v>7187946</v>
      </c>
      <c r="E301" s="78">
        <v>45869</v>
      </c>
      <c r="F301" s="79">
        <v>945</v>
      </c>
      <c r="G301" s="80" t="s">
        <v>107</v>
      </c>
      <c r="H301" s="81" t="s">
        <v>6</v>
      </c>
      <c r="I301" s="82" t="s">
        <v>7</v>
      </c>
    </row>
    <row r="302" spans="1:9" x14ac:dyDescent="0.25">
      <c r="A302" s="74" t="s">
        <v>4</v>
      </c>
      <c r="B302" s="75" t="s">
        <v>5</v>
      </c>
      <c r="C302" s="76" t="s">
        <v>90</v>
      </c>
      <c r="D302" s="77">
        <v>7187283</v>
      </c>
      <c r="E302" s="78">
        <v>45860</v>
      </c>
      <c r="F302" s="79">
        <v>932.82</v>
      </c>
      <c r="G302" s="80" t="s">
        <v>93</v>
      </c>
      <c r="H302" s="81" t="s">
        <v>6</v>
      </c>
      <c r="I302" s="82" t="s">
        <v>7</v>
      </c>
    </row>
    <row r="303" spans="1:9" x14ac:dyDescent="0.25">
      <c r="A303" s="74" t="s">
        <v>4</v>
      </c>
      <c r="B303" s="75" t="s">
        <v>5</v>
      </c>
      <c r="C303" s="76" t="s">
        <v>88</v>
      </c>
      <c r="D303" s="77">
        <v>7187298</v>
      </c>
      <c r="E303" s="78">
        <v>45852</v>
      </c>
      <c r="F303" s="79">
        <v>918</v>
      </c>
      <c r="G303" s="80" t="s">
        <v>73</v>
      </c>
      <c r="H303" s="81" t="s">
        <v>6</v>
      </c>
      <c r="I303" s="82" t="s">
        <v>7</v>
      </c>
    </row>
    <row r="304" spans="1:9" x14ac:dyDescent="0.25">
      <c r="A304" s="74" t="s">
        <v>4</v>
      </c>
      <c r="B304" s="75" t="s">
        <v>5</v>
      </c>
      <c r="C304" s="76" t="s">
        <v>20</v>
      </c>
      <c r="D304" s="77">
        <v>7187521</v>
      </c>
      <c r="E304" s="78">
        <v>45860</v>
      </c>
      <c r="F304" s="79">
        <v>902.46</v>
      </c>
      <c r="G304" s="80" t="s">
        <v>21</v>
      </c>
      <c r="H304" s="81" t="s">
        <v>6</v>
      </c>
      <c r="I304" s="82" t="s">
        <v>7</v>
      </c>
    </row>
    <row r="305" spans="1:9" x14ac:dyDescent="0.25">
      <c r="A305" s="74" t="s">
        <v>4</v>
      </c>
      <c r="B305" s="75" t="s">
        <v>5</v>
      </c>
      <c r="C305" s="76" t="s">
        <v>744</v>
      </c>
      <c r="D305" s="77">
        <v>7187590</v>
      </c>
      <c r="E305" s="78">
        <v>45861</v>
      </c>
      <c r="F305" s="79">
        <v>900</v>
      </c>
      <c r="G305" s="80" t="s">
        <v>17</v>
      </c>
      <c r="H305" s="81" t="s">
        <v>6</v>
      </c>
      <c r="I305" s="82" t="s">
        <v>7</v>
      </c>
    </row>
    <row r="306" spans="1:9" x14ac:dyDescent="0.25">
      <c r="A306" s="74" t="s">
        <v>4</v>
      </c>
      <c r="B306" s="75" t="s">
        <v>5</v>
      </c>
      <c r="C306" s="76" t="s">
        <v>434</v>
      </c>
      <c r="D306" s="77">
        <v>7187873</v>
      </c>
      <c r="E306" s="78">
        <v>45868</v>
      </c>
      <c r="F306" s="79">
        <v>883</v>
      </c>
      <c r="G306" s="80" t="s">
        <v>59</v>
      </c>
      <c r="H306" s="81" t="s">
        <v>6</v>
      </c>
      <c r="I306" s="82" t="s">
        <v>7</v>
      </c>
    </row>
    <row r="307" spans="1:9" x14ac:dyDescent="0.25">
      <c r="A307" s="74" t="s">
        <v>4</v>
      </c>
      <c r="B307" s="75" t="s">
        <v>5</v>
      </c>
      <c r="C307" s="76" t="s">
        <v>323</v>
      </c>
      <c r="D307" s="77">
        <v>7187222</v>
      </c>
      <c r="E307" s="78">
        <v>45847</v>
      </c>
      <c r="F307" s="79">
        <v>868.9</v>
      </c>
      <c r="G307" s="80" t="s">
        <v>96</v>
      </c>
      <c r="H307" s="81" t="s">
        <v>6</v>
      </c>
      <c r="I307" s="82" t="s">
        <v>7</v>
      </c>
    </row>
    <row r="308" spans="1:9" x14ac:dyDescent="0.25">
      <c r="A308" s="74" t="s">
        <v>4</v>
      </c>
      <c r="B308" s="75" t="s">
        <v>5</v>
      </c>
      <c r="C308" s="76" t="s">
        <v>323</v>
      </c>
      <c r="D308" s="77">
        <v>7187510</v>
      </c>
      <c r="E308" s="78">
        <v>45856</v>
      </c>
      <c r="F308" s="79">
        <v>868.9</v>
      </c>
      <c r="G308" s="80" t="s">
        <v>96</v>
      </c>
      <c r="H308" s="81" t="s">
        <v>6</v>
      </c>
      <c r="I308" s="82" t="s">
        <v>7</v>
      </c>
    </row>
    <row r="309" spans="1:9" x14ac:dyDescent="0.25">
      <c r="A309" s="74" t="s">
        <v>4</v>
      </c>
      <c r="B309" s="75" t="s">
        <v>5</v>
      </c>
      <c r="C309" s="76" t="s">
        <v>548</v>
      </c>
      <c r="D309" s="77">
        <v>7187589</v>
      </c>
      <c r="E309" s="78">
        <v>45859</v>
      </c>
      <c r="F309" s="79">
        <v>867.58</v>
      </c>
      <c r="G309" s="80" t="s">
        <v>95</v>
      </c>
      <c r="H309" s="81" t="s">
        <v>6</v>
      </c>
      <c r="I309" s="82" t="s">
        <v>7</v>
      </c>
    </row>
    <row r="310" spans="1:9" x14ac:dyDescent="0.25">
      <c r="A310" s="74" t="s">
        <v>4</v>
      </c>
      <c r="B310" s="75" t="s">
        <v>5</v>
      </c>
      <c r="C310" s="76" t="s">
        <v>113</v>
      </c>
      <c r="D310" s="77">
        <v>7187287</v>
      </c>
      <c r="E310" s="78">
        <v>45860</v>
      </c>
      <c r="F310" s="79">
        <v>857.04</v>
      </c>
      <c r="G310" s="80" t="s">
        <v>93</v>
      </c>
      <c r="H310" s="81" t="s">
        <v>6</v>
      </c>
      <c r="I310" s="82" t="s">
        <v>7</v>
      </c>
    </row>
    <row r="311" spans="1:9" x14ac:dyDescent="0.25">
      <c r="A311" s="74" t="s">
        <v>4</v>
      </c>
      <c r="B311" s="75" t="s">
        <v>5</v>
      </c>
      <c r="C311" s="76" t="s">
        <v>280</v>
      </c>
      <c r="D311" s="77">
        <v>7186826</v>
      </c>
      <c r="E311" s="78">
        <v>45841</v>
      </c>
      <c r="F311" s="79">
        <v>855.5</v>
      </c>
      <c r="G311" s="80" t="s">
        <v>95</v>
      </c>
      <c r="H311" s="81" t="s">
        <v>6</v>
      </c>
      <c r="I311" s="82" t="s">
        <v>7</v>
      </c>
    </row>
    <row r="312" spans="1:9" x14ac:dyDescent="0.25">
      <c r="A312" s="74" t="s">
        <v>4</v>
      </c>
      <c r="B312" s="75" t="s">
        <v>5</v>
      </c>
      <c r="C312" s="76" t="s">
        <v>745</v>
      </c>
      <c r="D312" s="77">
        <v>7185527</v>
      </c>
      <c r="E312" s="78">
        <v>45866</v>
      </c>
      <c r="F312" s="79">
        <v>850</v>
      </c>
      <c r="G312" s="80" t="s">
        <v>26</v>
      </c>
      <c r="H312" s="81" t="s">
        <v>6</v>
      </c>
      <c r="I312" s="82" t="s">
        <v>7</v>
      </c>
    </row>
    <row r="313" spans="1:9" x14ac:dyDescent="0.25">
      <c r="A313" s="74" t="s">
        <v>4</v>
      </c>
      <c r="B313" s="75" t="s">
        <v>5</v>
      </c>
      <c r="C313" s="76" t="s">
        <v>97</v>
      </c>
      <c r="D313" s="77">
        <v>7184717</v>
      </c>
      <c r="E313" s="78">
        <v>45846</v>
      </c>
      <c r="F313" s="79">
        <v>831.01</v>
      </c>
      <c r="G313" s="80" t="s">
        <v>98</v>
      </c>
      <c r="H313" s="81" t="s">
        <v>6</v>
      </c>
      <c r="I313" s="82" t="s">
        <v>7</v>
      </c>
    </row>
    <row r="314" spans="1:9" x14ac:dyDescent="0.25">
      <c r="A314" s="74" t="s">
        <v>4</v>
      </c>
      <c r="B314" s="75" t="s">
        <v>5</v>
      </c>
      <c r="C314" s="76" t="s">
        <v>102</v>
      </c>
      <c r="D314" s="77">
        <v>7186882</v>
      </c>
      <c r="E314" s="78">
        <v>45839</v>
      </c>
      <c r="F314" s="79">
        <v>824.84</v>
      </c>
      <c r="G314" s="80" t="s">
        <v>103</v>
      </c>
      <c r="H314" s="81" t="s">
        <v>6</v>
      </c>
      <c r="I314" s="82" t="s">
        <v>7</v>
      </c>
    </row>
    <row r="315" spans="1:9" x14ac:dyDescent="0.25">
      <c r="A315" s="74" t="s">
        <v>4</v>
      </c>
      <c r="B315" s="75" t="s">
        <v>5</v>
      </c>
      <c r="C315" s="76" t="s">
        <v>97</v>
      </c>
      <c r="D315" s="77">
        <v>7186573</v>
      </c>
      <c r="E315" s="78">
        <v>45846</v>
      </c>
      <c r="F315" s="79">
        <v>811.09</v>
      </c>
      <c r="G315" s="80" t="s">
        <v>98</v>
      </c>
      <c r="H315" s="81" t="s">
        <v>6</v>
      </c>
      <c r="I315" s="82" t="s">
        <v>7</v>
      </c>
    </row>
    <row r="316" spans="1:9" x14ac:dyDescent="0.25">
      <c r="A316" s="74" t="s">
        <v>4</v>
      </c>
      <c r="B316" s="75" t="s">
        <v>5</v>
      </c>
      <c r="C316" s="76" t="s">
        <v>27</v>
      </c>
      <c r="D316" s="77">
        <v>7186909</v>
      </c>
      <c r="E316" s="78">
        <v>45839</v>
      </c>
      <c r="F316" s="79">
        <v>800</v>
      </c>
      <c r="G316" s="80" t="s">
        <v>85</v>
      </c>
      <c r="H316" s="81" t="s">
        <v>6</v>
      </c>
      <c r="I316" s="82" t="s">
        <v>7</v>
      </c>
    </row>
    <row r="317" spans="1:9" x14ac:dyDescent="0.25">
      <c r="A317" s="74" t="s">
        <v>4</v>
      </c>
      <c r="B317" s="75" t="s">
        <v>5</v>
      </c>
      <c r="C317" s="76" t="s">
        <v>179</v>
      </c>
      <c r="D317" s="77">
        <v>7187185</v>
      </c>
      <c r="E317" s="78">
        <v>45847</v>
      </c>
      <c r="F317" s="79">
        <v>800</v>
      </c>
      <c r="G317" s="80" t="s">
        <v>180</v>
      </c>
      <c r="H317" s="81" t="s">
        <v>6</v>
      </c>
      <c r="I317" s="82" t="s">
        <v>7</v>
      </c>
    </row>
    <row r="318" spans="1:9" x14ac:dyDescent="0.25">
      <c r="A318" s="74" t="s">
        <v>4</v>
      </c>
      <c r="B318" s="75" t="s">
        <v>5</v>
      </c>
      <c r="C318" s="76" t="s">
        <v>48</v>
      </c>
      <c r="D318" s="77">
        <v>7187055</v>
      </c>
      <c r="E318" s="78">
        <v>45842</v>
      </c>
      <c r="F318" s="79">
        <v>798.6</v>
      </c>
      <c r="G318" s="80" t="s">
        <v>49</v>
      </c>
      <c r="H318" s="81" t="s">
        <v>6</v>
      </c>
      <c r="I318" s="82" t="s">
        <v>7</v>
      </c>
    </row>
    <row r="319" spans="1:9" x14ac:dyDescent="0.25">
      <c r="A319" s="74" t="s">
        <v>4</v>
      </c>
      <c r="B319" s="75" t="s">
        <v>5</v>
      </c>
      <c r="C319" s="76" t="s">
        <v>746</v>
      </c>
      <c r="D319" s="77">
        <v>7187196</v>
      </c>
      <c r="E319" s="78">
        <v>45847</v>
      </c>
      <c r="F319" s="79">
        <v>795</v>
      </c>
      <c r="G319" s="80" t="s">
        <v>17</v>
      </c>
      <c r="H319" s="81" t="s">
        <v>6</v>
      </c>
      <c r="I319" s="82" t="s">
        <v>7</v>
      </c>
    </row>
    <row r="320" spans="1:9" x14ac:dyDescent="0.25">
      <c r="A320" s="74" t="s">
        <v>4</v>
      </c>
      <c r="B320" s="75" t="s">
        <v>5</v>
      </c>
      <c r="C320" s="76" t="s">
        <v>315</v>
      </c>
      <c r="D320" s="77">
        <v>7187868</v>
      </c>
      <c r="E320" s="78">
        <v>45868</v>
      </c>
      <c r="F320" s="79">
        <v>791.9</v>
      </c>
      <c r="G320" s="80" t="s">
        <v>555</v>
      </c>
      <c r="H320" s="81" t="s">
        <v>6</v>
      </c>
      <c r="I320" s="82" t="s">
        <v>7</v>
      </c>
    </row>
    <row r="321" spans="1:9" x14ac:dyDescent="0.25">
      <c r="A321" s="74" t="s">
        <v>4</v>
      </c>
      <c r="B321" s="75" t="s">
        <v>5</v>
      </c>
      <c r="C321" s="76" t="s">
        <v>47</v>
      </c>
      <c r="D321" s="77">
        <v>7187581</v>
      </c>
      <c r="E321" s="78">
        <v>45862</v>
      </c>
      <c r="F321" s="79">
        <v>782</v>
      </c>
      <c r="G321" s="80" t="s">
        <v>17</v>
      </c>
      <c r="H321" s="81" t="s">
        <v>6</v>
      </c>
      <c r="I321" s="82" t="s">
        <v>7</v>
      </c>
    </row>
    <row r="322" spans="1:9" x14ac:dyDescent="0.25">
      <c r="A322" s="74" t="s">
        <v>4</v>
      </c>
      <c r="B322" s="75" t="s">
        <v>5</v>
      </c>
      <c r="C322" s="76" t="s">
        <v>548</v>
      </c>
      <c r="D322" s="77">
        <v>7187155</v>
      </c>
      <c r="E322" s="78">
        <v>45846</v>
      </c>
      <c r="F322" s="79">
        <v>761.52</v>
      </c>
      <c r="G322" s="80" t="s">
        <v>95</v>
      </c>
      <c r="H322" s="81" t="s">
        <v>6</v>
      </c>
      <c r="I322" s="82" t="s">
        <v>7</v>
      </c>
    </row>
    <row r="323" spans="1:9" x14ac:dyDescent="0.25">
      <c r="A323" s="74" t="s">
        <v>4</v>
      </c>
      <c r="B323" s="75" t="s">
        <v>5</v>
      </c>
      <c r="C323" s="76" t="s">
        <v>685</v>
      </c>
      <c r="D323" s="77">
        <v>3070130</v>
      </c>
      <c r="E323" s="78">
        <v>45847</v>
      </c>
      <c r="F323" s="79">
        <v>752.19</v>
      </c>
      <c r="G323" s="80" t="s">
        <v>16</v>
      </c>
      <c r="H323" s="81" t="s">
        <v>6</v>
      </c>
      <c r="I323" s="82" t="s">
        <v>7</v>
      </c>
    </row>
    <row r="324" spans="1:9" x14ac:dyDescent="0.25">
      <c r="A324" s="74" t="s">
        <v>4</v>
      </c>
      <c r="B324" s="75" t="s">
        <v>5</v>
      </c>
      <c r="C324" s="76" t="s">
        <v>185</v>
      </c>
      <c r="D324" s="77">
        <v>7187372</v>
      </c>
      <c r="E324" s="78">
        <v>45856</v>
      </c>
      <c r="F324" s="79">
        <v>750</v>
      </c>
      <c r="G324" s="80" t="s">
        <v>22</v>
      </c>
      <c r="H324" s="81" t="s">
        <v>6</v>
      </c>
      <c r="I324" s="82" t="s">
        <v>7</v>
      </c>
    </row>
    <row r="325" spans="1:9" x14ac:dyDescent="0.25">
      <c r="A325" s="74" t="s">
        <v>4</v>
      </c>
      <c r="B325" s="75" t="s">
        <v>5</v>
      </c>
      <c r="C325" s="76" t="s">
        <v>631</v>
      </c>
      <c r="D325" s="77">
        <v>7187693</v>
      </c>
      <c r="E325" s="78">
        <v>45861</v>
      </c>
      <c r="F325" s="79">
        <v>745</v>
      </c>
      <c r="G325" s="80" t="s">
        <v>190</v>
      </c>
      <c r="H325" s="81" t="s">
        <v>6</v>
      </c>
      <c r="I325" s="82" t="s">
        <v>7</v>
      </c>
    </row>
    <row r="326" spans="1:9" x14ac:dyDescent="0.25">
      <c r="A326" s="74" t="s">
        <v>4</v>
      </c>
      <c r="B326" s="75" t="s">
        <v>5</v>
      </c>
      <c r="C326" s="76" t="s">
        <v>126</v>
      </c>
      <c r="D326" s="77">
        <v>7186645</v>
      </c>
      <c r="E326" s="78">
        <v>45839</v>
      </c>
      <c r="F326" s="79">
        <v>740</v>
      </c>
      <c r="G326" s="80" t="s">
        <v>73</v>
      </c>
      <c r="H326" s="81" t="s">
        <v>6</v>
      </c>
      <c r="I326" s="82" t="s">
        <v>7</v>
      </c>
    </row>
    <row r="327" spans="1:9" x14ac:dyDescent="0.25">
      <c r="A327" s="74" t="s">
        <v>4</v>
      </c>
      <c r="B327" s="75" t="s">
        <v>5</v>
      </c>
      <c r="C327" s="76" t="s">
        <v>548</v>
      </c>
      <c r="D327" s="77">
        <v>7187826</v>
      </c>
      <c r="E327" s="78">
        <v>45867</v>
      </c>
      <c r="F327" s="79">
        <v>736</v>
      </c>
      <c r="G327" s="80" t="s">
        <v>95</v>
      </c>
      <c r="H327" s="81" t="s">
        <v>6</v>
      </c>
      <c r="I327" s="82" t="s">
        <v>7</v>
      </c>
    </row>
    <row r="328" spans="1:9" x14ac:dyDescent="0.25">
      <c r="A328" s="74" t="s">
        <v>4</v>
      </c>
      <c r="B328" s="75" t="s">
        <v>5</v>
      </c>
      <c r="C328" s="76" t="s">
        <v>747</v>
      </c>
      <c r="D328" s="77">
        <v>7187397</v>
      </c>
      <c r="E328" s="78">
        <v>45854</v>
      </c>
      <c r="F328" s="79">
        <v>734.96</v>
      </c>
      <c r="G328" s="80" t="s">
        <v>16</v>
      </c>
      <c r="H328" s="81" t="s">
        <v>6</v>
      </c>
      <c r="I328" s="82" t="s">
        <v>7</v>
      </c>
    </row>
    <row r="329" spans="1:9" x14ac:dyDescent="0.25">
      <c r="A329" s="74" t="s">
        <v>4</v>
      </c>
      <c r="B329" s="75" t="s">
        <v>5</v>
      </c>
      <c r="C329" s="76" t="s">
        <v>647</v>
      </c>
      <c r="D329" s="77">
        <v>7186985</v>
      </c>
      <c r="E329" s="78">
        <v>45840</v>
      </c>
      <c r="F329" s="79">
        <v>733.58</v>
      </c>
      <c r="G329" s="80" t="s">
        <v>95</v>
      </c>
      <c r="H329" s="81" t="s">
        <v>6</v>
      </c>
      <c r="I329" s="82" t="s">
        <v>7</v>
      </c>
    </row>
    <row r="330" spans="1:9" x14ac:dyDescent="0.25">
      <c r="A330" s="74" t="s">
        <v>4</v>
      </c>
      <c r="B330" s="75" t="s">
        <v>5</v>
      </c>
      <c r="C330" s="76" t="s">
        <v>311</v>
      </c>
      <c r="D330" s="77">
        <v>7186815</v>
      </c>
      <c r="E330" s="78">
        <v>45839</v>
      </c>
      <c r="F330" s="79">
        <v>720</v>
      </c>
      <c r="G330" s="80" t="s">
        <v>121</v>
      </c>
      <c r="H330" s="81" t="s">
        <v>6</v>
      </c>
      <c r="I330" s="82" t="s">
        <v>7</v>
      </c>
    </row>
    <row r="331" spans="1:9" x14ac:dyDescent="0.25">
      <c r="A331" s="74" t="s">
        <v>4</v>
      </c>
      <c r="B331" s="75" t="s">
        <v>5</v>
      </c>
      <c r="C331" s="76" t="s">
        <v>748</v>
      </c>
      <c r="D331" s="77">
        <v>7187836</v>
      </c>
      <c r="E331" s="78">
        <v>45869</v>
      </c>
      <c r="F331" s="79">
        <v>720</v>
      </c>
      <c r="G331" s="80" t="s">
        <v>53</v>
      </c>
      <c r="H331" s="81" t="s">
        <v>6</v>
      </c>
      <c r="I331" s="82" t="s">
        <v>7</v>
      </c>
    </row>
    <row r="332" spans="1:9" x14ac:dyDescent="0.25">
      <c r="A332" s="74" t="s">
        <v>4</v>
      </c>
      <c r="B332" s="75" t="s">
        <v>5</v>
      </c>
      <c r="C332" s="76" t="s">
        <v>548</v>
      </c>
      <c r="D332" s="77">
        <v>7187334</v>
      </c>
      <c r="E332" s="78">
        <v>45852</v>
      </c>
      <c r="F332" s="79">
        <v>710</v>
      </c>
      <c r="G332" s="80" t="s">
        <v>16</v>
      </c>
      <c r="H332" s="81" t="s">
        <v>6</v>
      </c>
      <c r="I332" s="82" t="s">
        <v>7</v>
      </c>
    </row>
    <row r="333" spans="1:9" x14ac:dyDescent="0.25">
      <c r="A333" s="74" t="s">
        <v>4</v>
      </c>
      <c r="B333" s="75" t="s">
        <v>5</v>
      </c>
      <c r="C333" s="76" t="s">
        <v>672</v>
      </c>
      <c r="D333" s="77">
        <v>7186807</v>
      </c>
      <c r="E333" s="78">
        <v>45840</v>
      </c>
      <c r="F333" s="79">
        <v>705</v>
      </c>
      <c r="G333" s="80" t="s">
        <v>46</v>
      </c>
      <c r="H333" s="81" t="s">
        <v>6</v>
      </c>
      <c r="I333" s="82" t="s">
        <v>7</v>
      </c>
    </row>
    <row r="334" spans="1:9" x14ac:dyDescent="0.25">
      <c r="A334" s="74" t="s">
        <v>4</v>
      </c>
      <c r="B334" s="75" t="s">
        <v>5</v>
      </c>
      <c r="C334" s="76" t="s">
        <v>316</v>
      </c>
      <c r="D334" s="77">
        <v>7187379</v>
      </c>
      <c r="E334" s="78">
        <v>45853</v>
      </c>
      <c r="F334" s="79">
        <v>702</v>
      </c>
      <c r="G334" s="80" t="s">
        <v>412</v>
      </c>
      <c r="H334" s="81" t="s">
        <v>6</v>
      </c>
      <c r="I334" s="82" t="s">
        <v>7</v>
      </c>
    </row>
    <row r="335" spans="1:9" x14ac:dyDescent="0.25">
      <c r="A335" s="74" t="s">
        <v>4</v>
      </c>
      <c r="B335" s="75" t="s">
        <v>5</v>
      </c>
      <c r="C335" s="76" t="s">
        <v>249</v>
      </c>
      <c r="D335" s="77">
        <v>7187176</v>
      </c>
      <c r="E335" s="78">
        <v>45846</v>
      </c>
      <c r="F335" s="79">
        <v>700</v>
      </c>
      <c r="G335" s="80" t="s">
        <v>22</v>
      </c>
      <c r="H335" s="81" t="s">
        <v>6</v>
      </c>
      <c r="I335" s="82" t="s">
        <v>7</v>
      </c>
    </row>
    <row r="336" spans="1:9" x14ac:dyDescent="0.25">
      <c r="A336" s="74" t="s">
        <v>4</v>
      </c>
      <c r="B336" s="75" t="s">
        <v>5</v>
      </c>
      <c r="C336" s="76" t="s">
        <v>333</v>
      </c>
      <c r="D336" s="77">
        <v>7186875</v>
      </c>
      <c r="E336" s="78">
        <v>45841</v>
      </c>
      <c r="F336" s="79">
        <v>700</v>
      </c>
      <c r="G336" s="80" t="s">
        <v>16</v>
      </c>
      <c r="H336" s="81" t="s">
        <v>6</v>
      </c>
      <c r="I336" s="82" t="s">
        <v>7</v>
      </c>
    </row>
    <row r="337" spans="1:9" x14ac:dyDescent="0.25">
      <c r="A337" s="74" t="s">
        <v>4</v>
      </c>
      <c r="B337" s="75" t="s">
        <v>5</v>
      </c>
      <c r="C337" s="76" t="s">
        <v>333</v>
      </c>
      <c r="D337" s="77">
        <v>7187669</v>
      </c>
      <c r="E337" s="78">
        <v>45866</v>
      </c>
      <c r="F337" s="79">
        <v>700</v>
      </c>
      <c r="G337" s="80" t="s">
        <v>16</v>
      </c>
      <c r="H337" s="81" t="s">
        <v>6</v>
      </c>
      <c r="I337" s="82" t="s">
        <v>7</v>
      </c>
    </row>
    <row r="338" spans="1:9" x14ac:dyDescent="0.25">
      <c r="A338" s="74" t="s">
        <v>4</v>
      </c>
      <c r="B338" s="75" t="s">
        <v>5</v>
      </c>
      <c r="C338" s="76" t="s">
        <v>342</v>
      </c>
      <c r="D338" s="77">
        <v>7187320</v>
      </c>
      <c r="E338" s="78">
        <v>45852</v>
      </c>
      <c r="F338" s="79">
        <v>700</v>
      </c>
      <c r="G338" s="80" t="s">
        <v>43</v>
      </c>
      <c r="H338" s="81" t="s">
        <v>6</v>
      </c>
      <c r="I338" s="82" t="s">
        <v>7</v>
      </c>
    </row>
    <row r="339" spans="1:9" x14ac:dyDescent="0.25">
      <c r="A339" s="74" t="s">
        <v>4</v>
      </c>
      <c r="B339" s="75" t="s">
        <v>5</v>
      </c>
      <c r="C339" s="76" t="s">
        <v>415</v>
      </c>
      <c r="D339" s="77">
        <v>7187897</v>
      </c>
      <c r="E339" s="78">
        <v>45868</v>
      </c>
      <c r="F339" s="79">
        <v>690.14</v>
      </c>
      <c r="G339" s="80" t="s">
        <v>64</v>
      </c>
      <c r="H339" s="81" t="s">
        <v>6</v>
      </c>
      <c r="I339" s="82" t="s">
        <v>7</v>
      </c>
    </row>
    <row r="340" spans="1:9" x14ac:dyDescent="0.25">
      <c r="A340" s="74" t="s">
        <v>4</v>
      </c>
      <c r="B340" s="75" t="s">
        <v>5</v>
      </c>
      <c r="C340" s="76" t="s">
        <v>548</v>
      </c>
      <c r="D340" s="77">
        <v>7187587</v>
      </c>
      <c r="E340" s="78">
        <v>45859</v>
      </c>
      <c r="F340" s="79">
        <v>686.49</v>
      </c>
      <c r="G340" s="80" t="s">
        <v>16</v>
      </c>
      <c r="H340" s="81" t="s">
        <v>6</v>
      </c>
      <c r="I340" s="82" t="s">
        <v>7</v>
      </c>
    </row>
    <row r="341" spans="1:9" x14ac:dyDescent="0.25">
      <c r="A341" s="74" t="s">
        <v>4</v>
      </c>
      <c r="B341" s="75" t="s">
        <v>5</v>
      </c>
      <c r="C341" s="76" t="s">
        <v>410</v>
      </c>
      <c r="D341" s="77">
        <v>7187939</v>
      </c>
      <c r="E341" s="78">
        <v>45869</v>
      </c>
      <c r="F341" s="79">
        <v>683</v>
      </c>
      <c r="G341" s="80" t="s">
        <v>73</v>
      </c>
      <c r="H341" s="81" t="s">
        <v>6</v>
      </c>
      <c r="I341" s="82" t="s">
        <v>7</v>
      </c>
    </row>
    <row r="342" spans="1:9" x14ac:dyDescent="0.25">
      <c r="A342" s="74" t="s">
        <v>4</v>
      </c>
      <c r="B342" s="75" t="s">
        <v>5</v>
      </c>
      <c r="C342" s="76" t="s">
        <v>129</v>
      </c>
      <c r="D342" s="77">
        <v>7187310</v>
      </c>
      <c r="E342" s="78">
        <v>45852</v>
      </c>
      <c r="F342" s="79">
        <v>675</v>
      </c>
      <c r="G342" s="80" t="s">
        <v>16</v>
      </c>
      <c r="H342" s="81" t="s">
        <v>6</v>
      </c>
      <c r="I342" s="82" t="s">
        <v>7</v>
      </c>
    </row>
    <row r="343" spans="1:9" x14ac:dyDescent="0.25">
      <c r="A343" s="74" t="s">
        <v>4</v>
      </c>
      <c r="B343" s="75" t="s">
        <v>5</v>
      </c>
      <c r="C343" s="76" t="s">
        <v>290</v>
      </c>
      <c r="D343" s="77">
        <v>7186117</v>
      </c>
      <c r="E343" s="78">
        <v>45849</v>
      </c>
      <c r="F343" s="79">
        <v>670.36</v>
      </c>
      <c r="G343" s="80" t="s">
        <v>95</v>
      </c>
      <c r="H343" s="81" t="s">
        <v>6</v>
      </c>
      <c r="I343" s="82" t="s">
        <v>7</v>
      </c>
    </row>
    <row r="344" spans="1:9" x14ac:dyDescent="0.25">
      <c r="A344" s="74" t="s">
        <v>4</v>
      </c>
      <c r="B344" s="75" t="s">
        <v>5</v>
      </c>
      <c r="C344" s="76" t="s">
        <v>69</v>
      </c>
      <c r="D344" s="77">
        <v>7187877</v>
      </c>
      <c r="E344" s="78">
        <v>45868</v>
      </c>
      <c r="F344" s="79">
        <v>650.66999999999996</v>
      </c>
      <c r="G344" s="80" t="s">
        <v>59</v>
      </c>
      <c r="H344" s="81" t="s">
        <v>6</v>
      </c>
      <c r="I344" s="82" t="s">
        <v>7</v>
      </c>
    </row>
    <row r="345" spans="1:9" x14ac:dyDescent="0.25">
      <c r="A345" s="74" t="s">
        <v>4</v>
      </c>
      <c r="B345" s="75" t="s">
        <v>5</v>
      </c>
      <c r="C345" s="76" t="s">
        <v>220</v>
      </c>
      <c r="D345" s="77">
        <v>7187163</v>
      </c>
      <c r="E345" s="78">
        <v>45846</v>
      </c>
      <c r="F345" s="79">
        <v>650</v>
      </c>
      <c r="G345" s="80" t="s">
        <v>85</v>
      </c>
      <c r="H345" s="81" t="s">
        <v>6</v>
      </c>
      <c r="I345" s="82" t="s">
        <v>7</v>
      </c>
    </row>
    <row r="346" spans="1:9" x14ac:dyDescent="0.25">
      <c r="A346" s="74" t="s">
        <v>4</v>
      </c>
      <c r="B346" s="75" t="s">
        <v>5</v>
      </c>
      <c r="C346" s="76" t="s">
        <v>108</v>
      </c>
      <c r="D346" s="77">
        <v>7187542</v>
      </c>
      <c r="E346" s="78">
        <v>45859</v>
      </c>
      <c r="F346" s="79">
        <v>642.75</v>
      </c>
      <c r="G346" s="80" t="s">
        <v>79</v>
      </c>
      <c r="H346" s="81" t="s">
        <v>6</v>
      </c>
      <c r="I346" s="82" t="s">
        <v>7</v>
      </c>
    </row>
    <row r="347" spans="1:9" x14ac:dyDescent="0.25">
      <c r="A347" s="74" t="s">
        <v>4</v>
      </c>
      <c r="B347" s="75" t="s">
        <v>5</v>
      </c>
      <c r="C347" s="76" t="s">
        <v>749</v>
      </c>
      <c r="D347" s="77">
        <v>7187395</v>
      </c>
      <c r="E347" s="78">
        <v>45854</v>
      </c>
      <c r="F347" s="79">
        <v>633.33000000000004</v>
      </c>
      <c r="G347" s="80" t="s">
        <v>17</v>
      </c>
      <c r="H347" s="81" t="s">
        <v>6</v>
      </c>
      <c r="I347" s="82" t="s">
        <v>7</v>
      </c>
    </row>
    <row r="348" spans="1:9" x14ac:dyDescent="0.25">
      <c r="A348" s="74" t="s">
        <v>4</v>
      </c>
      <c r="B348" s="75" t="s">
        <v>5</v>
      </c>
      <c r="C348" s="76" t="s">
        <v>186</v>
      </c>
      <c r="D348" s="77">
        <v>7187714</v>
      </c>
      <c r="E348" s="78">
        <v>45862</v>
      </c>
      <c r="F348" s="79">
        <v>630</v>
      </c>
      <c r="G348" s="80" t="s">
        <v>305</v>
      </c>
      <c r="H348" s="81" t="s">
        <v>6</v>
      </c>
      <c r="I348" s="82" t="s">
        <v>7</v>
      </c>
    </row>
    <row r="349" spans="1:9" x14ac:dyDescent="0.25">
      <c r="A349" s="74" t="s">
        <v>4</v>
      </c>
      <c r="B349" s="75" t="s">
        <v>5</v>
      </c>
      <c r="C349" s="76" t="s">
        <v>27</v>
      </c>
      <c r="D349" s="77">
        <v>7186907</v>
      </c>
      <c r="E349" s="78">
        <v>45839</v>
      </c>
      <c r="F349" s="79">
        <v>629</v>
      </c>
      <c r="G349" s="80" t="s">
        <v>85</v>
      </c>
      <c r="H349" s="81" t="s">
        <v>6</v>
      </c>
      <c r="I349" s="82" t="s">
        <v>7</v>
      </c>
    </row>
    <row r="350" spans="1:9" x14ac:dyDescent="0.25">
      <c r="A350" s="74" t="s">
        <v>4</v>
      </c>
      <c r="B350" s="75" t="s">
        <v>5</v>
      </c>
      <c r="C350" s="76" t="s">
        <v>316</v>
      </c>
      <c r="D350" s="77">
        <v>7187816</v>
      </c>
      <c r="E350" s="78">
        <v>45867</v>
      </c>
      <c r="F350" s="79">
        <v>627</v>
      </c>
      <c r="G350" s="80" t="s">
        <v>412</v>
      </c>
      <c r="H350" s="81" t="s">
        <v>6</v>
      </c>
      <c r="I350" s="82" t="s">
        <v>7</v>
      </c>
    </row>
    <row r="351" spans="1:9" x14ac:dyDescent="0.25">
      <c r="A351" s="74" t="s">
        <v>4</v>
      </c>
      <c r="B351" s="75" t="s">
        <v>5</v>
      </c>
      <c r="C351" s="76" t="s">
        <v>27</v>
      </c>
      <c r="D351" s="77">
        <v>7187683</v>
      </c>
      <c r="E351" s="78">
        <v>45861</v>
      </c>
      <c r="F351" s="79">
        <v>621.96</v>
      </c>
      <c r="G351" s="80" t="s">
        <v>28</v>
      </c>
      <c r="H351" s="81" t="s">
        <v>6</v>
      </c>
      <c r="I351" s="82" t="s">
        <v>7</v>
      </c>
    </row>
    <row r="352" spans="1:9" x14ac:dyDescent="0.25">
      <c r="A352" s="74" t="s">
        <v>4</v>
      </c>
      <c r="B352" s="75" t="s">
        <v>5</v>
      </c>
      <c r="C352" s="76" t="s">
        <v>750</v>
      </c>
      <c r="D352" s="77">
        <v>7187220</v>
      </c>
      <c r="E352" s="78">
        <v>45868</v>
      </c>
      <c r="F352" s="79">
        <v>620</v>
      </c>
      <c r="G352" s="80" t="s">
        <v>17</v>
      </c>
      <c r="H352" s="81" t="s">
        <v>6</v>
      </c>
      <c r="I352" s="82" t="s">
        <v>7</v>
      </c>
    </row>
    <row r="353" spans="1:9" x14ac:dyDescent="0.25">
      <c r="A353" s="74" t="s">
        <v>4</v>
      </c>
      <c r="B353" s="75" t="s">
        <v>5</v>
      </c>
      <c r="C353" s="76" t="s">
        <v>88</v>
      </c>
      <c r="D353" s="77">
        <v>7187559</v>
      </c>
      <c r="E353" s="78">
        <v>45860</v>
      </c>
      <c r="F353" s="79">
        <v>615</v>
      </c>
      <c r="G353" s="80" t="s">
        <v>98</v>
      </c>
      <c r="H353" s="81" t="s">
        <v>6</v>
      </c>
      <c r="I353" s="82" t="s">
        <v>7</v>
      </c>
    </row>
    <row r="354" spans="1:9" x14ac:dyDescent="0.25">
      <c r="A354" s="74" t="s">
        <v>4</v>
      </c>
      <c r="B354" s="75" t="s">
        <v>5</v>
      </c>
      <c r="C354" s="76" t="s">
        <v>270</v>
      </c>
      <c r="D354" s="77">
        <v>7187610</v>
      </c>
      <c r="E354" s="78">
        <v>45859</v>
      </c>
      <c r="F354" s="79">
        <v>599.16999999999996</v>
      </c>
      <c r="G354" s="80" t="s">
        <v>16</v>
      </c>
      <c r="H354" s="81" t="s">
        <v>6</v>
      </c>
      <c r="I354" s="82" t="s">
        <v>7</v>
      </c>
    </row>
    <row r="355" spans="1:9" x14ac:dyDescent="0.25">
      <c r="A355" s="74" t="s">
        <v>4</v>
      </c>
      <c r="B355" s="75" t="s">
        <v>5</v>
      </c>
      <c r="C355" s="76" t="s">
        <v>144</v>
      </c>
      <c r="D355" s="77">
        <v>7187580</v>
      </c>
      <c r="E355" s="78">
        <v>45863</v>
      </c>
      <c r="F355" s="79">
        <v>596.20000000000005</v>
      </c>
      <c r="G355" s="80" t="s">
        <v>22</v>
      </c>
      <c r="H355" s="81" t="s">
        <v>6</v>
      </c>
      <c r="I355" s="82" t="s">
        <v>7</v>
      </c>
    </row>
    <row r="356" spans="1:9" x14ac:dyDescent="0.25">
      <c r="A356" s="74" t="s">
        <v>4</v>
      </c>
      <c r="B356" s="75" t="s">
        <v>5</v>
      </c>
      <c r="C356" s="76" t="s">
        <v>751</v>
      </c>
      <c r="D356" s="77">
        <v>7187882</v>
      </c>
      <c r="E356" s="78">
        <v>45868</v>
      </c>
      <c r="F356" s="79">
        <v>595</v>
      </c>
      <c r="G356" s="80" t="s">
        <v>16</v>
      </c>
      <c r="H356" s="81" t="s">
        <v>6</v>
      </c>
      <c r="I356" s="82" t="s">
        <v>7</v>
      </c>
    </row>
    <row r="357" spans="1:9" x14ac:dyDescent="0.25">
      <c r="A357" s="74" t="s">
        <v>4</v>
      </c>
      <c r="B357" s="75" t="s">
        <v>5</v>
      </c>
      <c r="C357" s="76" t="s">
        <v>667</v>
      </c>
      <c r="D357" s="77">
        <v>7187166</v>
      </c>
      <c r="E357" s="78">
        <v>45846</v>
      </c>
      <c r="F357" s="79">
        <v>592</v>
      </c>
      <c r="G357" s="80" t="s">
        <v>115</v>
      </c>
      <c r="H357" s="81" t="s">
        <v>6</v>
      </c>
      <c r="I357" s="82" t="s">
        <v>7</v>
      </c>
    </row>
    <row r="358" spans="1:9" x14ac:dyDescent="0.25">
      <c r="A358" s="74" t="s">
        <v>4</v>
      </c>
      <c r="B358" s="75" t="s">
        <v>5</v>
      </c>
      <c r="C358" s="76" t="s">
        <v>60</v>
      </c>
      <c r="D358" s="77">
        <v>7187394</v>
      </c>
      <c r="E358" s="78">
        <v>45860</v>
      </c>
      <c r="F358" s="79">
        <v>588.23</v>
      </c>
      <c r="G358" s="80" t="s">
        <v>61</v>
      </c>
      <c r="H358" s="81" t="s">
        <v>6</v>
      </c>
      <c r="I358" s="82" t="s">
        <v>7</v>
      </c>
    </row>
    <row r="359" spans="1:9" x14ac:dyDescent="0.25">
      <c r="A359" s="74" t="s">
        <v>4</v>
      </c>
      <c r="B359" s="75" t="s">
        <v>5</v>
      </c>
      <c r="C359" s="76" t="s">
        <v>47</v>
      </c>
      <c r="D359" s="77">
        <v>7186834</v>
      </c>
      <c r="E359" s="78">
        <v>45868</v>
      </c>
      <c r="F359" s="79">
        <v>587.5</v>
      </c>
      <c r="G359" s="80" t="s">
        <v>17</v>
      </c>
      <c r="H359" s="81" t="s">
        <v>6</v>
      </c>
      <c r="I359" s="82" t="s">
        <v>7</v>
      </c>
    </row>
    <row r="360" spans="1:9" x14ac:dyDescent="0.25">
      <c r="A360" s="74" t="s">
        <v>4</v>
      </c>
      <c r="B360" s="75" t="s">
        <v>5</v>
      </c>
      <c r="C360" s="76" t="s">
        <v>47</v>
      </c>
      <c r="D360" s="77">
        <v>7187333</v>
      </c>
      <c r="E360" s="78">
        <v>45860</v>
      </c>
      <c r="F360" s="79">
        <v>587.5</v>
      </c>
      <c r="G360" s="80" t="s">
        <v>17</v>
      </c>
      <c r="H360" s="81" t="s">
        <v>6</v>
      </c>
      <c r="I360" s="82" t="s">
        <v>7</v>
      </c>
    </row>
    <row r="361" spans="1:9" x14ac:dyDescent="0.25">
      <c r="A361" s="74" t="s">
        <v>4</v>
      </c>
      <c r="B361" s="75" t="s">
        <v>5</v>
      </c>
      <c r="C361" s="76" t="s">
        <v>69</v>
      </c>
      <c r="D361" s="77">
        <v>7187879</v>
      </c>
      <c r="E361" s="78">
        <v>45868</v>
      </c>
      <c r="F361" s="79">
        <v>587.1</v>
      </c>
      <c r="G361" s="80" t="s">
        <v>752</v>
      </c>
      <c r="H361" s="81" t="s">
        <v>6</v>
      </c>
      <c r="I361" s="82" t="s">
        <v>7</v>
      </c>
    </row>
    <row r="362" spans="1:9" x14ac:dyDescent="0.25">
      <c r="A362" s="74" t="s">
        <v>4</v>
      </c>
      <c r="B362" s="75" t="s">
        <v>5</v>
      </c>
      <c r="C362" s="76" t="s">
        <v>753</v>
      </c>
      <c r="D362" s="77">
        <v>7187008</v>
      </c>
      <c r="E362" s="78">
        <v>45841</v>
      </c>
      <c r="F362" s="79">
        <v>583.54999999999995</v>
      </c>
      <c r="G362" s="80" t="s">
        <v>16</v>
      </c>
      <c r="H362" s="81" t="s">
        <v>6</v>
      </c>
      <c r="I362" s="82" t="s">
        <v>7</v>
      </c>
    </row>
    <row r="363" spans="1:9" x14ac:dyDescent="0.25">
      <c r="A363" s="74" t="s">
        <v>4</v>
      </c>
      <c r="B363" s="75" t="s">
        <v>5</v>
      </c>
      <c r="C363" s="76" t="s">
        <v>118</v>
      </c>
      <c r="D363" s="77">
        <v>7185991</v>
      </c>
      <c r="E363" s="78">
        <v>45860</v>
      </c>
      <c r="F363" s="79">
        <v>583.33000000000004</v>
      </c>
      <c r="G363" s="80" t="s">
        <v>61</v>
      </c>
      <c r="H363" s="81" t="s">
        <v>6</v>
      </c>
      <c r="I363" s="82" t="s">
        <v>7</v>
      </c>
    </row>
    <row r="364" spans="1:9" x14ac:dyDescent="0.25">
      <c r="A364" s="74" t="s">
        <v>4</v>
      </c>
      <c r="B364" s="75" t="s">
        <v>5</v>
      </c>
      <c r="C364" s="76" t="s">
        <v>118</v>
      </c>
      <c r="D364" s="77">
        <v>7187158</v>
      </c>
      <c r="E364" s="78">
        <v>45860</v>
      </c>
      <c r="F364" s="79">
        <v>583.33000000000004</v>
      </c>
      <c r="G364" s="80" t="s">
        <v>61</v>
      </c>
      <c r="H364" s="81" t="s">
        <v>6</v>
      </c>
      <c r="I364" s="82" t="s">
        <v>7</v>
      </c>
    </row>
    <row r="365" spans="1:9" x14ac:dyDescent="0.25">
      <c r="A365" s="74" t="s">
        <v>4</v>
      </c>
      <c r="B365" s="75" t="s">
        <v>5</v>
      </c>
      <c r="C365" s="76" t="s">
        <v>215</v>
      </c>
      <c r="D365" s="77">
        <v>7187700</v>
      </c>
      <c r="E365" s="78">
        <v>45862</v>
      </c>
      <c r="F365" s="79">
        <v>577.5</v>
      </c>
      <c r="G365" s="80" t="s">
        <v>22</v>
      </c>
      <c r="H365" s="81" t="s">
        <v>6</v>
      </c>
      <c r="I365" s="82" t="s">
        <v>7</v>
      </c>
    </row>
    <row r="366" spans="1:9" x14ac:dyDescent="0.25">
      <c r="A366" s="74" t="s">
        <v>4</v>
      </c>
      <c r="B366" s="75" t="s">
        <v>5</v>
      </c>
      <c r="C366" s="76" t="s">
        <v>88</v>
      </c>
      <c r="D366" s="77">
        <v>7186751</v>
      </c>
      <c r="E366" s="78">
        <v>45839</v>
      </c>
      <c r="F366" s="79">
        <v>576.59999999999991</v>
      </c>
      <c r="G366" s="80" t="s">
        <v>98</v>
      </c>
      <c r="H366" s="81" t="s">
        <v>6</v>
      </c>
      <c r="I366" s="82" t="s">
        <v>7</v>
      </c>
    </row>
    <row r="367" spans="1:9" x14ac:dyDescent="0.25">
      <c r="A367" s="74" t="s">
        <v>4</v>
      </c>
      <c r="B367" s="75" t="s">
        <v>5</v>
      </c>
      <c r="C367" s="76" t="s">
        <v>88</v>
      </c>
      <c r="D367" s="77">
        <v>7186742</v>
      </c>
      <c r="E367" s="78">
        <v>45839</v>
      </c>
      <c r="F367" s="79">
        <v>576.59999999999991</v>
      </c>
      <c r="G367" s="80" t="s">
        <v>98</v>
      </c>
      <c r="H367" s="81" t="s">
        <v>6</v>
      </c>
      <c r="I367" s="82" t="s">
        <v>7</v>
      </c>
    </row>
    <row r="368" spans="1:9" x14ac:dyDescent="0.25">
      <c r="A368" s="74" t="s">
        <v>4</v>
      </c>
      <c r="B368" s="75" t="s">
        <v>5</v>
      </c>
      <c r="C368" s="76" t="s">
        <v>88</v>
      </c>
      <c r="D368" s="77">
        <v>7187076</v>
      </c>
      <c r="E368" s="78">
        <v>45863</v>
      </c>
      <c r="F368" s="79">
        <v>576.59999999999991</v>
      </c>
      <c r="G368" s="80" t="s">
        <v>98</v>
      </c>
      <c r="H368" s="81" t="s">
        <v>6</v>
      </c>
      <c r="I368" s="82" t="s">
        <v>7</v>
      </c>
    </row>
    <row r="369" spans="1:9" x14ac:dyDescent="0.25">
      <c r="A369" s="74" t="s">
        <v>4</v>
      </c>
      <c r="B369" s="75" t="s">
        <v>5</v>
      </c>
      <c r="C369" s="76" t="s">
        <v>88</v>
      </c>
      <c r="D369" s="77">
        <v>7187078</v>
      </c>
      <c r="E369" s="78">
        <v>45845</v>
      </c>
      <c r="F369" s="79">
        <v>576.59999999999991</v>
      </c>
      <c r="G369" s="80" t="s">
        <v>98</v>
      </c>
      <c r="H369" s="81" t="s">
        <v>6</v>
      </c>
      <c r="I369" s="82" t="s">
        <v>7</v>
      </c>
    </row>
    <row r="370" spans="1:9" x14ac:dyDescent="0.25">
      <c r="A370" s="74" t="s">
        <v>4</v>
      </c>
      <c r="B370" s="75" t="s">
        <v>5</v>
      </c>
      <c r="C370" s="76" t="s">
        <v>88</v>
      </c>
      <c r="D370" s="77">
        <v>7187398</v>
      </c>
      <c r="E370" s="78">
        <v>45869</v>
      </c>
      <c r="F370" s="79">
        <v>576.59999999999991</v>
      </c>
      <c r="G370" s="80" t="s">
        <v>98</v>
      </c>
      <c r="H370" s="81" t="s">
        <v>6</v>
      </c>
      <c r="I370" s="82" t="s">
        <v>7</v>
      </c>
    </row>
    <row r="371" spans="1:9" x14ac:dyDescent="0.25">
      <c r="A371" s="74" t="s">
        <v>4</v>
      </c>
      <c r="B371" s="75" t="s">
        <v>5</v>
      </c>
      <c r="C371" s="76" t="s">
        <v>301</v>
      </c>
      <c r="D371" s="77">
        <v>7187356</v>
      </c>
      <c r="E371" s="78">
        <v>45852</v>
      </c>
      <c r="F371" s="79">
        <v>570</v>
      </c>
      <c r="G371" s="80" t="s">
        <v>16</v>
      </c>
      <c r="H371" s="81" t="s">
        <v>6</v>
      </c>
      <c r="I371" s="82" t="s">
        <v>7</v>
      </c>
    </row>
    <row r="372" spans="1:9" x14ac:dyDescent="0.25">
      <c r="A372" s="74" t="s">
        <v>4</v>
      </c>
      <c r="B372" s="75" t="s">
        <v>5</v>
      </c>
      <c r="C372" s="76" t="s">
        <v>132</v>
      </c>
      <c r="D372" s="77">
        <v>7187696</v>
      </c>
      <c r="E372" s="78">
        <v>45862</v>
      </c>
      <c r="F372" s="79">
        <v>564</v>
      </c>
      <c r="G372" s="80" t="s">
        <v>133</v>
      </c>
      <c r="H372" s="81" t="s">
        <v>6</v>
      </c>
      <c r="I372" s="82" t="s">
        <v>7</v>
      </c>
    </row>
    <row r="373" spans="1:9" x14ac:dyDescent="0.25">
      <c r="A373" s="74" t="s">
        <v>4</v>
      </c>
      <c r="B373" s="75" t="s">
        <v>5</v>
      </c>
      <c r="C373" s="76" t="s">
        <v>108</v>
      </c>
      <c r="D373" s="77">
        <v>7187801</v>
      </c>
      <c r="E373" s="78">
        <v>45867</v>
      </c>
      <c r="F373" s="79">
        <v>559.62</v>
      </c>
      <c r="G373" s="80" t="s">
        <v>79</v>
      </c>
      <c r="H373" s="81" t="s">
        <v>6</v>
      </c>
      <c r="I373" s="82" t="s">
        <v>7</v>
      </c>
    </row>
    <row r="374" spans="1:9" x14ac:dyDescent="0.25">
      <c r="A374" s="74" t="s">
        <v>4</v>
      </c>
      <c r="B374" s="75" t="s">
        <v>5</v>
      </c>
      <c r="C374" s="76" t="s">
        <v>27</v>
      </c>
      <c r="D374" s="77">
        <v>7186906</v>
      </c>
      <c r="E374" s="78">
        <v>45839</v>
      </c>
      <c r="F374" s="79">
        <v>558.6</v>
      </c>
      <c r="G374" s="80" t="s">
        <v>728</v>
      </c>
      <c r="H374" s="81" t="s">
        <v>6</v>
      </c>
      <c r="I374" s="82" t="s">
        <v>7</v>
      </c>
    </row>
    <row r="375" spans="1:9" x14ac:dyDescent="0.25">
      <c r="A375" s="74" t="s">
        <v>4</v>
      </c>
      <c r="B375" s="75" t="s">
        <v>5</v>
      </c>
      <c r="C375" s="76" t="s">
        <v>316</v>
      </c>
      <c r="D375" s="77">
        <v>7186876</v>
      </c>
      <c r="E375" s="78">
        <v>45859</v>
      </c>
      <c r="F375" s="79">
        <v>552.25</v>
      </c>
      <c r="G375" s="80" t="s">
        <v>16</v>
      </c>
      <c r="H375" s="81" t="s">
        <v>6</v>
      </c>
      <c r="I375" s="82" t="s">
        <v>7</v>
      </c>
    </row>
    <row r="376" spans="1:9" x14ac:dyDescent="0.25">
      <c r="A376" s="74" t="s">
        <v>4</v>
      </c>
      <c r="B376" s="75" t="s">
        <v>5</v>
      </c>
      <c r="C376" s="76" t="s">
        <v>548</v>
      </c>
      <c r="D376" s="77">
        <v>7187778</v>
      </c>
      <c r="E376" s="78">
        <v>45866</v>
      </c>
      <c r="F376" s="79">
        <v>549.6</v>
      </c>
      <c r="G376" s="80" t="s">
        <v>95</v>
      </c>
      <c r="H376" s="81" t="s">
        <v>6</v>
      </c>
      <c r="I376" s="82" t="s">
        <v>7</v>
      </c>
    </row>
    <row r="377" spans="1:9" x14ac:dyDescent="0.25">
      <c r="A377" s="74" t="s">
        <v>4</v>
      </c>
      <c r="B377" s="75" t="s">
        <v>5</v>
      </c>
      <c r="C377" s="76" t="s">
        <v>88</v>
      </c>
      <c r="D377" s="77">
        <v>7187548</v>
      </c>
      <c r="E377" s="78">
        <v>45860</v>
      </c>
      <c r="F377" s="79">
        <v>545.79999999999995</v>
      </c>
      <c r="G377" s="80" t="s">
        <v>98</v>
      </c>
      <c r="H377" s="81" t="s">
        <v>6</v>
      </c>
      <c r="I377" s="82" t="s">
        <v>7</v>
      </c>
    </row>
    <row r="378" spans="1:9" x14ac:dyDescent="0.25">
      <c r="A378" s="74" t="s">
        <v>4</v>
      </c>
      <c r="B378" s="75" t="s">
        <v>5</v>
      </c>
      <c r="C378" s="76" t="s">
        <v>88</v>
      </c>
      <c r="D378" s="77">
        <v>7187738</v>
      </c>
      <c r="E378" s="78">
        <v>45863</v>
      </c>
      <c r="F378" s="79">
        <v>545.79999999999984</v>
      </c>
      <c r="G378" s="80" t="s">
        <v>98</v>
      </c>
      <c r="H378" s="81" t="s">
        <v>6</v>
      </c>
      <c r="I378" s="82" t="s">
        <v>7</v>
      </c>
    </row>
    <row r="379" spans="1:9" x14ac:dyDescent="0.25">
      <c r="A379" s="74" t="s">
        <v>4</v>
      </c>
      <c r="B379" s="75" t="s">
        <v>5</v>
      </c>
      <c r="C379" s="76" t="s">
        <v>108</v>
      </c>
      <c r="D379" s="77">
        <v>7187822</v>
      </c>
      <c r="E379" s="78">
        <v>45867</v>
      </c>
      <c r="F379" s="79">
        <v>541.5</v>
      </c>
      <c r="G379" s="80" t="s">
        <v>79</v>
      </c>
      <c r="H379" s="81" t="s">
        <v>6</v>
      </c>
      <c r="I379" s="82" t="s">
        <v>7</v>
      </c>
    </row>
    <row r="380" spans="1:9" x14ac:dyDescent="0.25">
      <c r="A380" s="74" t="s">
        <v>4</v>
      </c>
      <c r="B380" s="75" t="s">
        <v>5</v>
      </c>
      <c r="C380" s="76" t="s">
        <v>127</v>
      </c>
      <c r="D380" s="77">
        <v>7187083</v>
      </c>
      <c r="E380" s="78">
        <v>45842</v>
      </c>
      <c r="F380" s="79">
        <v>541.44000000000005</v>
      </c>
      <c r="G380" s="80" t="s">
        <v>115</v>
      </c>
      <c r="H380" s="81" t="s">
        <v>6</v>
      </c>
      <c r="I380" s="82" t="s">
        <v>7</v>
      </c>
    </row>
    <row r="381" spans="1:9" x14ac:dyDescent="0.25">
      <c r="A381" s="74" t="s">
        <v>4</v>
      </c>
      <c r="B381" s="75" t="s">
        <v>5</v>
      </c>
      <c r="C381" s="76" t="s">
        <v>78</v>
      </c>
      <c r="D381" s="77">
        <v>7187439</v>
      </c>
      <c r="E381" s="78">
        <v>45855</v>
      </c>
      <c r="F381" s="79">
        <v>535.13</v>
      </c>
      <c r="G381" s="80" t="s">
        <v>121</v>
      </c>
      <c r="H381" s="81" t="s">
        <v>6</v>
      </c>
      <c r="I381" s="82" t="s">
        <v>7</v>
      </c>
    </row>
    <row r="382" spans="1:9" x14ac:dyDescent="0.25">
      <c r="A382" s="74" t="s">
        <v>4</v>
      </c>
      <c r="B382" s="75" t="s">
        <v>5</v>
      </c>
      <c r="C382" s="76" t="s">
        <v>754</v>
      </c>
      <c r="D382" s="77">
        <v>7187315</v>
      </c>
      <c r="E382" s="78">
        <v>45860</v>
      </c>
      <c r="F382" s="79">
        <v>533.48</v>
      </c>
      <c r="G382" s="80" t="s">
        <v>61</v>
      </c>
      <c r="H382" s="81" t="s">
        <v>6</v>
      </c>
      <c r="I382" s="82" t="s">
        <v>7</v>
      </c>
    </row>
    <row r="383" spans="1:9" x14ac:dyDescent="0.25">
      <c r="A383" s="74" t="s">
        <v>4</v>
      </c>
      <c r="B383" s="75" t="s">
        <v>5</v>
      </c>
      <c r="C383" s="76" t="s">
        <v>88</v>
      </c>
      <c r="D383" s="77">
        <v>7186978</v>
      </c>
      <c r="E383" s="78">
        <v>45856</v>
      </c>
      <c r="F383" s="79">
        <v>521</v>
      </c>
      <c r="G383" s="80" t="s">
        <v>98</v>
      </c>
      <c r="H383" s="81" t="s">
        <v>6</v>
      </c>
      <c r="I383" s="82" t="s">
        <v>7</v>
      </c>
    </row>
    <row r="384" spans="1:9" x14ac:dyDescent="0.25">
      <c r="A384" s="74" t="s">
        <v>4</v>
      </c>
      <c r="B384" s="75" t="s">
        <v>5</v>
      </c>
      <c r="C384" s="76" t="s">
        <v>755</v>
      </c>
      <c r="D384" s="77">
        <v>7186764</v>
      </c>
      <c r="E384" s="78">
        <v>45852</v>
      </c>
      <c r="F384" s="79">
        <v>520</v>
      </c>
      <c r="G384" s="80" t="s">
        <v>183</v>
      </c>
      <c r="H384" s="81" t="s">
        <v>6</v>
      </c>
      <c r="I384" s="82" t="s">
        <v>7</v>
      </c>
    </row>
    <row r="385" spans="1:9" x14ac:dyDescent="0.25">
      <c r="A385" s="74" t="s">
        <v>4</v>
      </c>
      <c r="B385" s="75" t="s">
        <v>5</v>
      </c>
      <c r="C385" s="76" t="s">
        <v>340</v>
      </c>
      <c r="D385" s="77">
        <v>7186958</v>
      </c>
      <c r="E385" s="78">
        <v>45840</v>
      </c>
      <c r="F385" s="79">
        <v>506.24</v>
      </c>
      <c r="G385" s="80" t="s">
        <v>64</v>
      </c>
      <c r="H385" s="81" t="s">
        <v>6</v>
      </c>
      <c r="I385" s="82" t="s">
        <v>7</v>
      </c>
    </row>
    <row r="386" spans="1:9" x14ac:dyDescent="0.25">
      <c r="A386" s="74" t="s">
        <v>4</v>
      </c>
      <c r="B386" s="75" t="s">
        <v>5</v>
      </c>
      <c r="C386" s="76" t="s">
        <v>310</v>
      </c>
      <c r="D386" s="77">
        <v>7187821</v>
      </c>
      <c r="E386" s="78">
        <v>45867</v>
      </c>
      <c r="F386" s="79">
        <v>501.79</v>
      </c>
      <c r="G386" s="80" t="s">
        <v>16</v>
      </c>
      <c r="H386" s="81" t="s">
        <v>6</v>
      </c>
      <c r="I386" s="82" t="s">
        <v>7</v>
      </c>
    </row>
    <row r="387" spans="1:9" x14ac:dyDescent="0.25">
      <c r="A387" s="74" t="s">
        <v>4</v>
      </c>
      <c r="B387" s="75" t="s">
        <v>5</v>
      </c>
      <c r="C387" s="76" t="s">
        <v>580</v>
      </c>
      <c r="D387" s="77">
        <v>7187511</v>
      </c>
      <c r="E387" s="78">
        <v>45856</v>
      </c>
      <c r="F387" s="79">
        <v>500</v>
      </c>
      <c r="G387" s="80" t="s">
        <v>17</v>
      </c>
      <c r="H387" s="81" t="s">
        <v>6</v>
      </c>
      <c r="I387" s="82" t="s">
        <v>7</v>
      </c>
    </row>
    <row r="388" spans="1:9" x14ac:dyDescent="0.25">
      <c r="A388" s="74" t="s">
        <v>4</v>
      </c>
      <c r="B388" s="75" t="s">
        <v>5</v>
      </c>
      <c r="C388" s="76" t="s">
        <v>88</v>
      </c>
      <c r="D388" s="77">
        <v>7187553</v>
      </c>
      <c r="E388" s="78">
        <v>45859</v>
      </c>
      <c r="F388" s="79">
        <v>-521</v>
      </c>
      <c r="G388" s="80" t="s">
        <v>98</v>
      </c>
      <c r="H388" s="81" t="s">
        <v>6</v>
      </c>
      <c r="I388" s="82" t="s">
        <v>7</v>
      </c>
    </row>
    <row r="389" spans="1:9" x14ac:dyDescent="0.25">
      <c r="A389" s="74" t="s">
        <v>4</v>
      </c>
      <c r="B389" s="75" t="s">
        <v>5</v>
      </c>
      <c r="C389" s="76" t="s">
        <v>200</v>
      </c>
      <c r="D389" s="77">
        <v>7187509</v>
      </c>
      <c r="E389" s="78">
        <v>45860</v>
      </c>
      <c r="F389" s="79">
        <v>-728</v>
      </c>
      <c r="G389" s="80" t="s">
        <v>72</v>
      </c>
      <c r="H389" s="81" t="s">
        <v>6</v>
      </c>
      <c r="I389" s="82" t="s">
        <v>7</v>
      </c>
    </row>
    <row r="390" spans="1:9" x14ac:dyDescent="0.25">
      <c r="A390" s="74" t="s">
        <v>4</v>
      </c>
      <c r="B390" s="75" t="s">
        <v>5</v>
      </c>
      <c r="C390" s="76" t="s">
        <v>20</v>
      </c>
      <c r="D390" s="77">
        <v>7186744</v>
      </c>
      <c r="E390" s="78">
        <v>45839</v>
      </c>
      <c r="F390" s="79">
        <v>-818.1</v>
      </c>
      <c r="G390" s="80" t="s">
        <v>21</v>
      </c>
      <c r="H390" s="81" t="s">
        <v>6</v>
      </c>
      <c r="I390" s="82" t="s">
        <v>7</v>
      </c>
    </row>
    <row r="391" spans="1:9" x14ac:dyDescent="0.25">
      <c r="A391" s="74" t="s">
        <v>4</v>
      </c>
      <c r="B391" s="75" t="s">
        <v>5</v>
      </c>
      <c r="C391" s="76" t="s">
        <v>353</v>
      </c>
      <c r="D391" s="77">
        <v>3070129</v>
      </c>
      <c r="E391" s="78">
        <v>45847</v>
      </c>
      <c r="F391" s="79">
        <v>-829.55</v>
      </c>
      <c r="G391" s="80" t="s">
        <v>96</v>
      </c>
      <c r="H391" s="81" t="s">
        <v>6</v>
      </c>
      <c r="I391" s="82" t="s">
        <v>7</v>
      </c>
    </row>
    <row r="392" spans="1:9" x14ac:dyDescent="0.25">
      <c r="A392" s="74" t="s">
        <v>4</v>
      </c>
      <c r="B392" s="75" t="s">
        <v>5</v>
      </c>
      <c r="C392" s="76" t="s">
        <v>756</v>
      </c>
      <c r="D392" s="77">
        <v>3070105</v>
      </c>
      <c r="E392" s="78">
        <v>45841</v>
      </c>
      <c r="F392" s="79">
        <v>-1873</v>
      </c>
      <c r="G392" s="80" t="s">
        <v>105</v>
      </c>
      <c r="H392" s="81" t="s">
        <v>6</v>
      </c>
      <c r="I392" s="82" t="s">
        <v>7</v>
      </c>
    </row>
    <row r="393" spans="1:9" x14ac:dyDescent="0.25">
      <c r="A393" s="74" t="s">
        <v>4</v>
      </c>
      <c r="B393" s="75" t="s">
        <v>5</v>
      </c>
      <c r="C393" s="76" t="s">
        <v>104</v>
      </c>
      <c r="D393" s="77">
        <v>3070108</v>
      </c>
      <c r="E393" s="78">
        <v>45841</v>
      </c>
      <c r="F393" s="79">
        <v>-1873</v>
      </c>
      <c r="G393" s="80" t="s">
        <v>105</v>
      </c>
      <c r="H393" s="81" t="s">
        <v>6</v>
      </c>
      <c r="I393" s="82" t="s">
        <v>7</v>
      </c>
    </row>
    <row r="394" spans="1:9" x14ac:dyDescent="0.25">
      <c r="A394" s="74" t="s">
        <v>4</v>
      </c>
      <c r="B394" s="75" t="s">
        <v>5</v>
      </c>
      <c r="C394" s="76" t="s">
        <v>403</v>
      </c>
      <c r="D394" s="77">
        <v>7186713</v>
      </c>
      <c r="E394" s="78">
        <v>45839</v>
      </c>
      <c r="F394" s="79">
        <v>-3491</v>
      </c>
      <c r="G394" s="80" t="s">
        <v>64</v>
      </c>
      <c r="H394" s="81" t="s">
        <v>6</v>
      </c>
      <c r="I394" s="82" t="s">
        <v>7</v>
      </c>
    </row>
    <row r="395" spans="1:9" x14ac:dyDescent="0.25">
      <c r="A395" s="74" t="s">
        <v>4</v>
      </c>
      <c r="B395" s="75" t="s">
        <v>5</v>
      </c>
      <c r="C395" s="76" t="s">
        <v>35</v>
      </c>
      <c r="D395" s="77">
        <v>7187252</v>
      </c>
      <c r="E395" s="78">
        <v>45852</v>
      </c>
      <c r="F395" s="79">
        <v>-3680.07</v>
      </c>
      <c r="G395" s="80" t="s">
        <v>164</v>
      </c>
      <c r="H395" s="81" t="s">
        <v>6</v>
      </c>
      <c r="I395" s="82" t="s">
        <v>7</v>
      </c>
    </row>
    <row r="396" spans="1:9" x14ac:dyDescent="0.25">
      <c r="A396" s="74" t="s">
        <v>4</v>
      </c>
      <c r="B396" s="75" t="s">
        <v>5</v>
      </c>
      <c r="C396" s="76" t="s">
        <v>140</v>
      </c>
      <c r="D396" s="77">
        <v>7187717</v>
      </c>
      <c r="E396" s="78">
        <v>45863</v>
      </c>
      <c r="F396" s="79">
        <v>-4338.05</v>
      </c>
      <c r="G396" s="80" t="s">
        <v>23</v>
      </c>
      <c r="H396" s="81" t="s">
        <v>6</v>
      </c>
      <c r="I396" s="82" t="s">
        <v>7</v>
      </c>
    </row>
    <row r="397" spans="1:9" x14ac:dyDescent="0.25">
      <c r="A397" s="74" t="s">
        <v>4</v>
      </c>
      <c r="B397" s="75" t="s">
        <v>5</v>
      </c>
      <c r="C397" s="76" t="s">
        <v>140</v>
      </c>
      <c r="D397" s="77">
        <v>7186971</v>
      </c>
      <c r="E397" s="78">
        <v>45844</v>
      </c>
      <c r="F397" s="79">
        <v>-4631.7299999999996</v>
      </c>
      <c r="G397" s="80" t="s">
        <v>23</v>
      </c>
      <c r="H397" s="81" t="s">
        <v>6</v>
      </c>
      <c r="I397" s="82" t="s">
        <v>7</v>
      </c>
    </row>
    <row r="398" spans="1:9" x14ac:dyDescent="0.25">
      <c r="A398" s="74" t="s">
        <v>4</v>
      </c>
      <c r="B398" s="75" t="s">
        <v>5</v>
      </c>
      <c r="C398" s="76" t="s">
        <v>140</v>
      </c>
      <c r="D398" s="77">
        <v>7187716</v>
      </c>
      <c r="E398" s="78">
        <v>45863</v>
      </c>
      <c r="F398" s="79">
        <v>-4749.67</v>
      </c>
      <c r="G398" s="80" t="s">
        <v>23</v>
      </c>
      <c r="H398" s="81" t="s">
        <v>6</v>
      </c>
      <c r="I398" s="82" t="s">
        <v>7</v>
      </c>
    </row>
    <row r="399" spans="1:9" x14ac:dyDescent="0.25">
      <c r="A399" s="74" t="s">
        <v>4</v>
      </c>
      <c r="B399" s="75" t="s">
        <v>5</v>
      </c>
      <c r="C399" s="76" t="s">
        <v>140</v>
      </c>
      <c r="D399" s="77">
        <v>7186972</v>
      </c>
      <c r="E399" s="78">
        <v>45844</v>
      </c>
      <c r="F399" s="79">
        <v>-5075.32</v>
      </c>
      <c r="G399" s="80" t="s">
        <v>23</v>
      </c>
      <c r="H399" s="81" t="s">
        <v>6</v>
      </c>
      <c r="I399" s="82" t="s">
        <v>7</v>
      </c>
    </row>
    <row r="400" spans="1:9" x14ac:dyDescent="0.25">
      <c r="A400" s="74" t="s">
        <v>4</v>
      </c>
      <c r="B400" s="75" t="s">
        <v>5</v>
      </c>
      <c r="C400" s="76" t="s">
        <v>174</v>
      </c>
      <c r="D400" s="77">
        <v>3070196</v>
      </c>
      <c r="E400" s="78">
        <v>45861</v>
      </c>
      <c r="F400" s="79">
        <v>-6983</v>
      </c>
      <c r="G400" s="80" t="s">
        <v>72</v>
      </c>
      <c r="H400" s="81" t="s">
        <v>6</v>
      </c>
      <c r="I400" s="82" t="s">
        <v>7</v>
      </c>
    </row>
    <row r="401" spans="1:9" x14ac:dyDescent="0.25">
      <c r="A401" s="74" t="s">
        <v>4</v>
      </c>
      <c r="B401" s="75" t="s">
        <v>5</v>
      </c>
      <c r="C401" s="76" t="s">
        <v>144</v>
      </c>
      <c r="D401" s="77">
        <v>7187485</v>
      </c>
      <c r="E401" s="78">
        <v>45860</v>
      </c>
      <c r="F401" s="79">
        <v>-13468.69</v>
      </c>
      <c r="G401" s="80" t="s">
        <v>19</v>
      </c>
      <c r="H401" s="81" t="s">
        <v>6</v>
      </c>
      <c r="I401" s="82" t="s">
        <v>7</v>
      </c>
    </row>
    <row r="402" spans="1:9" x14ac:dyDescent="0.25">
      <c r="A402" s="74" t="s">
        <v>4</v>
      </c>
      <c r="B402" s="75" t="s">
        <v>5</v>
      </c>
      <c r="C402" s="76" t="s">
        <v>508</v>
      </c>
      <c r="D402" s="77">
        <v>7187479</v>
      </c>
      <c r="E402" s="78">
        <v>45855</v>
      </c>
      <c r="F402" s="79">
        <v>-79033</v>
      </c>
      <c r="G402" s="80" t="s">
        <v>22</v>
      </c>
      <c r="H402" s="81" t="s">
        <v>6</v>
      </c>
      <c r="I402" s="82" t="s">
        <v>7</v>
      </c>
    </row>
    <row r="403" spans="1:9" x14ac:dyDescent="0.25">
      <c r="A403" s="74" t="s">
        <v>4</v>
      </c>
      <c r="B403" s="75" t="s">
        <v>5</v>
      </c>
      <c r="C403" s="76" t="s">
        <v>508</v>
      </c>
      <c r="D403" s="77">
        <v>7187476</v>
      </c>
      <c r="E403" s="78">
        <v>45855</v>
      </c>
      <c r="F403" s="79">
        <v>-79033</v>
      </c>
      <c r="G403" s="80" t="s">
        <v>22</v>
      </c>
      <c r="H403" s="81" t="s">
        <v>6</v>
      </c>
      <c r="I403" s="82" t="s">
        <v>7</v>
      </c>
    </row>
    <row r="404" spans="1:9" x14ac:dyDescent="0.25">
      <c r="A404" s="74" t="s">
        <v>4</v>
      </c>
      <c r="B404" s="75" t="s">
        <v>5</v>
      </c>
      <c r="C404" s="76"/>
      <c r="D404" s="77"/>
      <c r="E404" s="77"/>
      <c r="F404" s="79"/>
      <c r="G404" s="80"/>
      <c r="H404" s="81"/>
      <c r="I404" s="82"/>
    </row>
    <row r="405" spans="1:9" x14ac:dyDescent="0.25">
      <c r="A405" s="74" t="s">
        <v>4</v>
      </c>
      <c r="B405" s="75" t="s">
        <v>5</v>
      </c>
      <c r="C405" s="76"/>
      <c r="D405" s="77"/>
      <c r="E405" s="77"/>
      <c r="F405" s="79"/>
      <c r="G405" s="80"/>
      <c r="H405" s="81"/>
      <c r="I405" s="82"/>
    </row>
    <row r="406" spans="1:9" x14ac:dyDescent="0.25">
      <c r="A406" s="74" t="s">
        <v>4</v>
      </c>
      <c r="B406" s="75" t="s">
        <v>5</v>
      </c>
      <c r="C406" s="76"/>
      <c r="D406" s="77"/>
      <c r="E406" s="77"/>
      <c r="F406" s="79"/>
      <c r="G406" s="80"/>
      <c r="H406" s="81"/>
      <c r="I406" s="82"/>
    </row>
    <row r="407" spans="1:9" x14ac:dyDescent="0.25">
      <c r="A407" s="74" t="s">
        <v>4</v>
      </c>
      <c r="B407" s="75" t="s">
        <v>5</v>
      </c>
      <c r="C407" s="76"/>
      <c r="D407" s="77"/>
      <c r="E407" s="77"/>
      <c r="F407" s="79"/>
      <c r="G407" s="80"/>
      <c r="H407" s="81"/>
      <c r="I407" s="82"/>
    </row>
    <row r="408" spans="1:9" x14ac:dyDescent="0.25">
      <c r="A408" s="74" t="s">
        <v>4</v>
      </c>
      <c r="B408" s="75" t="s">
        <v>5</v>
      </c>
      <c r="C408" s="76"/>
      <c r="D408" s="77"/>
      <c r="E408" s="77"/>
      <c r="F408" s="79"/>
      <c r="G408" s="80"/>
      <c r="H408" s="81"/>
      <c r="I408" s="82"/>
    </row>
    <row r="409" spans="1:9" x14ac:dyDescent="0.25">
      <c r="A409" s="74" t="s">
        <v>4</v>
      </c>
      <c r="B409" s="75" t="s">
        <v>5</v>
      </c>
      <c r="C409" s="76"/>
      <c r="D409" s="77"/>
      <c r="E409" s="77"/>
      <c r="F409" s="79"/>
      <c r="G409" s="80"/>
      <c r="H409" s="81"/>
      <c r="I409" s="82"/>
    </row>
    <row r="410" spans="1:9" x14ac:dyDescent="0.25">
      <c r="A410" s="74" t="s">
        <v>4</v>
      </c>
      <c r="B410" s="75" t="s">
        <v>5</v>
      </c>
      <c r="C410" s="76"/>
      <c r="D410" s="77"/>
      <c r="E410" s="77"/>
      <c r="F410" s="79"/>
      <c r="G410" s="80"/>
      <c r="H410" s="81"/>
      <c r="I410" s="82"/>
    </row>
    <row r="411" spans="1:9" x14ac:dyDescent="0.25">
      <c r="A411" s="74" t="s">
        <v>4</v>
      </c>
      <c r="B411" s="75" t="s">
        <v>5</v>
      </c>
      <c r="C411" s="76"/>
      <c r="D411" s="77"/>
      <c r="E411" s="77"/>
      <c r="F411" s="79"/>
      <c r="G411" s="80"/>
      <c r="H411" s="81"/>
      <c r="I411" s="82"/>
    </row>
    <row r="412" spans="1:9" x14ac:dyDescent="0.25">
      <c r="A412" s="74" t="s">
        <v>4</v>
      </c>
      <c r="B412" s="75" t="s">
        <v>5</v>
      </c>
      <c r="C412" s="76"/>
      <c r="D412" s="77"/>
      <c r="E412" s="77"/>
      <c r="F412" s="79"/>
      <c r="G412" s="80"/>
      <c r="H412" s="81"/>
      <c r="I412" s="82"/>
    </row>
    <row r="413" spans="1:9" x14ac:dyDescent="0.25">
      <c r="A413" s="74" t="s">
        <v>4</v>
      </c>
      <c r="B413" s="75" t="s">
        <v>5</v>
      </c>
      <c r="C413" s="76"/>
      <c r="D413" s="77"/>
      <c r="E413" s="77"/>
      <c r="F413" s="79"/>
      <c r="G413" s="80"/>
      <c r="H413" s="81"/>
      <c r="I413" s="82"/>
    </row>
    <row r="414" spans="1:9" x14ac:dyDescent="0.25">
      <c r="A414" s="74" t="s">
        <v>4</v>
      </c>
      <c r="B414" s="75" t="s">
        <v>5</v>
      </c>
      <c r="C414" s="76"/>
      <c r="D414" s="77"/>
      <c r="E414" s="77"/>
      <c r="F414" s="79"/>
      <c r="G414" s="80"/>
      <c r="H414" s="81"/>
      <c r="I414" s="82"/>
    </row>
    <row r="415" spans="1:9" x14ac:dyDescent="0.25">
      <c r="A415" s="74" t="s">
        <v>4</v>
      </c>
      <c r="B415" s="75" t="s">
        <v>5</v>
      </c>
      <c r="C415" s="76"/>
      <c r="D415" s="77"/>
      <c r="E415" s="77"/>
      <c r="F415" s="79"/>
      <c r="G415" s="80"/>
      <c r="H415" s="81"/>
      <c r="I415" s="82"/>
    </row>
    <row r="416" spans="1:9" x14ac:dyDescent="0.25">
      <c r="A416" s="74" t="s">
        <v>4</v>
      </c>
      <c r="B416" s="75" t="s">
        <v>5</v>
      </c>
      <c r="C416" s="76"/>
      <c r="D416" s="77"/>
      <c r="E416" s="77"/>
      <c r="F416" s="79"/>
      <c r="G416" s="80"/>
      <c r="H416" s="81"/>
      <c r="I416" s="82"/>
    </row>
    <row r="417" spans="1:9" x14ac:dyDescent="0.25">
      <c r="A417" s="74" t="s">
        <v>4</v>
      </c>
      <c r="B417" s="75" t="s">
        <v>5</v>
      </c>
      <c r="C417" s="76"/>
      <c r="D417" s="77"/>
      <c r="E417" s="77"/>
      <c r="F417" s="79"/>
      <c r="G417" s="80"/>
      <c r="H417" s="81"/>
      <c r="I417" s="82"/>
    </row>
    <row r="418" spans="1:9" x14ac:dyDescent="0.25">
      <c r="A418" s="74" t="s">
        <v>4</v>
      </c>
      <c r="B418" s="75" t="s">
        <v>5</v>
      </c>
      <c r="C418" s="76"/>
      <c r="D418" s="77"/>
      <c r="E418" s="77"/>
      <c r="F418" s="79"/>
      <c r="G418" s="80"/>
      <c r="H418" s="81"/>
      <c r="I418" s="82"/>
    </row>
    <row r="419" spans="1:9" x14ac:dyDescent="0.25">
      <c r="A419" s="74" t="s">
        <v>4</v>
      </c>
      <c r="B419" s="75" t="s">
        <v>5</v>
      </c>
      <c r="C419" s="76"/>
      <c r="D419" s="77"/>
      <c r="E419" s="77"/>
      <c r="F419" s="79"/>
      <c r="G419" s="80"/>
      <c r="H419" s="81"/>
      <c r="I419" s="82"/>
    </row>
    <row r="420" spans="1:9" x14ac:dyDescent="0.25">
      <c r="A420" s="74" t="s">
        <v>4</v>
      </c>
      <c r="B420" s="75" t="s">
        <v>5</v>
      </c>
      <c r="C420" s="76"/>
      <c r="D420" s="77"/>
      <c r="E420" s="77"/>
      <c r="F420" s="79"/>
      <c r="G420" s="80"/>
      <c r="H420" s="81"/>
      <c r="I420" s="82"/>
    </row>
    <row r="421" spans="1:9" x14ac:dyDescent="0.25">
      <c r="A421" s="74" t="s">
        <v>4</v>
      </c>
      <c r="B421" s="75" t="s">
        <v>5</v>
      </c>
      <c r="C421" s="76"/>
      <c r="D421" s="77"/>
      <c r="E421" s="77"/>
      <c r="F421" s="79"/>
      <c r="G421" s="80"/>
      <c r="H421" s="81"/>
      <c r="I421" s="82"/>
    </row>
    <row r="422" spans="1:9" x14ac:dyDescent="0.25">
      <c r="A422" s="74" t="s">
        <v>4</v>
      </c>
      <c r="B422" s="75" t="s">
        <v>5</v>
      </c>
      <c r="C422" s="76"/>
      <c r="D422" s="77"/>
      <c r="E422" s="77"/>
      <c r="F422" s="79"/>
      <c r="G422" s="80"/>
      <c r="H422" s="81"/>
      <c r="I422" s="82"/>
    </row>
    <row r="423" spans="1:9" x14ac:dyDescent="0.25">
      <c r="A423" s="74" t="s">
        <v>4</v>
      </c>
      <c r="B423" s="75" t="s">
        <v>5</v>
      </c>
      <c r="C423" s="76"/>
      <c r="D423" s="77"/>
      <c r="E423" s="77"/>
      <c r="F423" s="79"/>
      <c r="G423" s="80"/>
      <c r="H423" s="81"/>
      <c r="I423" s="82"/>
    </row>
    <row r="424" spans="1:9" x14ac:dyDescent="0.25">
      <c r="A424" s="74" t="s">
        <v>4</v>
      </c>
      <c r="B424" s="75" t="s">
        <v>5</v>
      </c>
      <c r="C424" s="76"/>
      <c r="D424" s="77"/>
      <c r="E424" s="77"/>
      <c r="F424" s="79"/>
      <c r="G424" s="80"/>
      <c r="H424" s="81"/>
      <c r="I424" s="82"/>
    </row>
    <row r="425" spans="1:9" x14ac:dyDescent="0.25">
      <c r="A425" s="74" t="s">
        <v>4</v>
      </c>
      <c r="B425" s="75" t="s">
        <v>5</v>
      </c>
      <c r="C425" s="76"/>
      <c r="D425" s="77"/>
      <c r="E425" s="77"/>
      <c r="F425" s="79"/>
      <c r="G425" s="80"/>
      <c r="H425" s="81"/>
      <c r="I425" s="82"/>
    </row>
    <row r="426" spans="1:9" x14ac:dyDescent="0.25">
      <c r="A426" s="74" t="s">
        <v>4</v>
      </c>
      <c r="B426" s="75" t="s">
        <v>5</v>
      </c>
      <c r="C426" s="76"/>
      <c r="D426" s="77"/>
      <c r="E426" s="77"/>
      <c r="F426" s="79"/>
      <c r="G426" s="80"/>
      <c r="H426" s="81"/>
      <c r="I426" s="82"/>
    </row>
    <row r="427" spans="1:9" x14ac:dyDescent="0.25">
      <c r="A427" s="74" t="s">
        <v>4</v>
      </c>
      <c r="B427" s="75" t="s">
        <v>5</v>
      </c>
      <c r="C427" s="76"/>
      <c r="D427" s="77"/>
      <c r="E427" s="77"/>
      <c r="F427" s="79"/>
      <c r="G427" s="80"/>
      <c r="H427" s="81"/>
      <c r="I427" s="82"/>
    </row>
    <row r="428" spans="1:9" x14ac:dyDescent="0.25">
      <c r="A428" s="74" t="s">
        <v>4</v>
      </c>
      <c r="B428" s="75" t="s">
        <v>5</v>
      </c>
      <c r="C428" s="76"/>
      <c r="D428" s="77"/>
      <c r="E428" s="77"/>
      <c r="F428" s="79"/>
      <c r="G428" s="80"/>
      <c r="H428" s="81"/>
      <c r="I428" s="82"/>
    </row>
    <row r="429" spans="1:9" x14ac:dyDescent="0.25">
      <c r="A429" s="74" t="s">
        <v>4</v>
      </c>
      <c r="B429" s="75" t="s">
        <v>5</v>
      </c>
      <c r="C429" s="76"/>
      <c r="D429" s="77"/>
      <c r="E429" s="77"/>
      <c r="F429" s="79"/>
      <c r="G429" s="80"/>
      <c r="H429" s="81"/>
      <c r="I429" s="82"/>
    </row>
    <row r="430" spans="1:9" x14ac:dyDescent="0.25">
      <c r="A430" s="74" t="s">
        <v>4</v>
      </c>
      <c r="B430" s="75" t="s">
        <v>5</v>
      </c>
      <c r="C430" s="76"/>
      <c r="D430" s="77"/>
      <c r="E430" s="77"/>
      <c r="F430" s="79"/>
      <c r="G430" s="80"/>
      <c r="H430" s="81"/>
      <c r="I430" s="82"/>
    </row>
    <row r="431" spans="1:9" x14ac:dyDescent="0.25">
      <c r="A431" s="74" t="s">
        <v>4</v>
      </c>
      <c r="B431" s="75" t="s">
        <v>5</v>
      </c>
      <c r="C431" s="76"/>
      <c r="D431" s="77"/>
      <c r="E431" s="77"/>
      <c r="F431" s="79"/>
      <c r="G431" s="80"/>
      <c r="H431" s="81"/>
      <c r="I431" s="82"/>
    </row>
    <row r="432" spans="1:9" x14ac:dyDescent="0.25">
      <c r="A432" s="74" t="s">
        <v>4</v>
      </c>
      <c r="B432" s="75" t="s">
        <v>5</v>
      </c>
      <c r="C432" s="76"/>
      <c r="D432" s="77"/>
      <c r="E432" s="77"/>
      <c r="F432" s="79"/>
      <c r="G432" s="80"/>
      <c r="H432" s="81"/>
      <c r="I432" s="82"/>
    </row>
    <row r="433" spans="1:9" x14ac:dyDescent="0.25">
      <c r="A433" s="74" t="s">
        <v>4</v>
      </c>
      <c r="B433" s="75" t="s">
        <v>5</v>
      </c>
      <c r="C433" s="76"/>
      <c r="D433" s="77"/>
      <c r="E433" s="77"/>
      <c r="F433" s="79"/>
      <c r="G433" s="80"/>
      <c r="H433" s="81"/>
      <c r="I433" s="82"/>
    </row>
    <row r="434" spans="1:9" x14ac:dyDescent="0.25">
      <c r="A434" s="74" t="s">
        <v>4</v>
      </c>
      <c r="B434" s="75" t="s">
        <v>5</v>
      </c>
      <c r="C434" s="76"/>
      <c r="D434" s="77"/>
      <c r="E434" s="77"/>
      <c r="F434" s="79"/>
      <c r="G434" s="80"/>
      <c r="H434" s="81"/>
      <c r="I434" s="82"/>
    </row>
    <row r="435" spans="1:9" x14ac:dyDescent="0.25">
      <c r="A435" s="74" t="s">
        <v>4</v>
      </c>
      <c r="B435" s="75" t="s">
        <v>5</v>
      </c>
      <c r="C435" s="76"/>
      <c r="D435" s="77"/>
      <c r="E435" s="77"/>
      <c r="F435" s="79"/>
      <c r="G435" s="80"/>
      <c r="H435" s="81"/>
      <c r="I435" s="82"/>
    </row>
    <row r="436" spans="1:9" x14ac:dyDescent="0.25">
      <c r="A436" s="74" t="s">
        <v>4</v>
      </c>
      <c r="B436" s="75" t="s">
        <v>5</v>
      </c>
      <c r="C436" s="76"/>
      <c r="D436" s="77"/>
      <c r="E436" s="77"/>
      <c r="F436" s="79"/>
      <c r="G436" s="80"/>
      <c r="H436" s="81"/>
      <c r="I436" s="82"/>
    </row>
    <row r="437" spans="1:9" x14ac:dyDescent="0.25">
      <c r="A437" s="74" t="s">
        <v>4</v>
      </c>
      <c r="B437" s="75" t="s">
        <v>5</v>
      </c>
      <c r="C437" s="76"/>
      <c r="D437" s="77"/>
      <c r="E437" s="77"/>
      <c r="F437" s="79"/>
      <c r="G437" s="80"/>
      <c r="H437" s="81"/>
      <c r="I437" s="82"/>
    </row>
    <row r="438" spans="1:9" x14ac:dyDescent="0.25">
      <c r="A438" s="74" t="s">
        <v>4</v>
      </c>
      <c r="B438" s="75" t="s">
        <v>5</v>
      </c>
      <c r="C438" s="76"/>
      <c r="D438" s="77"/>
      <c r="E438" s="77"/>
      <c r="F438" s="79"/>
      <c r="G438" s="80"/>
      <c r="H438" s="81"/>
      <c r="I438" s="82"/>
    </row>
    <row r="439" spans="1:9" x14ac:dyDescent="0.25">
      <c r="A439" s="74" t="s">
        <v>4</v>
      </c>
      <c r="B439" s="75" t="s">
        <v>5</v>
      </c>
      <c r="C439" s="76"/>
      <c r="D439" s="77"/>
      <c r="E439" s="77"/>
      <c r="F439" s="79"/>
      <c r="G439" s="80"/>
      <c r="H439" s="81"/>
      <c r="I439" s="82"/>
    </row>
    <row r="440" spans="1:9" x14ac:dyDescent="0.25">
      <c r="A440" s="74" t="s">
        <v>4</v>
      </c>
      <c r="B440" s="75" t="s">
        <v>5</v>
      </c>
      <c r="C440" s="76"/>
      <c r="D440" s="77"/>
      <c r="E440" s="77"/>
      <c r="F440" s="79"/>
      <c r="G440" s="80"/>
      <c r="H440" s="81"/>
      <c r="I440" s="82"/>
    </row>
    <row r="441" spans="1:9" x14ac:dyDescent="0.25">
      <c r="A441" s="74" t="s">
        <v>4</v>
      </c>
      <c r="B441" s="75" t="s">
        <v>5</v>
      </c>
      <c r="C441" s="76"/>
      <c r="D441" s="77"/>
      <c r="E441" s="77"/>
      <c r="F441" s="79"/>
      <c r="G441" s="80"/>
      <c r="H441" s="81"/>
      <c r="I441" s="82"/>
    </row>
    <row r="442" spans="1:9" x14ac:dyDescent="0.25">
      <c r="A442" s="74" t="s">
        <v>4</v>
      </c>
      <c r="B442" s="75" t="s">
        <v>5</v>
      </c>
      <c r="C442" s="76"/>
      <c r="D442" s="77"/>
      <c r="E442" s="77"/>
      <c r="F442" s="79"/>
      <c r="G442" s="80"/>
      <c r="H442" s="81"/>
      <c r="I442" s="82"/>
    </row>
    <row r="443" spans="1:9" x14ac:dyDescent="0.25">
      <c r="A443" s="74" t="s">
        <v>4</v>
      </c>
      <c r="B443" s="75" t="s">
        <v>5</v>
      </c>
      <c r="C443" s="76"/>
      <c r="D443" s="77"/>
      <c r="E443" s="77"/>
      <c r="F443" s="79"/>
      <c r="G443" s="80"/>
      <c r="H443" s="81"/>
      <c r="I443" s="82"/>
    </row>
    <row r="444" spans="1:9" x14ac:dyDescent="0.25">
      <c r="A444" s="74" t="s">
        <v>4</v>
      </c>
      <c r="B444" s="75" t="s">
        <v>5</v>
      </c>
      <c r="C444" s="76"/>
      <c r="D444" s="77"/>
      <c r="E444" s="77"/>
      <c r="F444" s="79"/>
      <c r="G444" s="80"/>
      <c r="H444" s="81"/>
      <c r="I444" s="82"/>
    </row>
    <row r="445" spans="1:9" x14ac:dyDescent="0.25">
      <c r="A445" s="74" t="s">
        <v>4</v>
      </c>
      <c r="B445" s="75" t="s">
        <v>5</v>
      </c>
      <c r="C445" s="76"/>
      <c r="D445" s="77"/>
      <c r="E445" s="77"/>
      <c r="F445" s="79"/>
      <c r="G445" s="80"/>
      <c r="H445" s="81"/>
      <c r="I445" s="82"/>
    </row>
    <row r="446" spans="1:9" x14ac:dyDescent="0.25">
      <c r="A446" s="74" t="s">
        <v>4</v>
      </c>
      <c r="B446" s="75" t="s">
        <v>5</v>
      </c>
      <c r="C446" s="76"/>
      <c r="D446" s="77"/>
      <c r="E446" s="77"/>
      <c r="F446" s="79"/>
      <c r="G446" s="80"/>
      <c r="H446" s="81"/>
      <c r="I446" s="82"/>
    </row>
    <row r="447" spans="1:9" x14ac:dyDescent="0.25">
      <c r="A447" s="74" t="s">
        <v>4</v>
      </c>
      <c r="B447" s="75" t="s">
        <v>5</v>
      </c>
      <c r="C447" s="76"/>
      <c r="D447" s="77"/>
      <c r="E447" s="77"/>
      <c r="F447" s="79"/>
      <c r="G447" s="80"/>
      <c r="H447" s="81"/>
      <c r="I447" s="82"/>
    </row>
    <row r="448" spans="1:9" x14ac:dyDescent="0.25">
      <c r="A448" s="74" t="s">
        <v>4</v>
      </c>
      <c r="B448" s="75" t="s">
        <v>5</v>
      </c>
      <c r="C448" s="76"/>
      <c r="D448" s="77"/>
      <c r="E448" s="77"/>
      <c r="F448" s="79"/>
      <c r="G448" s="80"/>
      <c r="H448" s="81"/>
      <c r="I448" s="82"/>
    </row>
    <row r="449" spans="1:9" x14ac:dyDescent="0.25">
      <c r="A449" s="74" t="s">
        <v>4</v>
      </c>
      <c r="B449" s="75" t="s">
        <v>5</v>
      </c>
      <c r="C449" s="76"/>
      <c r="D449" s="77"/>
      <c r="E449" s="77"/>
      <c r="F449" s="79"/>
      <c r="G449" s="80"/>
      <c r="H449" s="81"/>
      <c r="I449" s="82"/>
    </row>
    <row r="450" spans="1:9" x14ac:dyDescent="0.25">
      <c r="A450" s="74" t="s">
        <v>4</v>
      </c>
      <c r="B450" s="75" t="s">
        <v>5</v>
      </c>
      <c r="C450" s="76"/>
      <c r="D450" s="77"/>
      <c r="E450" s="77"/>
      <c r="F450" s="79"/>
      <c r="G450" s="80"/>
      <c r="H450" s="81"/>
      <c r="I450" s="82"/>
    </row>
    <row r="451" spans="1:9" x14ac:dyDescent="0.25">
      <c r="A451" s="74" t="s">
        <v>4</v>
      </c>
      <c r="B451" s="75" t="s">
        <v>5</v>
      </c>
      <c r="C451" s="76"/>
      <c r="D451" s="77"/>
      <c r="E451" s="77"/>
      <c r="F451" s="79"/>
      <c r="G451" s="80"/>
      <c r="H451" s="81"/>
      <c r="I451" s="82"/>
    </row>
    <row r="452" spans="1:9" x14ac:dyDescent="0.25">
      <c r="A452" s="74" t="s">
        <v>4</v>
      </c>
      <c r="B452" s="75" t="s">
        <v>5</v>
      </c>
      <c r="C452" s="76"/>
      <c r="D452" s="77"/>
      <c r="E452" s="77"/>
      <c r="F452" s="79"/>
      <c r="G452" s="80"/>
      <c r="H452" s="81"/>
      <c r="I452" s="82"/>
    </row>
    <row r="453" spans="1:9" x14ac:dyDescent="0.25">
      <c r="A453" s="74" t="s">
        <v>4</v>
      </c>
      <c r="B453" s="75" t="s">
        <v>5</v>
      </c>
      <c r="C453" s="76"/>
      <c r="D453" s="77"/>
      <c r="E453" s="77"/>
      <c r="F453" s="79"/>
      <c r="G453" s="80"/>
      <c r="H453" s="81"/>
      <c r="I453" s="82"/>
    </row>
    <row r="454" spans="1:9" x14ac:dyDescent="0.25">
      <c r="A454" s="74" t="s">
        <v>4</v>
      </c>
      <c r="B454" s="75" t="s">
        <v>5</v>
      </c>
      <c r="C454" s="76"/>
      <c r="D454" s="77"/>
      <c r="E454" s="77"/>
      <c r="F454" s="79"/>
      <c r="G454" s="80"/>
      <c r="H454" s="81"/>
      <c r="I454" s="82"/>
    </row>
    <row r="455" spans="1:9" x14ac:dyDescent="0.25">
      <c r="A455" s="74" t="s">
        <v>4</v>
      </c>
      <c r="B455" s="75" t="s">
        <v>5</v>
      </c>
      <c r="C455" s="76"/>
      <c r="D455" s="77"/>
      <c r="E455" s="77"/>
      <c r="F455" s="79"/>
      <c r="G455" s="80"/>
      <c r="H455" s="81"/>
      <c r="I455" s="82"/>
    </row>
    <row r="456" spans="1:9" x14ac:dyDescent="0.25">
      <c r="A456" s="74" t="s">
        <v>4</v>
      </c>
      <c r="B456" s="75" t="s">
        <v>5</v>
      </c>
      <c r="C456" s="76"/>
      <c r="D456" s="77"/>
      <c r="E456" s="77"/>
      <c r="F456" s="79"/>
      <c r="G456" s="80"/>
      <c r="H456" s="81"/>
      <c r="I456" s="82"/>
    </row>
    <row r="457" spans="1:9" x14ac:dyDescent="0.25">
      <c r="A457" s="74" t="s">
        <v>4</v>
      </c>
      <c r="B457" s="75" t="s">
        <v>5</v>
      </c>
      <c r="C457" s="76"/>
      <c r="D457" s="77"/>
      <c r="E457" s="77"/>
      <c r="F457" s="79"/>
      <c r="G457" s="80"/>
      <c r="H457" s="81"/>
      <c r="I457" s="82"/>
    </row>
    <row r="458" spans="1:9" x14ac:dyDescent="0.25">
      <c r="A458" s="74" t="s">
        <v>4</v>
      </c>
      <c r="B458" s="75" t="s">
        <v>5</v>
      </c>
      <c r="C458" s="76"/>
      <c r="D458" s="77"/>
      <c r="E458" s="77"/>
      <c r="F458" s="79"/>
      <c r="G458" s="80"/>
      <c r="H458" s="81"/>
      <c r="I458" s="82"/>
    </row>
    <row r="459" spans="1:9" x14ac:dyDescent="0.25">
      <c r="A459" s="74" t="s">
        <v>4</v>
      </c>
      <c r="B459" s="75" t="s">
        <v>5</v>
      </c>
      <c r="C459" s="76"/>
      <c r="D459" s="77"/>
      <c r="E459" s="77"/>
      <c r="F459" s="79"/>
      <c r="G459" s="80"/>
      <c r="H459" s="81"/>
      <c r="I459" s="82"/>
    </row>
    <row r="460" spans="1:9" x14ac:dyDescent="0.25">
      <c r="A460" s="74" t="s">
        <v>4</v>
      </c>
      <c r="B460" s="75" t="s">
        <v>5</v>
      </c>
      <c r="C460" s="76"/>
      <c r="D460" s="77"/>
      <c r="E460" s="77"/>
      <c r="F460" s="79"/>
      <c r="G460" s="80"/>
      <c r="H460" s="81"/>
      <c r="I460" s="82"/>
    </row>
    <row r="461" spans="1:9" x14ac:dyDescent="0.25">
      <c r="A461" s="74" t="s">
        <v>4</v>
      </c>
      <c r="B461" s="75" t="s">
        <v>5</v>
      </c>
      <c r="C461" s="76"/>
      <c r="F461" s="79"/>
      <c r="G461" s="80"/>
      <c r="H461" s="81"/>
      <c r="I461" s="82"/>
    </row>
    <row r="462" spans="1:9" x14ac:dyDescent="0.25">
      <c r="A462" s="74" t="s">
        <v>4</v>
      </c>
      <c r="B462" s="75" t="s">
        <v>5</v>
      </c>
      <c r="C462" s="76"/>
      <c r="D462" s="77"/>
      <c r="E462" s="77"/>
      <c r="F462" s="79"/>
      <c r="G462" s="80"/>
      <c r="H462" s="81"/>
      <c r="I462" s="82"/>
    </row>
    <row r="463" spans="1:9" x14ac:dyDescent="0.25">
      <c r="A463" s="74" t="s">
        <v>4</v>
      </c>
      <c r="B463" s="75" t="s">
        <v>5</v>
      </c>
      <c r="C463" s="76"/>
      <c r="D463" s="77"/>
      <c r="E463" s="77"/>
      <c r="F463" s="79"/>
      <c r="G463" s="80"/>
      <c r="H463" s="81"/>
      <c r="I463" s="82"/>
    </row>
    <row r="464" spans="1:9" x14ac:dyDescent="0.25">
      <c r="A464" s="74" t="s">
        <v>4</v>
      </c>
      <c r="B464" s="75" t="s">
        <v>5</v>
      </c>
      <c r="C464" s="76"/>
      <c r="D464" s="77"/>
      <c r="E464" s="77"/>
      <c r="F464" s="79"/>
      <c r="G464" s="80"/>
      <c r="H464" s="81"/>
      <c r="I464" s="82"/>
    </row>
    <row r="465" spans="1:9" x14ac:dyDescent="0.25">
      <c r="A465" s="74" t="s">
        <v>4</v>
      </c>
      <c r="B465" s="75" t="s">
        <v>5</v>
      </c>
      <c r="C465" s="76"/>
      <c r="D465" s="77"/>
      <c r="E465" s="77"/>
      <c r="F465" s="79"/>
      <c r="G465" s="80"/>
      <c r="H465" s="81"/>
      <c r="I465" s="82"/>
    </row>
    <row r="466" spans="1:9" x14ac:dyDescent="0.25">
      <c r="A466" s="74" t="s">
        <v>4</v>
      </c>
      <c r="B466" s="75" t="s">
        <v>5</v>
      </c>
      <c r="C466" s="76"/>
      <c r="D466" s="77"/>
      <c r="E466" s="77"/>
      <c r="F466" s="79"/>
      <c r="G466" s="80"/>
      <c r="H466" s="81"/>
      <c r="I466" s="82"/>
    </row>
    <row r="467" spans="1:9" x14ac:dyDescent="0.25">
      <c r="A467" s="74" t="s">
        <v>4</v>
      </c>
      <c r="B467" s="75" t="s">
        <v>5</v>
      </c>
      <c r="C467" s="76"/>
      <c r="D467" s="77"/>
      <c r="E467" s="77"/>
      <c r="F467" s="79"/>
      <c r="G467" s="80"/>
      <c r="H467" s="81"/>
      <c r="I467" s="82"/>
    </row>
    <row r="468" spans="1:9" x14ac:dyDescent="0.25">
      <c r="A468" s="74" t="s">
        <v>4</v>
      </c>
      <c r="B468" s="75" t="s">
        <v>5</v>
      </c>
      <c r="C468" s="76"/>
      <c r="D468" s="77"/>
      <c r="E468" s="77"/>
      <c r="F468" s="79"/>
      <c r="G468" s="80"/>
      <c r="H468" s="81"/>
      <c r="I468" s="82"/>
    </row>
    <row r="469" spans="1:9" x14ac:dyDescent="0.25">
      <c r="A469" s="74" t="s">
        <v>4</v>
      </c>
      <c r="B469" s="75" t="s">
        <v>5</v>
      </c>
      <c r="C469" s="76"/>
      <c r="D469" s="77"/>
      <c r="E469" s="77"/>
      <c r="F469" s="79"/>
      <c r="G469" s="80"/>
      <c r="H469" s="81"/>
      <c r="I469" s="82"/>
    </row>
    <row r="470" spans="1:9" x14ac:dyDescent="0.25">
      <c r="A470" s="74" t="s">
        <v>4</v>
      </c>
      <c r="B470" s="75" t="s">
        <v>5</v>
      </c>
      <c r="C470" s="76"/>
      <c r="D470" s="77"/>
      <c r="E470" s="77"/>
      <c r="F470" s="79"/>
      <c r="G470" s="80"/>
      <c r="H470" s="81"/>
      <c r="I470" s="82"/>
    </row>
    <row r="471" spans="1:9" x14ac:dyDescent="0.25">
      <c r="A471" s="74" t="s">
        <v>4</v>
      </c>
      <c r="B471" s="75" t="s">
        <v>5</v>
      </c>
      <c r="C471" s="76"/>
      <c r="D471" s="77"/>
      <c r="E471" s="77"/>
      <c r="F471" s="79"/>
      <c r="G471" s="80"/>
      <c r="H471" s="81"/>
      <c r="I471" s="82"/>
    </row>
    <row r="472" spans="1:9" x14ac:dyDescent="0.25">
      <c r="A472" s="74" t="s">
        <v>4</v>
      </c>
      <c r="B472" s="75" t="s">
        <v>5</v>
      </c>
      <c r="C472" s="76"/>
      <c r="D472" s="77"/>
      <c r="E472" s="77"/>
      <c r="F472" s="79"/>
      <c r="G472" s="80"/>
      <c r="H472" s="81"/>
      <c r="I472" s="82"/>
    </row>
    <row r="473" spans="1:9" x14ac:dyDescent="0.25">
      <c r="A473" s="74" t="s">
        <v>4</v>
      </c>
      <c r="B473" s="75" t="s">
        <v>5</v>
      </c>
      <c r="C473" s="76"/>
      <c r="D473" s="77"/>
      <c r="E473" s="77"/>
      <c r="F473" s="79"/>
      <c r="G473" s="80"/>
      <c r="H473" s="81"/>
      <c r="I473" s="82"/>
    </row>
    <row r="474" spans="1:9" x14ac:dyDescent="0.25">
      <c r="A474" s="74" t="s">
        <v>4</v>
      </c>
      <c r="B474" s="75" t="s">
        <v>5</v>
      </c>
      <c r="C474" s="76"/>
      <c r="D474" s="77"/>
      <c r="E474" s="77"/>
      <c r="F474" s="79"/>
      <c r="G474" s="80"/>
      <c r="H474" s="81"/>
      <c r="I474" s="82"/>
    </row>
    <row r="475" spans="1:9" x14ac:dyDescent="0.25">
      <c r="A475" s="74" t="s">
        <v>4</v>
      </c>
      <c r="B475" s="75" t="s">
        <v>5</v>
      </c>
      <c r="C475" s="76"/>
      <c r="D475" s="77"/>
      <c r="E475" s="77"/>
      <c r="F475" s="79"/>
      <c r="G475" s="80"/>
      <c r="H475" s="81"/>
      <c r="I475" s="82"/>
    </row>
    <row r="476" spans="1:9" x14ac:dyDescent="0.25">
      <c r="A476" s="74" t="s">
        <v>4</v>
      </c>
      <c r="B476" s="75" t="s">
        <v>5</v>
      </c>
      <c r="C476" s="76"/>
      <c r="D476" s="77"/>
      <c r="E476" s="77"/>
      <c r="F476" s="79"/>
      <c r="G476" s="80"/>
      <c r="H476" s="81"/>
      <c r="I476" s="82"/>
    </row>
    <row r="477" spans="1:9" x14ac:dyDescent="0.25">
      <c r="A477" s="74" t="s">
        <v>4</v>
      </c>
      <c r="B477" s="75" t="s">
        <v>5</v>
      </c>
      <c r="C477" s="76"/>
      <c r="D477" s="77"/>
      <c r="E477" s="77"/>
      <c r="F477" s="79"/>
      <c r="G477" s="80"/>
      <c r="H477" s="81"/>
      <c r="I477" s="82"/>
    </row>
    <row r="478" spans="1:9" x14ac:dyDescent="0.25">
      <c r="A478" s="74" t="s">
        <v>4</v>
      </c>
      <c r="B478" s="75" t="s">
        <v>5</v>
      </c>
      <c r="C478" s="76"/>
      <c r="D478" s="77"/>
      <c r="E478" s="77"/>
      <c r="F478" s="79"/>
      <c r="G478" s="80"/>
      <c r="H478" s="81"/>
      <c r="I478" s="82"/>
    </row>
    <row r="479" spans="1:9" x14ac:dyDescent="0.25">
      <c r="A479" s="74" t="s">
        <v>4</v>
      </c>
      <c r="B479" s="75" t="s">
        <v>5</v>
      </c>
      <c r="C479" s="76"/>
      <c r="D479" s="77"/>
      <c r="E479" s="77"/>
      <c r="F479" s="79"/>
      <c r="G479" s="80"/>
      <c r="H479" s="81"/>
      <c r="I479" s="82"/>
    </row>
    <row r="480" spans="1:9" x14ac:dyDescent="0.25">
      <c r="A480" s="74" t="s">
        <v>4</v>
      </c>
      <c r="B480" s="75" t="s">
        <v>5</v>
      </c>
      <c r="C480" s="76"/>
      <c r="D480" s="77"/>
      <c r="E480" s="77"/>
      <c r="F480" s="79"/>
      <c r="G480" s="80"/>
      <c r="H480" s="81"/>
      <c r="I480" s="82"/>
    </row>
    <row r="481" spans="1:9" x14ac:dyDescent="0.25">
      <c r="A481" s="74" t="s">
        <v>4</v>
      </c>
      <c r="B481" s="75" t="s">
        <v>5</v>
      </c>
      <c r="C481" s="76"/>
      <c r="D481" s="77"/>
      <c r="E481" s="77"/>
      <c r="F481" s="79"/>
      <c r="G481" s="80"/>
      <c r="H481" s="81"/>
      <c r="I481" s="82"/>
    </row>
    <row r="482" spans="1:9" x14ac:dyDescent="0.25">
      <c r="A482" s="74" t="s">
        <v>4</v>
      </c>
      <c r="B482" s="75" t="s">
        <v>5</v>
      </c>
      <c r="C482" s="76"/>
      <c r="D482" s="77"/>
      <c r="E482" s="77"/>
      <c r="F482" s="79"/>
      <c r="G482" s="80"/>
      <c r="H482" s="81"/>
      <c r="I482" s="82"/>
    </row>
    <row r="483" spans="1:9" x14ac:dyDescent="0.25">
      <c r="A483" s="74" t="s">
        <v>4</v>
      </c>
      <c r="B483" s="75" t="s">
        <v>5</v>
      </c>
      <c r="C483" s="76"/>
      <c r="D483" s="77"/>
      <c r="E483" s="77"/>
      <c r="F483" s="79"/>
      <c r="G483" s="80"/>
      <c r="H483" s="81"/>
      <c r="I483" s="82"/>
    </row>
    <row r="484" spans="1:9" x14ac:dyDescent="0.25">
      <c r="A484" s="74" t="s">
        <v>4</v>
      </c>
      <c r="B484" s="75" t="s">
        <v>5</v>
      </c>
      <c r="C484" s="76"/>
      <c r="D484" s="77"/>
      <c r="E484" s="77"/>
      <c r="F484" s="79"/>
      <c r="G484" s="80"/>
      <c r="H484" s="81"/>
      <c r="I484" s="82"/>
    </row>
    <row r="485" spans="1:9" x14ac:dyDescent="0.25">
      <c r="A485" s="74" t="s">
        <v>4</v>
      </c>
      <c r="B485" s="75" t="s">
        <v>5</v>
      </c>
      <c r="C485" s="76"/>
      <c r="D485" s="77"/>
      <c r="E485" s="77"/>
      <c r="F485" s="79"/>
      <c r="G485" s="80"/>
      <c r="H485" s="81"/>
      <c r="I485" s="82"/>
    </row>
    <row r="486" spans="1:9" x14ac:dyDescent="0.25">
      <c r="A486" s="74" t="s">
        <v>4</v>
      </c>
      <c r="B486" s="75" t="s">
        <v>5</v>
      </c>
      <c r="C486" s="76"/>
      <c r="D486" s="77"/>
      <c r="E486" s="77"/>
      <c r="F486" s="79"/>
      <c r="G486" s="80"/>
      <c r="H486" s="81"/>
      <c r="I486" s="82"/>
    </row>
    <row r="487" spans="1:9" x14ac:dyDescent="0.25">
      <c r="A487" s="74" t="s">
        <v>4</v>
      </c>
      <c r="B487" s="75" t="s">
        <v>5</v>
      </c>
      <c r="C487" s="76"/>
      <c r="D487" s="77"/>
      <c r="E487" s="77"/>
      <c r="F487" s="79"/>
      <c r="G487" s="80"/>
      <c r="H487" s="81"/>
      <c r="I487" s="82"/>
    </row>
    <row r="488" spans="1:9" x14ac:dyDescent="0.25">
      <c r="A488" s="74" t="s">
        <v>4</v>
      </c>
      <c r="B488" s="75" t="s">
        <v>5</v>
      </c>
      <c r="C488" s="76"/>
      <c r="D488" s="77"/>
      <c r="E488" s="77"/>
      <c r="F488" s="79"/>
      <c r="G488" s="80"/>
      <c r="H488" s="81"/>
      <c r="I488" s="82"/>
    </row>
    <row r="489" spans="1:9" x14ac:dyDescent="0.25">
      <c r="A489" s="74" t="s">
        <v>4</v>
      </c>
      <c r="B489" s="75" t="s">
        <v>5</v>
      </c>
      <c r="C489" s="76"/>
      <c r="D489" s="77"/>
      <c r="E489" s="77"/>
      <c r="F489" s="79"/>
      <c r="G489" s="80"/>
      <c r="H489" s="81"/>
      <c r="I489" s="82"/>
    </row>
    <row r="490" spans="1:9" x14ac:dyDescent="0.25">
      <c r="A490" s="74" t="s">
        <v>4</v>
      </c>
      <c r="B490" s="75" t="s">
        <v>5</v>
      </c>
      <c r="C490" s="76"/>
      <c r="D490" s="77"/>
      <c r="E490" s="77"/>
      <c r="F490" s="79"/>
      <c r="G490" s="80"/>
      <c r="H490" s="81"/>
      <c r="I490" s="82"/>
    </row>
    <row r="491" spans="1:9" x14ac:dyDescent="0.25">
      <c r="A491" s="74" t="s">
        <v>4</v>
      </c>
      <c r="B491" s="75" t="s">
        <v>5</v>
      </c>
      <c r="C491" s="76"/>
      <c r="D491" s="77"/>
      <c r="E491" s="77"/>
      <c r="F491" s="79"/>
      <c r="G491" s="80"/>
      <c r="H491" s="81"/>
      <c r="I491" s="82"/>
    </row>
    <row r="492" spans="1:9" x14ac:dyDescent="0.25">
      <c r="A492" s="74" t="s">
        <v>4</v>
      </c>
      <c r="B492" s="75" t="s">
        <v>5</v>
      </c>
      <c r="C492" s="76"/>
      <c r="D492" s="77"/>
      <c r="E492" s="77"/>
      <c r="F492" s="79"/>
      <c r="G492" s="80"/>
      <c r="H492" s="81"/>
      <c r="I492" s="82"/>
    </row>
    <row r="493" spans="1:9" x14ac:dyDescent="0.25">
      <c r="A493" s="74" t="s">
        <v>4</v>
      </c>
      <c r="B493" s="75" t="s">
        <v>5</v>
      </c>
      <c r="C493" s="76"/>
      <c r="D493" s="77"/>
      <c r="E493" s="77"/>
      <c r="F493" s="79"/>
      <c r="G493" s="80"/>
      <c r="H493" s="81"/>
      <c r="I493" s="82"/>
    </row>
    <row r="494" spans="1:9" x14ac:dyDescent="0.25">
      <c r="A494" s="74" t="s">
        <v>4</v>
      </c>
      <c r="B494" s="75" t="s">
        <v>5</v>
      </c>
      <c r="C494" s="76"/>
      <c r="D494" s="77"/>
      <c r="E494" s="77"/>
      <c r="F494" s="79"/>
      <c r="G494" s="80"/>
      <c r="H494" s="81"/>
      <c r="I494" s="82"/>
    </row>
    <row r="495" spans="1:9" x14ac:dyDescent="0.25">
      <c r="A495" s="74" t="s">
        <v>4</v>
      </c>
      <c r="B495" s="75" t="s">
        <v>5</v>
      </c>
      <c r="C495" s="76"/>
      <c r="D495" s="77"/>
      <c r="E495" s="77"/>
      <c r="F495" s="79"/>
      <c r="G495" s="80"/>
      <c r="H495" s="81"/>
      <c r="I495" s="82"/>
    </row>
    <row r="496" spans="1:9" x14ac:dyDescent="0.25">
      <c r="A496" s="74" t="s">
        <v>4</v>
      </c>
      <c r="B496" s="75" t="s">
        <v>5</v>
      </c>
      <c r="C496" s="76"/>
      <c r="D496" s="77"/>
      <c r="E496" s="77"/>
      <c r="F496" s="79"/>
      <c r="G496" s="80"/>
      <c r="H496" s="81"/>
      <c r="I496" s="82"/>
    </row>
    <row r="497" spans="1:9" x14ac:dyDescent="0.25">
      <c r="A497" s="74" t="s">
        <v>4</v>
      </c>
      <c r="B497" s="75" t="s">
        <v>5</v>
      </c>
      <c r="C497" s="76"/>
      <c r="D497" s="77"/>
      <c r="E497" s="77"/>
      <c r="F497" s="79"/>
      <c r="G497" s="80"/>
      <c r="H497" s="81"/>
      <c r="I497" s="82"/>
    </row>
    <row r="498" spans="1:9" x14ac:dyDescent="0.25">
      <c r="A498" s="74" t="s">
        <v>4</v>
      </c>
      <c r="B498" s="75" t="s">
        <v>5</v>
      </c>
      <c r="C498" s="76"/>
      <c r="D498" s="77"/>
      <c r="E498" s="77"/>
      <c r="F498" s="79"/>
      <c r="G498" s="80"/>
      <c r="H498" s="81"/>
      <c r="I498" s="82"/>
    </row>
    <row r="499" spans="1:9" x14ac:dyDescent="0.25">
      <c r="A499" s="74" t="s">
        <v>4</v>
      </c>
      <c r="B499" s="75" t="s">
        <v>5</v>
      </c>
      <c r="C499" s="76"/>
      <c r="D499" s="77"/>
      <c r="E499" s="77"/>
      <c r="F499" s="79"/>
      <c r="G499" s="80"/>
      <c r="H499" s="81"/>
      <c r="I499" s="82"/>
    </row>
    <row r="500" spans="1:9" x14ac:dyDescent="0.25">
      <c r="A500" s="74" t="s">
        <v>4</v>
      </c>
      <c r="B500" s="75" t="s">
        <v>5</v>
      </c>
      <c r="C500" s="76"/>
      <c r="D500" s="77"/>
      <c r="E500" s="77"/>
      <c r="F500" s="79"/>
      <c r="G500" s="80"/>
      <c r="H500" s="81"/>
      <c r="I500" s="82"/>
    </row>
    <row r="501" spans="1:9" x14ac:dyDescent="0.25">
      <c r="A501" s="74" t="s">
        <v>4</v>
      </c>
      <c r="B501" s="75" t="s">
        <v>5</v>
      </c>
      <c r="C501" s="76"/>
      <c r="D501" s="77"/>
      <c r="E501" s="77"/>
      <c r="F501" s="79"/>
      <c r="G501" s="80"/>
      <c r="H501" s="81"/>
      <c r="I501" s="82"/>
    </row>
    <row r="502" spans="1:9" x14ac:dyDescent="0.25">
      <c r="A502" s="74" t="s">
        <v>4</v>
      </c>
      <c r="B502" s="75" t="s">
        <v>5</v>
      </c>
      <c r="C502" s="76"/>
      <c r="D502" s="77"/>
      <c r="E502" s="77"/>
      <c r="F502" s="79"/>
      <c r="G502" s="80"/>
      <c r="H502" s="81"/>
      <c r="I502" s="82"/>
    </row>
    <row r="503" spans="1:9" x14ac:dyDescent="0.25">
      <c r="A503" s="74" t="s">
        <v>4</v>
      </c>
      <c r="B503" s="75" t="s">
        <v>5</v>
      </c>
      <c r="C503" s="76"/>
      <c r="D503" s="77"/>
      <c r="E503" s="77"/>
      <c r="F503" s="79"/>
      <c r="G503" s="80"/>
      <c r="H503" s="81"/>
      <c r="I503" s="82"/>
    </row>
    <row r="504" spans="1:9" x14ac:dyDescent="0.25">
      <c r="A504" s="74" t="s">
        <v>4</v>
      </c>
      <c r="B504" s="75" t="s">
        <v>5</v>
      </c>
      <c r="C504" s="76"/>
      <c r="D504" s="77"/>
      <c r="E504" s="77"/>
      <c r="F504" s="79"/>
      <c r="G504" s="80"/>
      <c r="H504" s="81"/>
      <c r="I504" s="82"/>
    </row>
    <row r="505" spans="1:9" x14ac:dyDescent="0.25">
      <c r="A505" s="74" t="s">
        <v>4</v>
      </c>
      <c r="B505" s="75" t="s">
        <v>5</v>
      </c>
      <c r="C505" s="76"/>
      <c r="D505" s="77"/>
      <c r="E505" s="77"/>
      <c r="F505" s="79"/>
      <c r="G505" s="80"/>
      <c r="H505" s="81"/>
      <c r="I505" s="82"/>
    </row>
    <row r="506" spans="1:9" x14ac:dyDescent="0.25">
      <c r="A506" s="74" t="s">
        <v>4</v>
      </c>
      <c r="B506" s="75" t="s">
        <v>5</v>
      </c>
      <c r="C506" s="76"/>
      <c r="D506" s="77"/>
      <c r="E506" s="77"/>
      <c r="F506" s="79"/>
      <c r="G506" s="80"/>
      <c r="H506" s="81"/>
      <c r="I506" s="82"/>
    </row>
    <row r="507" spans="1:9" x14ac:dyDescent="0.25">
      <c r="A507" s="74" t="s">
        <v>4</v>
      </c>
      <c r="B507" s="75" t="s">
        <v>5</v>
      </c>
      <c r="C507" s="76"/>
      <c r="D507" s="77"/>
      <c r="E507" s="77"/>
      <c r="F507" s="79"/>
      <c r="G507" s="80"/>
      <c r="H507" s="81"/>
      <c r="I507" s="82"/>
    </row>
    <row r="508" spans="1:9" x14ac:dyDescent="0.25">
      <c r="A508" s="74" t="s">
        <v>4</v>
      </c>
      <c r="B508" s="75" t="s">
        <v>5</v>
      </c>
      <c r="C508" s="76"/>
      <c r="D508" s="77"/>
      <c r="E508" s="77"/>
      <c r="F508" s="79"/>
      <c r="G508" s="80"/>
      <c r="H508" s="81"/>
      <c r="I508" s="82"/>
    </row>
    <row r="509" spans="1:9" x14ac:dyDescent="0.25">
      <c r="A509" s="74" t="s">
        <v>4</v>
      </c>
      <c r="B509" s="75" t="s">
        <v>5</v>
      </c>
      <c r="C509" s="76"/>
      <c r="D509" s="77"/>
      <c r="E509" s="77"/>
      <c r="F509" s="79"/>
      <c r="G509" s="80"/>
      <c r="H509" s="81"/>
      <c r="I509" s="82"/>
    </row>
    <row r="510" spans="1:9" x14ac:dyDescent="0.25">
      <c r="A510" s="74" t="s">
        <v>4</v>
      </c>
      <c r="B510" s="75" t="s">
        <v>5</v>
      </c>
      <c r="C510" s="76"/>
      <c r="D510" s="77"/>
      <c r="E510" s="77"/>
      <c r="F510" s="79"/>
      <c r="G510" s="80"/>
      <c r="H510" s="81"/>
      <c r="I510" s="82"/>
    </row>
    <row r="511" spans="1:9" x14ac:dyDescent="0.25">
      <c r="A511" s="74" t="s">
        <v>4</v>
      </c>
      <c r="B511" s="75" t="s">
        <v>5</v>
      </c>
      <c r="C511" s="76"/>
      <c r="D511" s="77"/>
      <c r="E511" s="77"/>
      <c r="F511" s="79"/>
      <c r="G511" s="80"/>
      <c r="H511" s="81"/>
      <c r="I511" s="82"/>
    </row>
    <row r="512" spans="1:9" x14ac:dyDescent="0.25">
      <c r="A512" s="74" t="s">
        <v>4</v>
      </c>
      <c r="B512" s="75" t="s">
        <v>5</v>
      </c>
      <c r="C512" s="76"/>
      <c r="D512" s="77"/>
      <c r="E512" s="77"/>
      <c r="F512" s="79"/>
      <c r="G512" s="80"/>
      <c r="H512" s="81"/>
      <c r="I512" s="82"/>
    </row>
    <row r="513" spans="1:9" x14ac:dyDescent="0.25">
      <c r="A513" s="74" t="s">
        <v>4</v>
      </c>
      <c r="B513" s="75" t="s">
        <v>5</v>
      </c>
      <c r="C513" s="76"/>
      <c r="D513" s="77"/>
      <c r="E513" s="77"/>
      <c r="F513" s="79"/>
      <c r="G513" s="80"/>
      <c r="H513" s="81"/>
      <c r="I513" s="82"/>
    </row>
    <row r="514" spans="1:9" x14ac:dyDescent="0.25">
      <c r="A514" s="74" t="s">
        <v>4</v>
      </c>
      <c r="B514" s="75" t="s">
        <v>5</v>
      </c>
      <c r="C514" s="76"/>
      <c r="D514" s="77"/>
      <c r="E514" s="77"/>
      <c r="F514" s="79"/>
      <c r="G514" s="80"/>
      <c r="H514" s="81"/>
      <c r="I514" s="82"/>
    </row>
    <row r="515" spans="1:9" x14ac:dyDescent="0.25">
      <c r="A515" s="74" t="s">
        <v>4</v>
      </c>
      <c r="B515" s="75" t="s">
        <v>5</v>
      </c>
      <c r="C515" s="76"/>
      <c r="D515" s="77"/>
      <c r="E515" s="77"/>
      <c r="F515" s="79"/>
      <c r="G515" s="80"/>
      <c r="H515" s="81"/>
      <c r="I515" s="82"/>
    </row>
    <row r="516" spans="1:9" x14ac:dyDescent="0.25">
      <c r="A516" s="74" t="s">
        <v>4</v>
      </c>
      <c r="B516" s="75" t="s">
        <v>5</v>
      </c>
      <c r="C516" s="76"/>
      <c r="D516" s="77"/>
      <c r="E516" s="77"/>
      <c r="F516" s="79"/>
      <c r="G516" s="80"/>
      <c r="H516" s="81"/>
      <c r="I516" s="82"/>
    </row>
    <row r="517" spans="1:9" x14ac:dyDescent="0.25">
      <c r="A517" s="74" t="s">
        <v>4</v>
      </c>
      <c r="B517" s="75" t="s">
        <v>5</v>
      </c>
      <c r="C517" s="76"/>
      <c r="D517" s="77"/>
      <c r="E517" s="77"/>
      <c r="F517" s="79"/>
      <c r="G517" s="80"/>
      <c r="H517" s="81"/>
      <c r="I517" s="82"/>
    </row>
    <row r="518" spans="1:9" x14ac:dyDescent="0.25">
      <c r="A518" s="74" t="s">
        <v>4</v>
      </c>
      <c r="B518" s="75" t="s">
        <v>5</v>
      </c>
      <c r="C518" s="76"/>
      <c r="D518" s="77"/>
      <c r="E518" s="77"/>
      <c r="F518" s="79"/>
      <c r="G518" s="80"/>
      <c r="H518" s="81"/>
      <c r="I518" s="82"/>
    </row>
    <row r="519" spans="1:9" x14ac:dyDescent="0.25">
      <c r="A519" s="74" t="s">
        <v>4</v>
      </c>
      <c r="B519" s="75" t="s">
        <v>5</v>
      </c>
      <c r="C519" s="76"/>
      <c r="D519" s="77"/>
      <c r="E519" s="77"/>
      <c r="F519" s="79"/>
      <c r="G519" s="80"/>
      <c r="H519" s="81"/>
      <c r="I519" s="82"/>
    </row>
    <row r="520" spans="1:9" x14ac:dyDescent="0.25">
      <c r="A520" s="74" t="s">
        <v>4</v>
      </c>
      <c r="B520" s="75" t="s">
        <v>5</v>
      </c>
      <c r="C520" s="76"/>
      <c r="D520" s="77"/>
      <c r="E520" s="77"/>
      <c r="F520" s="79"/>
      <c r="G520" s="80"/>
      <c r="H520" s="81"/>
      <c r="I520" s="82"/>
    </row>
    <row r="521" spans="1:9" x14ac:dyDescent="0.25">
      <c r="A521" s="74" t="s">
        <v>4</v>
      </c>
      <c r="B521" s="75" t="s">
        <v>5</v>
      </c>
      <c r="C521" s="76"/>
      <c r="D521" s="77"/>
      <c r="E521" s="77"/>
      <c r="F521" s="79"/>
      <c r="G521" s="80"/>
      <c r="H521" s="81"/>
      <c r="I521" s="82"/>
    </row>
    <row r="522" spans="1:9" x14ac:dyDescent="0.25">
      <c r="A522" s="74" t="s">
        <v>4</v>
      </c>
      <c r="B522" s="75" t="s">
        <v>5</v>
      </c>
      <c r="C522" s="76"/>
      <c r="D522" s="77"/>
      <c r="E522" s="77"/>
      <c r="F522" s="79"/>
      <c r="G522" s="80"/>
      <c r="H522" s="81"/>
      <c r="I522" s="82"/>
    </row>
    <row r="523" spans="1:9" x14ac:dyDescent="0.25">
      <c r="A523" s="74" t="s">
        <v>4</v>
      </c>
      <c r="B523" s="75" t="s">
        <v>5</v>
      </c>
      <c r="C523" s="76"/>
      <c r="D523" s="77"/>
      <c r="E523" s="77"/>
      <c r="F523" s="79"/>
      <c r="G523" s="80"/>
      <c r="H523" s="81"/>
      <c r="I523" s="82"/>
    </row>
    <row r="524" spans="1:9" x14ac:dyDescent="0.25">
      <c r="A524" s="74" t="s">
        <v>4</v>
      </c>
      <c r="B524" s="75" t="s">
        <v>5</v>
      </c>
      <c r="C524" s="76"/>
      <c r="D524" s="77"/>
      <c r="E524" s="77"/>
      <c r="F524" s="79"/>
      <c r="G524" s="80"/>
      <c r="H524" s="81"/>
      <c r="I524" s="82"/>
    </row>
    <row r="525" spans="1:9" x14ac:dyDescent="0.25">
      <c r="A525" s="74" t="s">
        <v>4</v>
      </c>
      <c r="B525" s="75" t="s">
        <v>5</v>
      </c>
      <c r="C525" s="76"/>
      <c r="D525" s="77"/>
      <c r="E525" s="77"/>
      <c r="F525" s="79"/>
      <c r="G525" s="80"/>
      <c r="H525" s="81"/>
      <c r="I525" s="82"/>
    </row>
    <row r="526" spans="1:9" x14ac:dyDescent="0.25">
      <c r="A526" s="74" t="s">
        <v>4</v>
      </c>
      <c r="B526" s="75" t="s">
        <v>5</v>
      </c>
      <c r="C526" s="76"/>
      <c r="D526" s="77"/>
      <c r="E526" s="77"/>
      <c r="F526" s="79"/>
      <c r="G526" s="80"/>
      <c r="H526" s="81"/>
      <c r="I526" s="82"/>
    </row>
    <row r="527" spans="1:9" x14ac:dyDescent="0.25">
      <c r="A527" s="74" t="s">
        <v>4</v>
      </c>
      <c r="B527" s="75" t="s">
        <v>5</v>
      </c>
      <c r="C527" s="76"/>
      <c r="D527" s="77"/>
      <c r="E527" s="77"/>
      <c r="F527" s="79"/>
      <c r="G527" s="80"/>
      <c r="H527" s="81"/>
      <c r="I527" s="82"/>
    </row>
    <row r="528" spans="1:9" x14ac:dyDescent="0.25">
      <c r="A528" s="74" t="s">
        <v>4</v>
      </c>
      <c r="B528" s="75" t="s">
        <v>5</v>
      </c>
      <c r="C528" s="76"/>
      <c r="D528" s="77"/>
      <c r="E528" s="77"/>
      <c r="F528" s="79"/>
      <c r="G528" s="80"/>
      <c r="H528" s="81"/>
      <c r="I528" s="82"/>
    </row>
    <row r="529" spans="1:9" x14ac:dyDescent="0.25">
      <c r="A529" s="74" t="s">
        <v>4</v>
      </c>
      <c r="B529" s="75" t="s">
        <v>5</v>
      </c>
      <c r="C529" s="76"/>
      <c r="D529" s="77"/>
      <c r="E529" s="77"/>
      <c r="F529" s="79"/>
      <c r="G529" s="80"/>
      <c r="H529" s="81"/>
      <c r="I529" s="82"/>
    </row>
    <row r="530" spans="1:9" x14ac:dyDescent="0.25">
      <c r="A530" s="74" t="s">
        <v>4</v>
      </c>
      <c r="B530" s="75" t="s">
        <v>5</v>
      </c>
      <c r="C530" s="76"/>
      <c r="D530" s="77"/>
      <c r="E530" s="77"/>
      <c r="F530" s="79"/>
      <c r="G530" s="80"/>
      <c r="H530" s="81"/>
      <c r="I530" s="82"/>
    </row>
    <row r="531" spans="1:9" x14ac:dyDescent="0.25">
      <c r="A531" s="74" t="s">
        <v>4</v>
      </c>
      <c r="B531" s="75" t="s">
        <v>5</v>
      </c>
      <c r="C531" s="76"/>
      <c r="D531" s="77"/>
      <c r="E531" s="77"/>
      <c r="F531" s="79"/>
      <c r="G531" s="80"/>
      <c r="H531" s="81"/>
      <c r="I531" s="82"/>
    </row>
    <row r="532" spans="1:9" x14ac:dyDescent="0.25">
      <c r="A532" s="74" t="s">
        <v>4</v>
      </c>
      <c r="B532" s="75" t="s">
        <v>5</v>
      </c>
      <c r="C532" s="76"/>
      <c r="D532" s="77"/>
      <c r="E532" s="77"/>
      <c r="F532" s="79"/>
      <c r="G532" s="80"/>
      <c r="H532" s="81"/>
      <c r="I532" s="82"/>
    </row>
    <row r="533" spans="1:9" x14ac:dyDescent="0.25">
      <c r="A533" s="74" t="s">
        <v>4</v>
      </c>
      <c r="B533" s="75" t="s">
        <v>5</v>
      </c>
      <c r="C533" s="76"/>
      <c r="D533" s="77"/>
      <c r="E533" s="77"/>
      <c r="F533" s="79"/>
      <c r="G533" s="80"/>
      <c r="H533" s="81"/>
      <c r="I533" s="82"/>
    </row>
    <row r="534" spans="1:9" x14ac:dyDescent="0.25">
      <c r="A534" s="74" t="s">
        <v>4</v>
      </c>
      <c r="B534" s="75" t="s">
        <v>5</v>
      </c>
      <c r="C534" s="76"/>
      <c r="D534" s="77"/>
      <c r="E534" s="77"/>
      <c r="F534" s="79"/>
      <c r="G534" s="80"/>
      <c r="H534" s="81"/>
      <c r="I534" s="82"/>
    </row>
    <row r="535" spans="1:9" x14ac:dyDescent="0.25">
      <c r="A535" s="74" t="s">
        <v>4</v>
      </c>
      <c r="B535" s="75" t="s">
        <v>5</v>
      </c>
      <c r="C535" s="76"/>
      <c r="D535" s="77"/>
      <c r="E535" s="77"/>
      <c r="F535" s="79"/>
      <c r="G535" s="80"/>
      <c r="H535" s="81"/>
      <c r="I535" s="82"/>
    </row>
    <row r="536" spans="1:9" x14ac:dyDescent="0.25">
      <c r="A536" s="74" t="s">
        <v>4</v>
      </c>
      <c r="B536" s="75" t="s">
        <v>5</v>
      </c>
      <c r="C536" s="76"/>
      <c r="D536" s="77"/>
      <c r="E536" s="77"/>
      <c r="F536" s="79"/>
      <c r="G536" s="80"/>
      <c r="H536" s="81"/>
      <c r="I536" s="82"/>
    </row>
    <row r="537" spans="1:9" x14ac:dyDescent="0.25">
      <c r="A537" s="74" t="s">
        <v>4</v>
      </c>
      <c r="B537" s="75" t="s">
        <v>5</v>
      </c>
      <c r="C537" s="76"/>
      <c r="D537" s="77"/>
      <c r="E537" s="77"/>
      <c r="F537" s="79"/>
      <c r="G537" s="80"/>
      <c r="H537" s="81"/>
      <c r="I537" s="82"/>
    </row>
    <row r="538" spans="1:9" x14ac:dyDescent="0.25">
      <c r="A538" s="74" t="s">
        <v>4</v>
      </c>
      <c r="B538" s="75" t="s">
        <v>5</v>
      </c>
      <c r="C538" s="76"/>
      <c r="D538" s="77"/>
      <c r="E538" s="77"/>
      <c r="F538" s="79"/>
      <c r="G538" s="80"/>
      <c r="H538" s="81"/>
      <c r="I538" s="82"/>
    </row>
    <row r="539" spans="1:9" x14ac:dyDescent="0.25">
      <c r="A539" s="74" t="s">
        <v>4</v>
      </c>
      <c r="B539" s="75" t="s">
        <v>5</v>
      </c>
      <c r="C539" s="76"/>
      <c r="D539" s="77"/>
      <c r="E539" s="77"/>
      <c r="F539" s="79"/>
      <c r="G539" s="80"/>
      <c r="H539" s="81"/>
      <c r="I539" s="82"/>
    </row>
    <row r="540" spans="1:9" x14ac:dyDescent="0.25">
      <c r="A540" s="74" t="s">
        <v>4</v>
      </c>
      <c r="B540" s="75" t="s">
        <v>5</v>
      </c>
      <c r="C540" s="76"/>
      <c r="D540" s="77"/>
      <c r="E540" s="77"/>
      <c r="F540" s="79"/>
      <c r="G540" s="80"/>
      <c r="H540" s="81"/>
      <c r="I540" s="82"/>
    </row>
    <row r="541" spans="1:9" x14ac:dyDescent="0.25">
      <c r="A541" s="74" t="s">
        <v>4</v>
      </c>
      <c r="B541" s="75" t="s">
        <v>5</v>
      </c>
      <c r="C541" s="76"/>
      <c r="D541" s="77"/>
      <c r="E541" s="77"/>
      <c r="F541" s="79"/>
      <c r="G541" s="80"/>
      <c r="H541" s="81"/>
      <c r="I541" s="82"/>
    </row>
    <row r="542" spans="1:9" x14ac:dyDescent="0.25">
      <c r="A542" s="74" t="s">
        <v>4</v>
      </c>
      <c r="B542" s="75" t="s">
        <v>5</v>
      </c>
      <c r="C542" s="76"/>
      <c r="D542" s="77"/>
      <c r="E542" s="77"/>
      <c r="F542" s="79"/>
      <c r="G542" s="80"/>
      <c r="H542" s="81"/>
      <c r="I542" s="82"/>
    </row>
    <row r="543" spans="1:9" x14ac:dyDescent="0.25">
      <c r="A543" s="74" t="s">
        <v>4</v>
      </c>
      <c r="B543" s="75" t="s">
        <v>5</v>
      </c>
      <c r="C543" s="76"/>
      <c r="D543" s="77"/>
      <c r="E543" s="77"/>
      <c r="F543" s="79"/>
      <c r="G543" s="80"/>
      <c r="H543" s="81"/>
      <c r="I543" s="82"/>
    </row>
    <row r="544" spans="1:9" x14ac:dyDescent="0.25">
      <c r="A544" s="74" t="s">
        <v>4</v>
      </c>
      <c r="B544" s="75" t="s">
        <v>5</v>
      </c>
      <c r="C544" s="76"/>
      <c r="D544" s="77"/>
      <c r="E544" s="77"/>
      <c r="F544" s="79"/>
      <c r="G544" s="80"/>
      <c r="H544" s="81"/>
      <c r="I544" s="82"/>
    </row>
    <row r="545" spans="1:9" x14ac:dyDescent="0.25">
      <c r="A545" s="74" t="s">
        <v>4</v>
      </c>
      <c r="B545" s="75" t="s">
        <v>5</v>
      </c>
      <c r="C545" s="76"/>
      <c r="D545" s="77"/>
      <c r="E545" s="77"/>
      <c r="F545" s="79"/>
      <c r="G545" s="80"/>
      <c r="H545" s="81"/>
      <c r="I545" s="82"/>
    </row>
    <row r="546" spans="1:9" x14ac:dyDescent="0.25">
      <c r="A546" s="74" t="s">
        <v>4</v>
      </c>
      <c r="B546" s="75" t="s">
        <v>5</v>
      </c>
      <c r="C546" s="76"/>
      <c r="D546" s="77"/>
      <c r="E546" s="77"/>
      <c r="F546" s="79"/>
      <c r="G546" s="80"/>
      <c r="H546" s="81"/>
      <c r="I546" s="82"/>
    </row>
    <row r="547" spans="1:9" x14ac:dyDescent="0.25">
      <c r="A547" s="74" t="s">
        <v>4</v>
      </c>
      <c r="B547" s="75" t="s">
        <v>5</v>
      </c>
      <c r="C547" s="76"/>
      <c r="D547" s="77"/>
      <c r="E547" s="77"/>
      <c r="F547" s="79"/>
      <c r="G547" s="80"/>
      <c r="H547" s="81"/>
      <c r="I547" s="82"/>
    </row>
    <row r="548" spans="1:9" x14ac:dyDescent="0.25">
      <c r="A548" s="74" t="s">
        <v>4</v>
      </c>
      <c r="B548" s="75" t="s">
        <v>5</v>
      </c>
      <c r="C548" s="76"/>
      <c r="D548" s="77"/>
      <c r="E548" s="77"/>
      <c r="F548" s="79"/>
      <c r="G548" s="80"/>
      <c r="H548" s="81"/>
      <c r="I548" s="82"/>
    </row>
    <row r="549" spans="1:9" x14ac:dyDescent="0.25">
      <c r="A549" s="74" t="s">
        <v>4</v>
      </c>
      <c r="B549" s="75" t="s">
        <v>5</v>
      </c>
      <c r="C549" s="76"/>
      <c r="D549" s="77"/>
      <c r="E549" s="77"/>
      <c r="F549" s="79"/>
      <c r="G549" s="80"/>
      <c r="H549" s="81"/>
      <c r="I549" s="82"/>
    </row>
    <row r="550" spans="1:9" x14ac:dyDescent="0.25">
      <c r="A550" s="74" t="s">
        <v>4</v>
      </c>
      <c r="B550" s="75" t="s">
        <v>5</v>
      </c>
      <c r="C550" s="76"/>
      <c r="D550" s="77"/>
      <c r="E550" s="77"/>
      <c r="F550" s="79"/>
      <c r="G550" s="80"/>
      <c r="H550" s="81"/>
      <c r="I550" s="82"/>
    </row>
    <row r="551" spans="1:9" x14ac:dyDescent="0.25">
      <c r="A551" s="74" t="s">
        <v>4</v>
      </c>
      <c r="B551" s="75" t="s">
        <v>5</v>
      </c>
      <c r="C551" s="76"/>
      <c r="D551" s="77"/>
      <c r="E551" s="77"/>
      <c r="F551" s="79"/>
      <c r="G551" s="80"/>
      <c r="H551" s="81"/>
      <c r="I551" s="82"/>
    </row>
    <row r="552" spans="1:9" x14ac:dyDescent="0.25">
      <c r="A552" s="74" t="s">
        <v>4</v>
      </c>
      <c r="B552" s="75" t="s">
        <v>5</v>
      </c>
      <c r="C552" s="76"/>
      <c r="D552" s="77"/>
      <c r="E552" s="77"/>
      <c r="F552" s="79"/>
      <c r="G552" s="80"/>
      <c r="H552" s="81"/>
      <c r="I552" s="82"/>
    </row>
    <row r="553" spans="1:9" x14ac:dyDescent="0.25">
      <c r="A553" s="74" t="s">
        <v>4</v>
      </c>
      <c r="B553" s="75" t="s">
        <v>5</v>
      </c>
      <c r="C553" s="76"/>
      <c r="D553" s="77"/>
      <c r="E553" s="77"/>
      <c r="F553" s="79"/>
      <c r="G553" s="80"/>
      <c r="H553" s="81"/>
      <c r="I553" s="82"/>
    </row>
    <row r="554" spans="1:9" x14ac:dyDescent="0.25">
      <c r="A554" s="74" t="s">
        <v>4</v>
      </c>
      <c r="B554" s="75" t="s">
        <v>5</v>
      </c>
      <c r="C554" s="76"/>
      <c r="D554" s="77"/>
      <c r="E554" s="77"/>
      <c r="F554" s="79"/>
      <c r="G554" s="80"/>
      <c r="H554" s="81"/>
      <c r="I554" s="82"/>
    </row>
    <row r="555" spans="1:9" x14ac:dyDescent="0.25">
      <c r="A555" s="74" t="s">
        <v>4</v>
      </c>
      <c r="B555" s="75" t="s">
        <v>5</v>
      </c>
      <c r="C555" s="76"/>
      <c r="D555" s="77"/>
      <c r="E555" s="77"/>
      <c r="F555" s="79"/>
      <c r="G555" s="80"/>
      <c r="H555" s="81"/>
      <c r="I555" s="82"/>
    </row>
    <row r="556" spans="1:9" x14ac:dyDescent="0.25">
      <c r="A556" s="74" t="s">
        <v>4</v>
      </c>
      <c r="B556" s="75" t="s">
        <v>5</v>
      </c>
      <c r="C556" s="76"/>
      <c r="D556" s="77"/>
      <c r="E556" s="77"/>
      <c r="F556" s="79"/>
      <c r="G556" s="80"/>
      <c r="H556" s="81"/>
      <c r="I556" s="82"/>
    </row>
    <row r="557" spans="1:9" x14ac:dyDescent="0.25">
      <c r="A557" s="74" t="s">
        <v>4</v>
      </c>
      <c r="B557" s="75" t="s">
        <v>5</v>
      </c>
      <c r="C557" s="76"/>
      <c r="D557" s="77"/>
      <c r="E557" s="77"/>
      <c r="F557" s="79"/>
      <c r="G557" s="80"/>
      <c r="H557" s="81"/>
      <c r="I557" s="82"/>
    </row>
    <row r="558" spans="1:9" x14ac:dyDescent="0.25">
      <c r="A558" s="74" t="s">
        <v>4</v>
      </c>
      <c r="B558" s="75" t="s">
        <v>5</v>
      </c>
      <c r="C558" s="76"/>
      <c r="D558" s="77"/>
      <c r="E558" s="77"/>
      <c r="F558" s="79"/>
      <c r="G558" s="80"/>
      <c r="H558" s="81"/>
      <c r="I558" s="82"/>
    </row>
    <row r="559" spans="1:9" x14ac:dyDescent="0.25">
      <c r="A559" s="74" t="s">
        <v>4</v>
      </c>
      <c r="B559" s="75" t="s">
        <v>5</v>
      </c>
      <c r="C559" s="76"/>
      <c r="D559" s="77"/>
      <c r="E559" s="77"/>
      <c r="F559" s="79"/>
      <c r="G559" s="80"/>
      <c r="H559" s="81"/>
      <c r="I559" s="82"/>
    </row>
    <row r="560" spans="1:9" x14ac:dyDescent="0.25">
      <c r="A560" s="74" t="s">
        <v>4</v>
      </c>
      <c r="B560" s="75" t="s">
        <v>5</v>
      </c>
      <c r="C560" s="76"/>
      <c r="D560" s="77"/>
      <c r="E560" s="77"/>
      <c r="F560" s="79"/>
      <c r="G560" s="80"/>
      <c r="H560" s="81"/>
      <c r="I560" s="82"/>
    </row>
    <row r="561" spans="1:9" x14ac:dyDescent="0.25">
      <c r="A561" s="74" t="s">
        <v>4</v>
      </c>
      <c r="B561" s="75" t="s">
        <v>5</v>
      </c>
      <c r="C561" s="76"/>
      <c r="D561" s="77"/>
      <c r="E561" s="77"/>
      <c r="F561" s="79"/>
      <c r="G561" s="80"/>
      <c r="H561" s="81"/>
      <c r="I561" s="82"/>
    </row>
    <row r="562" spans="1:9" x14ac:dyDescent="0.25">
      <c r="A562" s="74" t="s">
        <v>4</v>
      </c>
      <c r="B562" s="75" t="s">
        <v>5</v>
      </c>
      <c r="C562" s="76"/>
      <c r="D562" s="77"/>
      <c r="E562" s="77"/>
      <c r="F562" s="79"/>
      <c r="G562" s="80"/>
      <c r="H562" s="81"/>
      <c r="I562" s="82"/>
    </row>
    <row r="563" spans="1:9" x14ac:dyDescent="0.25">
      <c r="A563" s="74" t="s">
        <v>4</v>
      </c>
      <c r="B563" s="75" t="s">
        <v>5</v>
      </c>
      <c r="C563" s="76"/>
      <c r="D563" s="77"/>
      <c r="E563" s="77"/>
      <c r="F563" s="79"/>
      <c r="G563" s="80"/>
      <c r="H563" s="81"/>
      <c r="I563" s="82"/>
    </row>
    <row r="564" spans="1:9" x14ac:dyDescent="0.25">
      <c r="A564" s="74" t="s">
        <v>4</v>
      </c>
      <c r="B564" s="75" t="s">
        <v>5</v>
      </c>
      <c r="C564" s="76"/>
      <c r="D564" s="77"/>
      <c r="E564" s="77"/>
      <c r="F564" s="79"/>
      <c r="G564" s="80"/>
      <c r="H564" s="81"/>
      <c r="I564" s="82"/>
    </row>
    <row r="565" spans="1:9" x14ac:dyDescent="0.25">
      <c r="A565" s="74" t="s">
        <v>4</v>
      </c>
      <c r="B565" s="75" t="s">
        <v>5</v>
      </c>
      <c r="C565" s="76"/>
      <c r="D565" s="77"/>
      <c r="E565" s="77"/>
      <c r="F565" s="79"/>
      <c r="G565" s="80"/>
      <c r="H565" s="81"/>
      <c r="I565" s="82"/>
    </row>
    <row r="566" spans="1:9" x14ac:dyDescent="0.25">
      <c r="A566" s="74" t="s">
        <v>4</v>
      </c>
      <c r="B566" s="75" t="s">
        <v>5</v>
      </c>
      <c r="C566" s="76"/>
      <c r="D566" s="77"/>
      <c r="E566" s="77"/>
      <c r="F566" s="79"/>
      <c r="G566" s="80"/>
      <c r="H566" s="81"/>
      <c r="I566" s="82"/>
    </row>
    <row r="567" spans="1:9" x14ac:dyDescent="0.25">
      <c r="A567" s="74" t="s">
        <v>4</v>
      </c>
      <c r="B567" s="75" t="s">
        <v>5</v>
      </c>
      <c r="C567" s="76"/>
      <c r="D567" s="77"/>
      <c r="E567" s="77"/>
      <c r="F567" s="79"/>
      <c r="G567" s="80"/>
      <c r="H567" s="81"/>
      <c r="I567" s="82"/>
    </row>
    <row r="568" spans="1:9" x14ac:dyDescent="0.25">
      <c r="A568" s="74" t="s">
        <v>4</v>
      </c>
      <c r="B568" s="75" t="s">
        <v>5</v>
      </c>
      <c r="C568" s="76"/>
      <c r="D568" s="77"/>
      <c r="E568" s="77"/>
      <c r="F568" s="79"/>
      <c r="G568" s="80"/>
      <c r="H568" s="81"/>
      <c r="I568" s="82"/>
    </row>
    <row r="569" spans="1:9" x14ac:dyDescent="0.25">
      <c r="A569" s="74" t="s">
        <v>4</v>
      </c>
      <c r="B569" s="75" t="s">
        <v>5</v>
      </c>
      <c r="C569" s="76"/>
      <c r="D569" s="77"/>
      <c r="E569" s="77"/>
      <c r="F569" s="79"/>
      <c r="G569" s="80"/>
      <c r="H569" s="81"/>
      <c r="I569" s="82"/>
    </row>
    <row r="570" spans="1:9" x14ac:dyDescent="0.25">
      <c r="A570" s="74" t="s">
        <v>4</v>
      </c>
      <c r="B570" s="75" t="s">
        <v>5</v>
      </c>
      <c r="C570" s="76"/>
      <c r="D570" s="77"/>
      <c r="E570" s="77"/>
      <c r="F570" s="79"/>
      <c r="G570" s="80"/>
      <c r="H570" s="81"/>
      <c r="I570" s="82"/>
    </row>
    <row r="571" spans="1:9" x14ac:dyDescent="0.25">
      <c r="A571" s="74" t="s">
        <v>4</v>
      </c>
      <c r="B571" s="75" t="s">
        <v>5</v>
      </c>
      <c r="C571" s="76"/>
      <c r="D571" s="77"/>
      <c r="E571" s="77"/>
      <c r="F571" s="79"/>
      <c r="G571" s="80"/>
      <c r="H571" s="81"/>
      <c r="I571" s="82"/>
    </row>
    <row r="572" spans="1:9" x14ac:dyDescent="0.25">
      <c r="A572" s="74" t="s">
        <v>4</v>
      </c>
      <c r="B572" s="75" t="s">
        <v>5</v>
      </c>
      <c r="C572" s="76"/>
      <c r="D572" s="77"/>
      <c r="E572" s="77"/>
      <c r="F572" s="79"/>
      <c r="G572" s="80"/>
      <c r="H572" s="81"/>
      <c r="I572" s="82"/>
    </row>
    <row r="573" spans="1:9" x14ac:dyDescent="0.25">
      <c r="A573" s="74" t="s">
        <v>4</v>
      </c>
      <c r="B573" s="75" t="s">
        <v>5</v>
      </c>
      <c r="C573" s="76"/>
      <c r="D573" s="77"/>
      <c r="E573" s="77"/>
      <c r="F573" s="79"/>
      <c r="G573" s="80"/>
      <c r="H573" s="81"/>
      <c r="I573" s="82"/>
    </row>
    <row r="574" spans="1:9" x14ac:dyDescent="0.25">
      <c r="A574" s="74" t="s">
        <v>4</v>
      </c>
      <c r="B574" s="75" t="s">
        <v>5</v>
      </c>
      <c r="C574" s="76"/>
      <c r="D574" s="77"/>
      <c r="E574" s="77"/>
      <c r="F574" s="79"/>
      <c r="G574" s="80"/>
      <c r="H574" s="81"/>
      <c r="I574" s="82"/>
    </row>
    <row r="575" spans="1:9" x14ac:dyDescent="0.25">
      <c r="A575" s="74" t="s">
        <v>4</v>
      </c>
      <c r="B575" s="75" t="s">
        <v>5</v>
      </c>
      <c r="C575" s="76"/>
      <c r="D575" s="77"/>
      <c r="E575" s="77"/>
      <c r="F575" s="79"/>
      <c r="G575" s="80"/>
      <c r="H575" s="81"/>
      <c r="I575" s="82"/>
    </row>
    <row r="576" spans="1:9" x14ac:dyDescent="0.25">
      <c r="A576" s="74" t="s">
        <v>4</v>
      </c>
      <c r="B576" s="75" t="s">
        <v>5</v>
      </c>
      <c r="C576" s="76"/>
      <c r="D576" s="77"/>
      <c r="E576" s="77"/>
      <c r="F576" s="79"/>
      <c r="G576" s="80"/>
      <c r="H576" s="81"/>
      <c r="I576" s="82"/>
    </row>
    <row r="577" spans="1:9" x14ac:dyDescent="0.25">
      <c r="A577" s="74" t="s">
        <v>4</v>
      </c>
      <c r="B577" s="75" t="s">
        <v>5</v>
      </c>
      <c r="C577" s="76"/>
      <c r="D577" s="77"/>
      <c r="E577" s="77"/>
      <c r="F577" s="79"/>
      <c r="G577" s="80"/>
      <c r="H577" s="81"/>
      <c r="I577" s="82"/>
    </row>
    <row r="578" spans="1:9" x14ac:dyDescent="0.25">
      <c r="A578" s="74" t="s">
        <v>4</v>
      </c>
      <c r="B578" s="75" t="s">
        <v>5</v>
      </c>
      <c r="C578" s="76"/>
      <c r="D578" s="77"/>
      <c r="E578" s="77"/>
      <c r="F578" s="79"/>
      <c r="G578" s="80"/>
      <c r="H578" s="81"/>
      <c r="I578" s="82"/>
    </row>
    <row r="579" spans="1:9" x14ac:dyDescent="0.25">
      <c r="A579" s="74" t="s">
        <v>4</v>
      </c>
      <c r="B579" s="75" t="s">
        <v>5</v>
      </c>
      <c r="C579" s="76"/>
      <c r="D579" s="77"/>
      <c r="E579" s="77"/>
      <c r="F579" s="79"/>
      <c r="G579" s="80"/>
      <c r="H579" s="81"/>
      <c r="I579" s="82"/>
    </row>
    <row r="580" spans="1:9" x14ac:dyDescent="0.25">
      <c r="A580" s="74" t="s">
        <v>4</v>
      </c>
      <c r="B580" s="75" t="s">
        <v>5</v>
      </c>
      <c r="C580" s="76"/>
      <c r="D580" s="77"/>
      <c r="E580" s="77"/>
      <c r="F580" s="79"/>
      <c r="G580" s="80"/>
      <c r="H580" s="81"/>
      <c r="I580" s="82"/>
    </row>
    <row r="581" spans="1:9" x14ac:dyDescent="0.25">
      <c r="A581" s="74" t="s">
        <v>4</v>
      </c>
      <c r="B581" s="75" t="s">
        <v>5</v>
      </c>
      <c r="C581" s="76"/>
      <c r="D581" s="77"/>
      <c r="E581" s="77"/>
      <c r="F581" s="79"/>
      <c r="G581" s="80"/>
      <c r="H581" s="81"/>
      <c r="I581" s="82"/>
    </row>
    <row r="582" spans="1:9" x14ac:dyDescent="0.25">
      <c r="A582" s="74" t="s">
        <v>4</v>
      </c>
      <c r="B582" s="75" t="s">
        <v>5</v>
      </c>
      <c r="C582" s="76"/>
      <c r="D582" s="77"/>
      <c r="E582" s="77"/>
      <c r="F582" s="79"/>
      <c r="G582" s="80"/>
      <c r="H582" s="81"/>
      <c r="I582" s="82"/>
    </row>
    <row r="583" spans="1:9" x14ac:dyDescent="0.25">
      <c r="A583" s="74" t="s">
        <v>4</v>
      </c>
      <c r="B583" s="75" t="s">
        <v>5</v>
      </c>
      <c r="C583" s="76"/>
      <c r="D583" s="77"/>
      <c r="E583" s="77"/>
      <c r="F583" s="79"/>
      <c r="G583" s="80"/>
      <c r="H583" s="81"/>
      <c r="I583" s="82"/>
    </row>
    <row r="584" spans="1:9" x14ac:dyDescent="0.25">
      <c r="A584" s="74" t="s">
        <v>4</v>
      </c>
      <c r="B584" s="75" t="s">
        <v>5</v>
      </c>
      <c r="C584" s="76"/>
      <c r="D584" s="77"/>
      <c r="E584" s="77"/>
      <c r="F584" s="79"/>
      <c r="G584" s="80"/>
      <c r="H584" s="81"/>
      <c r="I584" s="82"/>
    </row>
    <row r="585" spans="1:9" x14ac:dyDescent="0.25">
      <c r="A585" s="74" t="s">
        <v>4</v>
      </c>
      <c r="B585" s="75" t="s">
        <v>5</v>
      </c>
      <c r="C585" s="76"/>
      <c r="D585" s="77"/>
      <c r="E585" s="77"/>
      <c r="F585" s="79"/>
      <c r="G585" s="80"/>
      <c r="H585" s="81"/>
      <c r="I585" s="82"/>
    </row>
    <row r="586" spans="1:9" x14ac:dyDescent="0.25">
      <c r="A586" s="74" t="s">
        <v>4</v>
      </c>
      <c r="B586" s="75" t="s">
        <v>5</v>
      </c>
      <c r="C586" s="76"/>
      <c r="D586" s="77"/>
      <c r="E586" s="77"/>
      <c r="F586" s="79"/>
      <c r="G586" s="80"/>
      <c r="H586" s="81"/>
      <c r="I586" s="82"/>
    </row>
    <row r="587" spans="1:9" x14ac:dyDescent="0.25">
      <c r="A587" s="74" t="s">
        <v>4</v>
      </c>
      <c r="B587" s="75" t="s">
        <v>5</v>
      </c>
      <c r="C587" s="76"/>
      <c r="D587" s="77"/>
      <c r="E587" s="77"/>
      <c r="F587" s="79"/>
      <c r="G587" s="80"/>
      <c r="H587" s="81"/>
      <c r="I587" s="82"/>
    </row>
    <row r="588" spans="1:9" x14ac:dyDescent="0.25">
      <c r="A588" s="74" t="s">
        <v>4</v>
      </c>
      <c r="B588" s="75" t="s">
        <v>5</v>
      </c>
      <c r="C588" s="76"/>
      <c r="D588" s="77"/>
      <c r="E588" s="77"/>
      <c r="F588" s="79"/>
      <c r="G588" s="80"/>
      <c r="H588" s="81"/>
      <c r="I588" s="82"/>
    </row>
    <row r="589" spans="1:9" x14ac:dyDescent="0.25">
      <c r="A589" s="74" t="s">
        <v>4</v>
      </c>
      <c r="B589" s="75" t="s">
        <v>5</v>
      </c>
      <c r="C589" s="76"/>
      <c r="D589" s="77"/>
      <c r="E589" s="77"/>
      <c r="F589" s="79"/>
      <c r="G589" s="80"/>
      <c r="H589" s="81"/>
      <c r="I589" s="82"/>
    </row>
    <row r="590" spans="1:9" x14ac:dyDescent="0.25">
      <c r="A590" s="74" t="s">
        <v>4</v>
      </c>
      <c r="B590" s="75" t="s">
        <v>5</v>
      </c>
      <c r="C590" s="76"/>
      <c r="D590" s="77"/>
      <c r="E590" s="77"/>
      <c r="F590" s="79"/>
      <c r="G590" s="80"/>
      <c r="H590" s="81"/>
      <c r="I590" s="82"/>
    </row>
    <row r="591" spans="1:9" x14ac:dyDescent="0.25">
      <c r="A591" s="74" t="s">
        <v>4</v>
      </c>
      <c r="B591" s="75" t="s">
        <v>5</v>
      </c>
      <c r="C591" s="76"/>
      <c r="D591" s="77"/>
      <c r="E591" s="77"/>
      <c r="F591" s="79"/>
      <c r="G591" s="80"/>
      <c r="H591" s="81"/>
      <c r="I591" s="82"/>
    </row>
    <row r="592" spans="1:9" x14ac:dyDescent="0.25">
      <c r="A592" s="74" t="s">
        <v>4</v>
      </c>
      <c r="B592" s="75" t="s">
        <v>5</v>
      </c>
      <c r="C592" s="76"/>
      <c r="D592" s="77"/>
      <c r="E592" s="77"/>
      <c r="F592" s="79"/>
      <c r="G592" s="80"/>
      <c r="H592" s="81"/>
      <c r="I592" s="82"/>
    </row>
    <row r="593" spans="1:9" x14ac:dyDescent="0.25">
      <c r="A593" s="74" t="s">
        <v>4</v>
      </c>
      <c r="B593" s="75" t="s">
        <v>5</v>
      </c>
      <c r="C593" s="76"/>
      <c r="D593" s="77"/>
      <c r="E593" s="77"/>
      <c r="F593" s="79"/>
      <c r="G593" s="80"/>
      <c r="H593" s="81"/>
      <c r="I593" s="82"/>
    </row>
    <row r="594" spans="1:9" x14ac:dyDescent="0.25">
      <c r="A594" s="74" t="s">
        <v>4</v>
      </c>
      <c r="B594" s="75" t="s">
        <v>5</v>
      </c>
      <c r="C594" s="76"/>
      <c r="D594" s="77"/>
      <c r="E594" s="77"/>
      <c r="F594" s="79"/>
      <c r="G594" s="80"/>
      <c r="H594" s="81"/>
      <c r="I594" s="82"/>
    </row>
    <row r="595" spans="1:9" x14ac:dyDescent="0.25">
      <c r="A595" s="74" t="s">
        <v>4</v>
      </c>
      <c r="B595" s="75" t="s">
        <v>5</v>
      </c>
      <c r="C595" s="76"/>
      <c r="D595" s="77"/>
      <c r="E595" s="77"/>
      <c r="F595" s="79"/>
      <c r="G595" s="80"/>
      <c r="H595" s="81"/>
      <c r="I595" s="82"/>
    </row>
    <row r="596" spans="1:9" x14ac:dyDescent="0.25">
      <c r="A596" s="74" t="s">
        <v>4</v>
      </c>
      <c r="B596" s="75" t="s">
        <v>5</v>
      </c>
      <c r="C596" s="76"/>
      <c r="D596" s="77"/>
      <c r="E596" s="77"/>
      <c r="F596" s="79"/>
      <c r="G596" s="80"/>
      <c r="H596" s="81"/>
      <c r="I596" s="82"/>
    </row>
    <row r="597" spans="1:9" x14ac:dyDescent="0.25">
      <c r="A597" s="74" t="s">
        <v>4</v>
      </c>
      <c r="B597" s="75" t="s">
        <v>5</v>
      </c>
      <c r="C597" s="76"/>
      <c r="D597" s="77"/>
      <c r="E597" s="77"/>
      <c r="F597" s="79"/>
      <c r="G597" s="80"/>
      <c r="H597" s="81"/>
      <c r="I597" s="82"/>
    </row>
    <row r="598" spans="1:9" x14ac:dyDescent="0.25">
      <c r="A598" s="74" t="s">
        <v>4</v>
      </c>
      <c r="B598" s="75" t="s">
        <v>5</v>
      </c>
      <c r="C598" s="76"/>
      <c r="D598" s="77"/>
      <c r="E598" s="77"/>
      <c r="F598" s="79"/>
      <c r="G598" s="80"/>
      <c r="H598" s="81"/>
      <c r="I598" s="82"/>
    </row>
    <row r="599" spans="1:9" x14ac:dyDescent="0.25">
      <c r="A599" s="74" t="s">
        <v>4</v>
      </c>
      <c r="B599" s="75" t="s">
        <v>5</v>
      </c>
      <c r="C599" s="76"/>
      <c r="D599" s="77"/>
      <c r="E599" s="77"/>
      <c r="F599" s="79"/>
      <c r="G599" s="80"/>
      <c r="H599" s="81"/>
      <c r="I599" s="82"/>
    </row>
    <row r="600" spans="1:9" x14ac:dyDescent="0.25">
      <c r="A600" s="74" t="s">
        <v>4</v>
      </c>
      <c r="B600" s="75" t="s">
        <v>5</v>
      </c>
      <c r="C600" s="76"/>
      <c r="D600" s="77"/>
      <c r="E600" s="77"/>
      <c r="F600" s="79"/>
      <c r="G600" s="80"/>
      <c r="H600" s="81"/>
      <c r="I600" s="82"/>
    </row>
    <row r="601" spans="1:9" x14ac:dyDescent="0.25">
      <c r="A601" s="74" t="s">
        <v>4</v>
      </c>
      <c r="B601" s="75" t="s">
        <v>5</v>
      </c>
      <c r="C601" s="76"/>
      <c r="D601" s="77"/>
      <c r="E601" s="77"/>
      <c r="F601" s="79"/>
      <c r="G601" s="80"/>
      <c r="H601" s="81"/>
      <c r="I601" s="82"/>
    </row>
    <row r="602" spans="1:9" x14ac:dyDescent="0.25">
      <c r="A602" s="74" t="s">
        <v>4</v>
      </c>
      <c r="B602" s="75" t="s">
        <v>5</v>
      </c>
      <c r="C602" s="76"/>
      <c r="D602" s="77"/>
      <c r="E602" s="77"/>
      <c r="F602" s="79"/>
      <c r="G602" s="80"/>
      <c r="H602" s="81"/>
      <c r="I602" s="82"/>
    </row>
    <row r="603" spans="1:9" x14ac:dyDescent="0.25">
      <c r="A603" s="74" t="s">
        <v>4</v>
      </c>
      <c r="B603" s="75" t="s">
        <v>5</v>
      </c>
      <c r="C603" s="76"/>
      <c r="D603" s="77"/>
      <c r="E603" s="77"/>
      <c r="F603" s="79"/>
      <c r="G603" s="80"/>
      <c r="H603" s="81"/>
      <c r="I603" s="82"/>
    </row>
    <row r="604" spans="1:9" x14ac:dyDescent="0.25">
      <c r="A604" s="74" t="s">
        <v>4</v>
      </c>
      <c r="B604" s="75" t="s">
        <v>5</v>
      </c>
      <c r="C604" s="76"/>
      <c r="D604" s="77"/>
      <c r="E604" s="77"/>
      <c r="F604" s="79"/>
      <c r="G604" s="80"/>
      <c r="H604" s="81"/>
      <c r="I604" s="82"/>
    </row>
    <row r="605" spans="1:9" x14ac:dyDescent="0.25">
      <c r="A605" s="74" t="s">
        <v>4</v>
      </c>
      <c r="B605" s="75" t="s">
        <v>5</v>
      </c>
      <c r="C605" s="76"/>
      <c r="D605" s="77"/>
      <c r="E605" s="77"/>
      <c r="F605" s="79"/>
      <c r="G605" s="80"/>
      <c r="H605" s="81"/>
      <c r="I605" s="82"/>
    </row>
    <row r="606" spans="1:9" x14ac:dyDescent="0.25">
      <c r="A606" s="74" t="s">
        <v>4</v>
      </c>
      <c r="B606" s="75" t="s">
        <v>5</v>
      </c>
      <c r="C606" s="76"/>
      <c r="D606" s="77"/>
      <c r="E606" s="77"/>
      <c r="F606" s="79"/>
      <c r="G606" s="80"/>
      <c r="H606" s="81"/>
      <c r="I606" s="82"/>
    </row>
    <row r="607" spans="1:9" x14ac:dyDescent="0.25">
      <c r="A607" s="74" t="s">
        <v>4</v>
      </c>
      <c r="B607" s="75" t="s">
        <v>5</v>
      </c>
      <c r="C607" s="76"/>
      <c r="D607" s="77"/>
      <c r="E607" s="77"/>
      <c r="F607" s="79"/>
      <c r="G607" s="80"/>
      <c r="H607" s="81"/>
      <c r="I607" s="82"/>
    </row>
    <row r="608" spans="1:9" x14ac:dyDescent="0.25">
      <c r="A608" s="74" t="s">
        <v>4</v>
      </c>
      <c r="B608" s="75" t="s">
        <v>5</v>
      </c>
      <c r="C608" s="76"/>
      <c r="D608" s="77"/>
      <c r="E608" s="77"/>
      <c r="F608" s="79"/>
      <c r="G608" s="80"/>
      <c r="H608" s="81"/>
      <c r="I608" s="82"/>
    </row>
    <row r="609" spans="1:9" x14ac:dyDescent="0.25">
      <c r="A609" s="74" t="s">
        <v>4</v>
      </c>
      <c r="B609" s="75" t="s">
        <v>5</v>
      </c>
      <c r="C609" s="76"/>
      <c r="D609" s="77"/>
      <c r="E609" s="77"/>
      <c r="F609" s="79"/>
      <c r="G609" s="80"/>
      <c r="H609" s="81"/>
      <c r="I609" s="82"/>
    </row>
    <row r="610" spans="1:9" x14ac:dyDescent="0.25">
      <c r="A610" s="74" t="s">
        <v>4</v>
      </c>
      <c r="B610" s="75" t="s">
        <v>5</v>
      </c>
      <c r="C610" s="76"/>
      <c r="D610" s="77"/>
      <c r="E610" s="77"/>
      <c r="F610" s="79"/>
      <c r="G610" s="80"/>
      <c r="H610" s="81"/>
      <c r="I610" s="82"/>
    </row>
    <row r="611" spans="1:9" x14ac:dyDescent="0.25">
      <c r="A611" s="74" t="s">
        <v>4</v>
      </c>
      <c r="B611" s="75" t="s">
        <v>5</v>
      </c>
      <c r="C611" s="76"/>
      <c r="D611" s="77"/>
      <c r="E611" s="77"/>
      <c r="F611" s="79"/>
      <c r="G611" s="80"/>
      <c r="H611" s="81"/>
      <c r="I611" s="82"/>
    </row>
    <row r="612" spans="1:9" x14ac:dyDescent="0.25">
      <c r="A612" s="74" t="s">
        <v>4</v>
      </c>
      <c r="B612" s="75" t="s">
        <v>5</v>
      </c>
      <c r="C612" s="76"/>
      <c r="D612" s="77"/>
      <c r="E612" s="77"/>
      <c r="F612" s="79"/>
      <c r="G612" s="80"/>
      <c r="H612" s="81"/>
      <c r="I612" s="82"/>
    </row>
    <row r="613" spans="1:9" x14ac:dyDescent="0.25">
      <c r="A613" s="74" t="s">
        <v>4</v>
      </c>
      <c r="B613" s="75" t="s">
        <v>5</v>
      </c>
      <c r="C613" s="76"/>
      <c r="D613" s="77"/>
      <c r="E613" s="77"/>
      <c r="F613" s="79"/>
      <c r="G613" s="80"/>
      <c r="H613" s="81"/>
      <c r="I613" s="82"/>
    </row>
    <row r="614" spans="1:9" x14ac:dyDescent="0.25">
      <c r="A614" s="74" t="s">
        <v>4</v>
      </c>
      <c r="B614" s="75" t="s">
        <v>5</v>
      </c>
      <c r="C614" s="76"/>
      <c r="D614" s="77"/>
      <c r="E614" s="77"/>
      <c r="F614" s="79"/>
      <c r="G614" s="80"/>
      <c r="H614" s="81"/>
      <c r="I614" s="82"/>
    </row>
    <row r="615" spans="1:9" x14ac:dyDescent="0.25">
      <c r="A615" s="74" t="s">
        <v>4</v>
      </c>
      <c r="B615" s="75" t="s">
        <v>5</v>
      </c>
      <c r="C615" s="76"/>
      <c r="D615" s="77"/>
      <c r="E615" s="77"/>
      <c r="F615" s="79"/>
      <c r="G615" s="80"/>
      <c r="H615" s="81"/>
      <c r="I615" s="82"/>
    </row>
    <row r="616" spans="1:9" x14ac:dyDescent="0.25">
      <c r="A616" s="74" t="s">
        <v>4</v>
      </c>
      <c r="B616" s="75" t="s">
        <v>5</v>
      </c>
      <c r="C616" s="76"/>
      <c r="D616" s="77"/>
      <c r="E616" s="77"/>
      <c r="F616" s="79"/>
      <c r="G616" s="80"/>
      <c r="H616" s="81"/>
      <c r="I616" s="82"/>
    </row>
    <row r="617" spans="1:9" x14ac:dyDescent="0.25">
      <c r="A617" s="74" t="s">
        <v>4</v>
      </c>
      <c r="B617" s="75" t="s">
        <v>5</v>
      </c>
      <c r="C617" s="76"/>
      <c r="D617" s="77"/>
      <c r="E617" s="77"/>
      <c r="F617" s="79"/>
      <c r="G617" s="80"/>
      <c r="H617" s="81"/>
      <c r="I617" s="82"/>
    </row>
    <row r="618" spans="1:9" x14ac:dyDescent="0.25">
      <c r="A618" s="74" t="s">
        <v>4</v>
      </c>
      <c r="B618" s="75" t="s">
        <v>5</v>
      </c>
      <c r="C618" s="76"/>
      <c r="D618" s="77"/>
      <c r="E618" s="77"/>
      <c r="F618" s="79"/>
      <c r="G618" s="80"/>
      <c r="H618" s="81"/>
      <c r="I618" s="82"/>
    </row>
    <row r="619" spans="1:9" x14ac:dyDescent="0.25">
      <c r="A619" s="74" t="s">
        <v>4</v>
      </c>
      <c r="B619" s="75" t="s">
        <v>5</v>
      </c>
      <c r="C619" s="76"/>
      <c r="D619" s="77"/>
      <c r="E619" s="77"/>
      <c r="F619" s="79"/>
      <c r="G619" s="80"/>
      <c r="H619" s="81"/>
      <c r="I619" s="82"/>
    </row>
    <row r="620" spans="1:9" x14ac:dyDescent="0.25">
      <c r="A620" s="74" t="s">
        <v>4</v>
      </c>
      <c r="B620" s="75" t="s">
        <v>5</v>
      </c>
      <c r="C620" s="76"/>
      <c r="D620" s="77"/>
      <c r="E620" s="77"/>
      <c r="F620" s="79"/>
      <c r="G620" s="80"/>
      <c r="H620" s="81"/>
      <c r="I620" s="82"/>
    </row>
    <row r="621" spans="1:9" x14ac:dyDescent="0.25">
      <c r="A621" s="74" t="s">
        <v>4</v>
      </c>
      <c r="B621" s="75" t="s">
        <v>5</v>
      </c>
      <c r="C621" s="76"/>
      <c r="D621" s="77"/>
      <c r="E621" s="77"/>
      <c r="F621" s="79"/>
      <c r="G621" s="80"/>
      <c r="H621" s="81"/>
      <c r="I621" s="82"/>
    </row>
    <row r="622" spans="1:9" x14ac:dyDescent="0.25">
      <c r="A622" s="74" t="s">
        <v>4</v>
      </c>
      <c r="B622" s="75" t="s">
        <v>5</v>
      </c>
      <c r="C622" s="76"/>
      <c r="D622" s="77"/>
      <c r="E622" s="77"/>
      <c r="F622" s="79"/>
      <c r="G622" s="80"/>
      <c r="H622" s="81"/>
      <c r="I622" s="82"/>
    </row>
    <row r="623" spans="1:9" x14ac:dyDescent="0.25">
      <c r="A623" s="74" t="s">
        <v>4</v>
      </c>
      <c r="B623" s="75" t="s">
        <v>5</v>
      </c>
      <c r="C623" s="76"/>
      <c r="D623" s="77"/>
      <c r="E623" s="77"/>
      <c r="F623" s="79"/>
      <c r="G623" s="80"/>
      <c r="H623" s="81"/>
      <c r="I623" s="82"/>
    </row>
    <row r="624" spans="1:9" x14ac:dyDescent="0.25">
      <c r="A624" s="74" t="s">
        <v>4</v>
      </c>
      <c r="B624" s="75" t="s">
        <v>5</v>
      </c>
      <c r="C624" s="76"/>
      <c r="D624" s="77"/>
      <c r="E624" s="77"/>
      <c r="F624" s="79"/>
      <c r="G624" s="80"/>
      <c r="H624" s="81"/>
      <c r="I624" s="82"/>
    </row>
    <row r="625" spans="1:9" x14ac:dyDescent="0.25">
      <c r="A625" s="74" t="s">
        <v>4</v>
      </c>
      <c r="B625" s="75" t="s">
        <v>5</v>
      </c>
      <c r="C625" s="76"/>
      <c r="D625" s="77"/>
      <c r="E625" s="77"/>
      <c r="F625" s="79"/>
      <c r="G625" s="80"/>
      <c r="H625" s="81"/>
      <c r="I625" s="82"/>
    </row>
    <row r="626" spans="1:9" x14ac:dyDescent="0.25">
      <c r="A626" s="74" t="s">
        <v>4</v>
      </c>
      <c r="B626" s="75" t="s">
        <v>5</v>
      </c>
      <c r="C626" s="76"/>
      <c r="D626" s="77"/>
      <c r="E626" s="77"/>
      <c r="F626" s="79"/>
      <c r="G626" s="80"/>
      <c r="H626" s="81"/>
      <c r="I626" s="82"/>
    </row>
    <row r="627" spans="1:9" x14ac:dyDescent="0.25">
      <c r="A627" s="74" t="s">
        <v>4</v>
      </c>
      <c r="B627" s="75" t="s">
        <v>5</v>
      </c>
      <c r="C627" s="76"/>
      <c r="D627" s="77"/>
      <c r="E627" s="77"/>
      <c r="F627" s="79"/>
      <c r="G627" s="80"/>
      <c r="H627" s="81"/>
      <c r="I627" s="82"/>
    </row>
    <row r="628" spans="1:9" x14ac:dyDescent="0.25">
      <c r="A628" s="74" t="s">
        <v>4</v>
      </c>
      <c r="B628" s="75" t="s">
        <v>5</v>
      </c>
      <c r="C628" s="76"/>
      <c r="D628" s="77"/>
      <c r="E628" s="77"/>
      <c r="F628" s="79"/>
      <c r="G628" s="80"/>
      <c r="H628" s="81"/>
      <c r="I628" s="82"/>
    </row>
    <row r="629" spans="1:9" x14ac:dyDescent="0.25">
      <c r="A629" s="74" t="s">
        <v>4</v>
      </c>
      <c r="B629" s="75" t="s">
        <v>5</v>
      </c>
      <c r="C629" s="76"/>
      <c r="D629" s="77"/>
      <c r="E629" s="77"/>
      <c r="F629" s="79"/>
      <c r="G629" s="80"/>
      <c r="H629" s="81"/>
      <c r="I629" s="82"/>
    </row>
    <row r="630" spans="1:9" x14ac:dyDescent="0.25">
      <c r="A630" s="74" t="s">
        <v>4</v>
      </c>
      <c r="B630" s="75" t="s">
        <v>5</v>
      </c>
      <c r="C630" s="76"/>
      <c r="D630" s="77"/>
      <c r="E630" s="77"/>
      <c r="F630" s="79"/>
      <c r="G630" s="80"/>
      <c r="H630" s="81"/>
      <c r="I630" s="82"/>
    </row>
    <row r="631" spans="1:9" x14ac:dyDescent="0.25">
      <c r="A631" s="74" t="s">
        <v>4</v>
      </c>
      <c r="B631" s="75" t="s">
        <v>5</v>
      </c>
      <c r="C631" s="76"/>
      <c r="D631" s="77"/>
      <c r="E631" s="77"/>
      <c r="F631" s="79"/>
      <c r="G631" s="80"/>
      <c r="H631" s="81"/>
      <c r="I631" s="82"/>
    </row>
    <row r="632" spans="1:9" x14ac:dyDescent="0.25">
      <c r="A632" s="74" t="s">
        <v>4</v>
      </c>
      <c r="B632" s="75" t="s">
        <v>5</v>
      </c>
      <c r="C632" s="76"/>
      <c r="D632" s="77"/>
      <c r="E632" s="77"/>
      <c r="F632" s="79"/>
      <c r="G632" s="80"/>
      <c r="H632" s="81"/>
      <c r="I632" s="82"/>
    </row>
    <row r="633" spans="1:9" x14ac:dyDescent="0.25">
      <c r="A633" s="74" t="s">
        <v>4</v>
      </c>
      <c r="B633" s="75" t="s">
        <v>5</v>
      </c>
      <c r="C633" s="76"/>
      <c r="D633" s="77"/>
      <c r="E633" s="77"/>
      <c r="F633" s="79"/>
      <c r="G633" s="80"/>
      <c r="H633" s="81"/>
      <c r="I633" s="82"/>
    </row>
    <row r="634" spans="1:9" x14ac:dyDescent="0.25">
      <c r="A634" s="74" t="s">
        <v>4</v>
      </c>
      <c r="B634" s="75" t="s">
        <v>5</v>
      </c>
      <c r="C634" s="76"/>
      <c r="D634" s="77"/>
      <c r="E634" s="77"/>
      <c r="F634" s="79"/>
      <c r="G634" s="80"/>
      <c r="H634" s="81"/>
      <c r="I634" s="82"/>
    </row>
    <row r="635" spans="1:9" x14ac:dyDescent="0.25">
      <c r="A635" s="74" t="s">
        <v>4</v>
      </c>
      <c r="B635" s="75" t="s">
        <v>5</v>
      </c>
      <c r="C635" s="76"/>
      <c r="D635" s="77"/>
      <c r="E635" s="77"/>
      <c r="F635" s="79"/>
      <c r="G635" s="80"/>
      <c r="H635" s="81"/>
      <c r="I635" s="82"/>
    </row>
    <row r="636" spans="1:9" x14ac:dyDescent="0.25">
      <c r="A636" s="74" t="s">
        <v>4</v>
      </c>
      <c r="B636" s="75" t="s">
        <v>5</v>
      </c>
      <c r="C636" s="76"/>
      <c r="D636" s="77"/>
      <c r="E636" s="77"/>
      <c r="F636" s="79"/>
      <c r="G636" s="80"/>
      <c r="H636" s="81"/>
      <c r="I636" s="82"/>
    </row>
    <row r="637" spans="1:9" x14ac:dyDescent="0.25">
      <c r="A637" s="74" t="s">
        <v>4</v>
      </c>
      <c r="B637" s="75" t="s">
        <v>5</v>
      </c>
      <c r="C637" s="76"/>
      <c r="D637" s="77"/>
      <c r="E637" s="77"/>
      <c r="F637" s="79"/>
      <c r="G637" s="80"/>
      <c r="H637" s="81"/>
      <c r="I637" s="82"/>
    </row>
    <row r="638" spans="1:9" x14ac:dyDescent="0.25">
      <c r="A638" s="74" t="s">
        <v>4</v>
      </c>
      <c r="B638" s="75" t="s">
        <v>5</v>
      </c>
      <c r="C638" s="76"/>
      <c r="D638" s="77"/>
      <c r="E638" s="77"/>
      <c r="F638" s="79"/>
      <c r="G638" s="80"/>
      <c r="H638" s="81"/>
      <c r="I638" s="82"/>
    </row>
    <row r="639" spans="1:9" x14ac:dyDescent="0.25">
      <c r="A639" s="74" t="s">
        <v>4</v>
      </c>
      <c r="B639" s="75" t="s">
        <v>5</v>
      </c>
      <c r="C639" s="76"/>
      <c r="D639" s="77"/>
      <c r="E639" s="77"/>
      <c r="F639" s="79"/>
      <c r="G639" s="80"/>
      <c r="H639" s="81"/>
      <c r="I639" s="82"/>
    </row>
    <row r="640" spans="1:9" x14ac:dyDescent="0.25">
      <c r="A640" s="74" t="s">
        <v>4</v>
      </c>
      <c r="B640" s="75" t="s">
        <v>5</v>
      </c>
      <c r="C640" s="76"/>
      <c r="D640" s="77"/>
      <c r="E640" s="77"/>
      <c r="F640" s="79"/>
      <c r="G640" s="80"/>
      <c r="H640" s="81"/>
      <c r="I640" s="82"/>
    </row>
    <row r="641" spans="1:9" x14ac:dyDescent="0.25">
      <c r="A641" s="74" t="s">
        <v>4</v>
      </c>
      <c r="B641" s="75" t="s">
        <v>5</v>
      </c>
      <c r="C641" s="76"/>
      <c r="D641" s="77"/>
      <c r="E641" s="77"/>
      <c r="F641" s="79"/>
      <c r="G641" s="80"/>
      <c r="H641" s="81"/>
      <c r="I641" s="82"/>
    </row>
    <row r="642" spans="1:9" x14ac:dyDescent="0.25">
      <c r="A642" s="74" t="s">
        <v>4</v>
      </c>
      <c r="B642" s="75" t="s">
        <v>5</v>
      </c>
      <c r="C642" s="76"/>
      <c r="D642" s="77"/>
      <c r="E642" s="77"/>
      <c r="F642" s="79"/>
      <c r="G642" s="80"/>
      <c r="H642" s="81"/>
      <c r="I642" s="82"/>
    </row>
    <row r="643" spans="1:9" x14ac:dyDescent="0.25">
      <c r="A643" s="74" t="s">
        <v>4</v>
      </c>
      <c r="B643" s="75" t="s">
        <v>5</v>
      </c>
      <c r="C643" s="76"/>
      <c r="D643" s="77"/>
      <c r="E643" s="77"/>
      <c r="F643" s="79"/>
      <c r="G643" s="80"/>
      <c r="H643" s="81"/>
      <c r="I643" s="82"/>
    </row>
    <row r="644" spans="1:9" x14ac:dyDescent="0.25">
      <c r="A644" s="74" t="s">
        <v>4</v>
      </c>
      <c r="B644" s="75" t="s">
        <v>5</v>
      </c>
      <c r="C644" s="76"/>
      <c r="D644" s="77"/>
      <c r="E644" s="77"/>
      <c r="F644" s="79"/>
      <c r="G644" s="80"/>
      <c r="H644" s="81"/>
      <c r="I644" s="82"/>
    </row>
    <row r="645" spans="1:9" x14ac:dyDescent="0.25">
      <c r="A645" s="74" t="s">
        <v>4</v>
      </c>
      <c r="B645" s="75" t="s">
        <v>5</v>
      </c>
      <c r="C645" s="76"/>
      <c r="D645" s="77"/>
      <c r="E645" s="77"/>
      <c r="F645" s="79"/>
      <c r="G645" s="80"/>
      <c r="H645" s="81"/>
      <c r="I645" s="82"/>
    </row>
    <row r="646" spans="1:9" x14ac:dyDescent="0.25">
      <c r="A646" s="74" t="s">
        <v>4</v>
      </c>
      <c r="B646" s="75" t="s">
        <v>5</v>
      </c>
      <c r="C646" s="76"/>
      <c r="D646" s="77"/>
      <c r="E646" s="77"/>
      <c r="F646" s="79"/>
      <c r="G646" s="80"/>
      <c r="H646" s="81"/>
      <c r="I646" s="82"/>
    </row>
    <row r="647" spans="1:9" x14ac:dyDescent="0.25">
      <c r="A647" s="74" t="s">
        <v>4</v>
      </c>
      <c r="B647" s="75" t="s">
        <v>5</v>
      </c>
      <c r="C647" s="76"/>
      <c r="D647" s="77"/>
      <c r="E647" s="77"/>
      <c r="F647" s="79"/>
      <c r="G647" s="80"/>
      <c r="H647" s="81"/>
      <c r="I647" s="82"/>
    </row>
    <row r="648" spans="1:9" x14ac:dyDescent="0.25">
      <c r="A648" s="74" t="s">
        <v>4</v>
      </c>
      <c r="B648" s="75" t="s">
        <v>5</v>
      </c>
      <c r="C648" s="76"/>
      <c r="D648" s="77"/>
      <c r="E648" s="77"/>
      <c r="F648" s="79"/>
      <c r="G648" s="80"/>
      <c r="H648" s="81"/>
      <c r="I648" s="82"/>
    </row>
    <row r="649" spans="1:9" x14ac:dyDescent="0.25">
      <c r="A649" s="74" t="s">
        <v>4</v>
      </c>
      <c r="B649" s="75" t="s">
        <v>5</v>
      </c>
      <c r="C649" s="76"/>
      <c r="D649" s="77"/>
      <c r="E649" s="77"/>
      <c r="F649" s="79"/>
      <c r="G649" s="80"/>
      <c r="H649" s="81"/>
      <c r="I649" s="82"/>
    </row>
    <row r="650" spans="1:9" x14ac:dyDescent="0.25">
      <c r="A650" s="74" t="s">
        <v>4</v>
      </c>
      <c r="B650" s="75" t="s">
        <v>5</v>
      </c>
      <c r="C650" s="76"/>
      <c r="D650" s="77"/>
      <c r="E650" s="77"/>
      <c r="F650" s="79"/>
      <c r="G650" s="80"/>
      <c r="H650" s="81"/>
      <c r="I650" s="82"/>
    </row>
    <row r="651" spans="1:9" x14ac:dyDescent="0.25">
      <c r="A651" s="74" t="s">
        <v>4</v>
      </c>
      <c r="B651" s="75" t="s">
        <v>5</v>
      </c>
      <c r="C651" s="76"/>
      <c r="D651" s="77"/>
      <c r="E651" s="77"/>
      <c r="F651" s="79"/>
      <c r="G651" s="80"/>
      <c r="H651" s="81"/>
      <c r="I651" s="82"/>
    </row>
    <row r="652" spans="1:9" x14ac:dyDescent="0.25">
      <c r="A652" s="74" t="s">
        <v>4</v>
      </c>
      <c r="B652" s="75" t="s">
        <v>5</v>
      </c>
      <c r="C652" s="76"/>
      <c r="D652" s="77"/>
      <c r="E652" s="77"/>
      <c r="F652" s="79"/>
      <c r="G652" s="80"/>
      <c r="H652" s="81"/>
      <c r="I652" s="82"/>
    </row>
    <row r="653" spans="1:9" x14ac:dyDescent="0.25">
      <c r="A653" s="74" t="s">
        <v>4</v>
      </c>
      <c r="B653" s="75" t="s">
        <v>5</v>
      </c>
      <c r="C653" s="76"/>
      <c r="D653" s="77"/>
      <c r="E653" s="77"/>
      <c r="F653" s="79"/>
      <c r="G653" s="80"/>
      <c r="H653" s="81"/>
      <c r="I653" s="82"/>
    </row>
    <row r="654" spans="1:9" x14ac:dyDescent="0.25">
      <c r="A654" s="74" t="s">
        <v>4</v>
      </c>
      <c r="B654" s="75" t="s">
        <v>5</v>
      </c>
      <c r="C654" s="76"/>
      <c r="D654" s="77"/>
      <c r="E654" s="77"/>
      <c r="F654" s="79"/>
      <c r="G654" s="80"/>
      <c r="H654" s="81"/>
      <c r="I654" s="82"/>
    </row>
    <row r="655" spans="1:9" x14ac:dyDescent="0.25">
      <c r="A655" s="74" t="s">
        <v>4</v>
      </c>
      <c r="B655" s="75" t="s">
        <v>5</v>
      </c>
      <c r="C655" s="76"/>
      <c r="D655" s="77"/>
      <c r="E655" s="77"/>
      <c r="F655" s="79"/>
      <c r="G655" s="80"/>
      <c r="H655" s="81"/>
      <c r="I655" s="82"/>
    </row>
    <row r="656" spans="1:9" x14ac:dyDescent="0.25">
      <c r="A656" s="74" t="s">
        <v>4</v>
      </c>
      <c r="B656" s="75" t="s">
        <v>5</v>
      </c>
      <c r="C656" s="76"/>
      <c r="D656" s="77"/>
      <c r="E656" s="77"/>
      <c r="F656" s="79"/>
      <c r="G656" s="80"/>
      <c r="H656" s="81"/>
      <c r="I656" s="82"/>
    </row>
    <row r="657" spans="1:9" x14ac:dyDescent="0.25">
      <c r="A657" s="74" t="s">
        <v>4</v>
      </c>
      <c r="B657" s="75" t="s">
        <v>5</v>
      </c>
      <c r="C657" s="76"/>
      <c r="D657" s="77"/>
      <c r="E657" s="77"/>
      <c r="F657" s="79"/>
      <c r="G657" s="80"/>
      <c r="H657" s="81"/>
      <c r="I657" s="82"/>
    </row>
    <row r="658" spans="1:9" x14ac:dyDescent="0.25">
      <c r="A658" s="74" t="s">
        <v>4</v>
      </c>
      <c r="B658" s="75" t="s">
        <v>5</v>
      </c>
      <c r="C658" s="76"/>
      <c r="D658" s="77"/>
      <c r="E658" s="77"/>
      <c r="F658" s="79"/>
      <c r="G658" s="80"/>
      <c r="H658" s="81"/>
      <c r="I658" s="82"/>
    </row>
    <row r="659" spans="1:9" x14ac:dyDescent="0.25">
      <c r="A659" s="74" t="s">
        <v>4</v>
      </c>
      <c r="B659" s="75" t="s">
        <v>5</v>
      </c>
      <c r="C659" s="76"/>
      <c r="D659" s="77"/>
      <c r="E659" s="77"/>
      <c r="F659" s="79"/>
      <c r="G659" s="80"/>
      <c r="H659" s="81"/>
      <c r="I659" s="82"/>
    </row>
    <row r="660" spans="1:9" x14ac:dyDescent="0.25">
      <c r="A660" s="74" t="s">
        <v>4</v>
      </c>
      <c r="B660" s="75" t="s">
        <v>5</v>
      </c>
      <c r="C660" s="76"/>
      <c r="D660" s="77"/>
      <c r="E660" s="77"/>
      <c r="F660" s="79"/>
      <c r="G660" s="80"/>
      <c r="H660" s="81"/>
      <c r="I660" s="82"/>
    </row>
    <row r="661" spans="1:9" x14ac:dyDescent="0.25">
      <c r="A661" s="74" t="s">
        <v>4</v>
      </c>
      <c r="B661" s="75" t="s">
        <v>5</v>
      </c>
      <c r="C661" s="76"/>
      <c r="D661" s="77"/>
      <c r="E661" s="77"/>
      <c r="F661" s="79"/>
      <c r="G661" s="80"/>
      <c r="H661" s="81"/>
      <c r="I661" s="82"/>
    </row>
    <row r="662" spans="1:9" x14ac:dyDescent="0.25">
      <c r="A662" s="74" t="s">
        <v>4</v>
      </c>
      <c r="B662" s="75" t="s">
        <v>5</v>
      </c>
      <c r="C662" s="76"/>
      <c r="D662" s="77"/>
      <c r="E662" s="77"/>
      <c r="F662" s="79"/>
      <c r="G662" s="80"/>
      <c r="H662" s="81"/>
      <c r="I662" s="82"/>
    </row>
    <row r="663" spans="1:9" x14ac:dyDescent="0.25">
      <c r="A663" s="74" t="s">
        <v>4</v>
      </c>
      <c r="B663" s="75" t="s">
        <v>5</v>
      </c>
      <c r="C663" s="76"/>
      <c r="D663" s="77"/>
      <c r="E663" s="77"/>
      <c r="F663" s="79"/>
      <c r="G663" s="80"/>
      <c r="H663" s="81"/>
      <c r="I663" s="82"/>
    </row>
    <row r="664" spans="1:9" x14ac:dyDescent="0.25">
      <c r="A664" s="74" t="s">
        <v>4</v>
      </c>
      <c r="B664" s="75" t="s">
        <v>5</v>
      </c>
      <c r="C664" s="76"/>
      <c r="D664" s="77"/>
      <c r="E664" s="77"/>
      <c r="F664" s="79"/>
      <c r="G664" s="80"/>
      <c r="H664" s="81"/>
      <c r="I664" s="82"/>
    </row>
    <row r="665" spans="1:9" x14ac:dyDescent="0.25">
      <c r="A665" s="74" t="s">
        <v>4</v>
      </c>
      <c r="B665" s="75" t="s">
        <v>5</v>
      </c>
      <c r="C665" s="76"/>
      <c r="D665" s="77"/>
      <c r="E665" s="77"/>
      <c r="F665" s="79"/>
      <c r="G665" s="80"/>
      <c r="H665" s="81"/>
      <c r="I665" s="82"/>
    </row>
    <row r="666" spans="1:9" x14ac:dyDescent="0.25">
      <c r="A666" s="74" t="s">
        <v>4</v>
      </c>
      <c r="B666" s="75" t="s">
        <v>5</v>
      </c>
      <c r="C666" s="76"/>
      <c r="D666" s="77"/>
      <c r="E666" s="77"/>
      <c r="F666" s="79"/>
      <c r="G666" s="80"/>
      <c r="H666" s="81"/>
      <c r="I666" s="82"/>
    </row>
    <row r="667" spans="1:9" x14ac:dyDescent="0.25">
      <c r="A667" s="74" t="s">
        <v>4</v>
      </c>
      <c r="B667" s="75" t="s">
        <v>5</v>
      </c>
      <c r="C667" s="76"/>
      <c r="D667" s="77"/>
      <c r="E667" s="77"/>
      <c r="F667" s="79"/>
      <c r="G667" s="80"/>
      <c r="H667" s="81"/>
      <c r="I667" s="82"/>
    </row>
    <row r="668" spans="1:9" x14ac:dyDescent="0.25">
      <c r="A668" s="74" t="s">
        <v>4</v>
      </c>
      <c r="B668" s="75" t="s">
        <v>5</v>
      </c>
      <c r="C668" s="76"/>
      <c r="D668" s="77"/>
      <c r="E668" s="77"/>
      <c r="F668" s="79"/>
      <c r="G668" s="80"/>
      <c r="H668" s="81"/>
      <c r="I668" s="82"/>
    </row>
    <row r="669" spans="1:9" x14ac:dyDescent="0.25">
      <c r="A669" s="74" t="s">
        <v>4</v>
      </c>
      <c r="B669" s="75" t="s">
        <v>5</v>
      </c>
      <c r="C669" s="76"/>
      <c r="D669" s="77"/>
      <c r="E669" s="77"/>
      <c r="F669" s="79"/>
      <c r="G669" s="80"/>
      <c r="H669" s="81"/>
      <c r="I669" s="82"/>
    </row>
    <row r="670" spans="1:9" x14ac:dyDescent="0.25">
      <c r="A670" s="74" t="s">
        <v>4</v>
      </c>
      <c r="B670" s="75" t="s">
        <v>5</v>
      </c>
      <c r="C670" s="76"/>
      <c r="D670" s="77"/>
      <c r="E670" s="77"/>
      <c r="F670" s="79"/>
      <c r="G670" s="80"/>
      <c r="H670" s="81"/>
      <c r="I670" s="82"/>
    </row>
    <row r="671" spans="1:9" x14ac:dyDescent="0.25">
      <c r="A671" s="74" t="s">
        <v>4</v>
      </c>
      <c r="B671" s="75" t="s">
        <v>5</v>
      </c>
      <c r="C671" s="76"/>
      <c r="D671" s="77"/>
      <c r="E671" s="77"/>
      <c r="F671" s="79"/>
      <c r="G671" s="80"/>
      <c r="H671" s="81"/>
      <c r="I671" s="82"/>
    </row>
    <row r="672" spans="1:9" x14ac:dyDescent="0.25">
      <c r="A672" s="74" t="s">
        <v>4</v>
      </c>
      <c r="B672" s="75" t="s">
        <v>5</v>
      </c>
      <c r="C672" s="76"/>
      <c r="D672" s="77"/>
      <c r="E672" s="77"/>
      <c r="F672" s="79"/>
      <c r="G672" s="80"/>
      <c r="H672" s="81"/>
      <c r="I672" s="82"/>
    </row>
    <row r="673" spans="1:9" x14ac:dyDescent="0.25">
      <c r="A673" s="74" t="s">
        <v>4</v>
      </c>
      <c r="B673" s="75" t="s">
        <v>5</v>
      </c>
      <c r="C673" s="76"/>
      <c r="D673" s="77"/>
      <c r="E673" s="77"/>
      <c r="F673" s="79"/>
      <c r="G673" s="80"/>
      <c r="H673" s="81"/>
      <c r="I673" s="82"/>
    </row>
    <row r="674" spans="1:9" x14ac:dyDescent="0.25">
      <c r="A674" s="74" t="s">
        <v>4</v>
      </c>
      <c r="B674" s="75" t="s">
        <v>5</v>
      </c>
      <c r="C674" s="76"/>
      <c r="D674" s="77"/>
      <c r="E674" s="77"/>
      <c r="F674" s="79"/>
      <c r="G674" s="80"/>
      <c r="H674" s="81"/>
      <c r="I674" s="82"/>
    </row>
    <row r="675" spans="1:9" x14ac:dyDescent="0.25">
      <c r="A675" s="74" t="s">
        <v>4</v>
      </c>
      <c r="B675" s="75" t="s">
        <v>5</v>
      </c>
      <c r="C675" s="76"/>
      <c r="D675" s="77"/>
      <c r="E675" s="77"/>
      <c r="F675" s="79"/>
      <c r="G675" s="80"/>
      <c r="H675" s="81"/>
      <c r="I675" s="82"/>
    </row>
    <row r="676" spans="1:9" x14ac:dyDescent="0.25">
      <c r="A676" s="74" t="s">
        <v>4</v>
      </c>
      <c r="B676" s="75" t="s">
        <v>5</v>
      </c>
      <c r="C676" s="76"/>
      <c r="D676" s="77"/>
      <c r="E676" s="77"/>
      <c r="F676" s="79"/>
      <c r="G676" s="80"/>
      <c r="H676" s="81"/>
      <c r="I676" s="82"/>
    </row>
    <row r="677" spans="1:9" x14ac:dyDescent="0.25">
      <c r="A677" s="74" t="s">
        <v>4</v>
      </c>
      <c r="B677" s="75" t="s">
        <v>5</v>
      </c>
      <c r="C677" s="76"/>
      <c r="D677" s="77"/>
      <c r="E677" s="77"/>
      <c r="F677" s="79"/>
      <c r="G677" s="80"/>
      <c r="H677" s="81"/>
      <c r="I677" s="82"/>
    </row>
    <row r="678" spans="1:9" x14ac:dyDescent="0.25">
      <c r="A678" s="74" t="s">
        <v>4</v>
      </c>
      <c r="B678" s="75" t="s">
        <v>5</v>
      </c>
      <c r="C678" s="76"/>
      <c r="D678" s="77"/>
      <c r="E678" s="77"/>
      <c r="F678" s="79"/>
      <c r="G678" s="80"/>
      <c r="H678" s="81"/>
      <c r="I678" s="82"/>
    </row>
    <row r="679" spans="1:9" x14ac:dyDescent="0.25">
      <c r="A679" s="74" t="s">
        <v>4</v>
      </c>
      <c r="B679" s="75" t="s">
        <v>5</v>
      </c>
      <c r="C679" s="76"/>
      <c r="D679" s="77"/>
      <c r="E679" s="77"/>
      <c r="F679" s="79"/>
      <c r="G679" s="80"/>
      <c r="H679" s="81"/>
      <c r="I679" s="82"/>
    </row>
    <row r="680" spans="1:9" x14ac:dyDescent="0.25">
      <c r="A680" s="74" t="s">
        <v>4</v>
      </c>
      <c r="B680" s="75" t="s">
        <v>5</v>
      </c>
      <c r="C680" s="76"/>
      <c r="D680" s="77"/>
      <c r="E680" s="77"/>
      <c r="F680" s="79"/>
      <c r="G680" s="80"/>
      <c r="H680" s="81"/>
      <c r="I680" s="82"/>
    </row>
    <row r="681" spans="1:9" x14ac:dyDescent="0.25">
      <c r="A681" s="74" t="s">
        <v>4</v>
      </c>
      <c r="B681" s="75" t="s">
        <v>5</v>
      </c>
      <c r="C681" s="76"/>
      <c r="D681" s="77"/>
      <c r="E681" s="77"/>
      <c r="F681" s="79"/>
      <c r="G681" s="80"/>
      <c r="H681" s="81"/>
      <c r="I681" s="82"/>
    </row>
    <row r="682" spans="1:9" x14ac:dyDescent="0.25">
      <c r="A682" s="74" t="s">
        <v>4</v>
      </c>
      <c r="B682" s="75" t="s">
        <v>5</v>
      </c>
      <c r="C682" s="76"/>
      <c r="D682" s="77"/>
      <c r="E682" s="77"/>
      <c r="F682" s="79"/>
      <c r="G682" s="80"/>
      <c r="H682" s="81"/>
      <c r="I682" s="82"/>
    </row>
    <row r="683" spans="1:9" x14ac:dyDescent="0.25">
      <c r="A683" s="74" t="s">
        <v>4</v>
      </c>
      <c r="B683" s="75" t="s">
        <v>5</v>
      </c>
      <c r="C683" s="76"/>
      <c r="D683" s="77"/>
      <c r="E683" s="77"/>
      <c r="F683" s="79"/>
      <c r="G683" s="80"/>
      <c r="H683" s="81"/>
      <c r="I683" s="82"/>
    </row>
    <row r="684" spans="1:9" x14ac:dyDescent="0.25">
      <c r="A684" s="74" t="s">
        <v>4</v>
      </c>
      <c r="B684" s="75" t="s">
        <v>5</v>
      </c>
      <c r="C684" s="76"/>
      <c r="D684" s="77"/>
      <c r="E684" s="77"/>
      <c r="F684" s="79"/>
      <c r="G684" s="80"/>
      <c r="H684" s="81"/>
      <c r="I684" s="82"/>
    </row>
    <row r="685" spans="1:9" x14ac:dyDescent="0.25">
      <c r="A685" s="74" t="s">
        <v>4</v>
      </c>
      <c r="B685" s="75" t="s">
        <v>5</v>
      </c>
      <c r="C685" s="76"/>
      <c r="D685" s="77"/>
      <c r="E685" s="77"/>
      <c r="F685" s="79"/>
      <c r="G685" s="80"/>
      <c r="H685" s="81"/>
      <c r="I685" s="82"/>
    </row>
    <row r="686" spans="1:9" x14ac:dyDescent="0.25">
      <c r="A686" s="74" t="s">
        <v>4</v>
      </c>
      <c r="B686" s="75" t="s">
        <v>5</v>
      </c>
      <c r="C686" s="76"/>
      <c r="D686" s="77"/>
      <c r="E686" s="77"/>
      <c r="F686" s="79"/>
      <c r="G686" s="80"/>
      <c r="H686" s="81"/>
      <c r="I686" s="82"/>
    </row>
    <row r="687" spans="1:9" x14ac:dyDescent="0.25">
      <c r="A687" s="74" t="s">
        <v>4</v>
      </c>
      <c r="B687" s="75" t="s">
        <v>5</v>
      </c>
      <c r="C687" s="76"/>
      <c r="D687" s="77"/>
      <c r="E687" s="77"/>
      <c r="F687" s="79"/>
      <c r="G687" s="80"/>
      <c r="H687" s="81"/>
      <c r="I687" s="82"/>
    </row>
    <row r="688" spans="1:9" x14ac:dyDescent="0.25">
      <c r="A688" s="74" t="s">
        <v>4</v>
      </c>
      <c r="B688" s="75" t="s">
        <v>5</v>
      </c>
      <c r="C688" s="76"/>
      <c r="D688" s="77"/>
      <c r="E688" s="77"/>
      <c r="F688" s="79"/>
      <c r="G688" s="80"/>
      <c r="H688" s="81"/>
      <c r="I688" s="82"/>
    </row>
    <row r="689" spans="1:9" x14ac:dyDescent="0.25">
      <c r="A689" s="74" t="s">
        <v>4</v>
      </c>
      <c r="B689" s="75" t="s">
        <v>5</v>
      </c>
      <c r="C689" s="76"/>
      <c r="D689" s="77"/>
      <c r="E689" s="77"/>
      <c r="F689" s="79"/>
      <c r="G689" s="80"/>
      <c r="H689" s="81"/>
      <c r="I689" s="82"/>
    </row>
    <row r="690" spans="1:9" x14ac:dyDescent="0.25">
      <c r="A690" s="74" t="s">
        <v>4</v>
      </c>
      <c r="B690" s="75" t="s">
        <v>5</v>
      </c>
      <c r="C690" s="76"/>
      <c r="D690" s="77"/>
      <c r="E690" s="77"/>
      <c r="F690" s="79"/>
      <c r="G690" s="80"/>
      <c r="H690" s="81"/>
      <c r="I690" s="82"/>
    </row>
    <row r="691" spans="1:9" x14ac:dyDescent="0.25">
      <c r="A691" s="74" t="s">
        <v>4</v>
      </c>
      <c r="B691" s="75" t="s">
        <v>5</v>
      </c>
      <c r="C691" s="76"/>
      <c r="D691" s="77"/>
      <c r="E691" s="77"/>
      <c r="F691" s="79"/>
      <c r="G691" s="80"/>
      <c r="H691" s="81"/>
      <c r="I691" s="82"/>
    </row>
    <row r="692" spans="1:9" x14ac:dyDescent="0.25">
      <c r="A692" s="74" t="s">
        <v>4</v>
      </c>
      <c r="B692" s="75" t="s">
        <v>5</v>
      </c>
      <c r="C692" s="76"/>
      <c r="D692" s="77"/>
      <c r="E692" s="77"/>
      <c r="F692" s="79"/>
      <c r="G692" s="80"/>
      <c r="H692" s="81"/>
      <c r="I692" s="82"/>
    </row>
    <row r="693" spans="1:9" x14ac:dyDescent="0.25">
      <c r="A693" s="74" t="s">
        <v>4</v>
      </c>
      <c r="B693" s="75" t="s">
        <v>5</v>
      </c>
      <c r="C693" s="76"/>
      <c r="D693" s="77"/>
      <c r="E693" s="77"/>
      <c r="F693" s="79"/>
      <c r="G693" s="80"/>
      <c r="H693" s="81"/>
      <c r="I693" s="82"/>
    </row>
    <row r="694" spans="1:9" x14ac:dyDescent="0.25">
      <c r="A694" s="74" t="s">
        <v>4</v>
      </c>
      <c r="B694" s="75" t="s">
        <v>5</v>
      </c>
      <c r="C694" s="76"/>
      <c r="D694" s="77"/>
      <c r="E694" s="77"/>
      <c r="F694" s="79"/>
      <c r="G694" s="80"/>
      <c r="H694" s="81"/>
      <c r="I694" s="82"/>
    </row>
    <row r="695" spans="1:9" x14ac:dyDescent="0.25">
      <c r="A695" s="74" t="s">
        <v>4</v>
      </c>
      <c r="B695" s="75" t="s">
        <v>5</v>
      </c>
      <c r="C695" s="76"/>
      <c r="D695" s="77"/>
      <c r="E695" s="77"/>
      <c r="F695" s="79"/>
      <c r="G695" s="80"/>
      <c r="H695" s="81"/>
      <c r="I695" s="82"/>
    </row>
    <row r="696" spans="1:9" x14ac:dyDescent="0.25">
      <c r="A696" s="74" t="s">
        <v>4</v>
      </c>
      <c r="B696" s="75" t="s">
        <v>5</v>
      </c>
      <c r="C696" s="76"/>
      <c r="D696" s="77"/>
      <c r="E696" s="77"/>
      <c r="F696" s="79"/>
      <c r="G696" s="80"/>
      <c r="H696" s="81"/>
      <c r="I696" s="82"/>
    </row>
    <row r="697" spans="1:9" x14ac:dyDescent="0.25">
      <c r="A697" s="74" t="s">
        <v>4</v>
      </c>
      <c r="B697" s="75" t="s">
        <v>5</v>
      </c>
      <c r="C697" s="76"/>
      <c r="D697" s="77"/>
      <c r="E697" s="77"/>
      <c r="F697" s="79"/>
      <c r="G697" s="80"/>
      <c r="H697" s="81"/>
      <c r="I697" s="82"/>
    </row>
    <row r="698" spans="1:9" x14ac:dyDescent="0.25">
      <c r="A698" s="74" t="s">
        <v>4</v>
      </c>
      <c r="B698" s="75" t="s">
        <v>5</v>
      </c>
      <c r="C698" s="76"/>
      <c r="D698" s="77"/>
      <c r="E698" s="77"/>
      <c r="F698" s="79"/>
      <c r="G698" s="80"/>
      <c r="H698" s="81"/>
      <c r="I698" s="82"/>
    </row>
    <row r="699" spans="1:9" x14ac:dyDescent="0.25">
      <c r="A699" s="74" t="s">
        <v>4</v>
      </c>
      <c r="B699" s="75" t="s">
        <v>5</v>
      </c>
      <c r="C699" s="76"/>
      <c r="D699" s="77"/>
      <c r="E699" s="77"/>
      <c r="F699" s="79"/>
      <c r="G699" s="80"/>
      <c r="H699" s="81"/>
      <c r="I699" s="82"/>
    </row>
    <row r="700" spans="1:9" x14ac:dyDescent="0.25">
      <c r="A700" s="74" t="s">
        <v>4</v>
      </c>
      <c r="B700" s="75" t="s">
        <v>5</v>
      </c>
      <c r="C700" s="76"/>
      <c r="D700" s="77"/>
      <c r="E700" s="77"/>
      <c r="F700" s="79"/>
      <c r="G700" s="80"/>
      <c r="H700" s="81"/>
      <c r="I700" s="82"/>
    </row>
    <row r="701" spans="1:9" x14ac:dyDescent="0.25">
      <c r="A701" s="74" t="s">
        <v>4</v>
      </c>
      <c r="B701" s="75" t="s">
        <v>5</v>
      </c>
      <c r="C701" s="76"/>
      <c r="D701" s="77"/>
      <c r="E701" s="77"/>
      <c r="F701" s="79"/>
      <c r="G701" s="80"/>
      <c r="H701" s="81"/>
      <c r="I701" s="82"/>
    </row>
    <row r="702" spans="1:9" x14ac:dyDescent="0.25">
      <c r="A702" s="74" t="s">
        <v>4</v>
      </c>
      <c r="B702" s="75" t="s">
        <v>5</v>
      </c>
      <c r="C702" s="76"/>
      <c r="D702" s="77"/>
      <c r="E702" s="77"/>
      <c r="F702" s="79"/>
      <c r="G702" s="80"/>
      <c r="H702" s="81"/>
      <c r="I702" s="82"/>
    </row>
    <row r="703" spans="1:9" x14ac:dyDescent="0.25">
      <c r="A703" s="74" t="s">
        <v>4</v>
      </c>
      <c r="B703" s="75" t="s">
        <v>5</v>
      </c>
      <c r="C703" s="76"/>
      <c r="D703" s="77"/>
      <c r="E703" s="77"/>
      <c r="F703" s="79"/>
      <c r="G703" s="80"/>
      <c r="H703" s="81"/>
      <c r="I703" s="82"/>
    </row>
    <row r="704" spans="1:9" x14ac:dyDescent="0.25">
      <c r="A704" s="74" t="s">
        <v>4</v>
      </c>
      <c r="B704" s="75" t="s">
        <v>5</v>
      </c>
      <c r="C704" s="76"/>
      <c r="D704" s="77"/>
      <c r="E704" s="77"/>
      <c r="F704" s="79"/>
      <c r="G704" s="80"/>
      <c r="H704" s="81"/>
      <c r="I704" s="82"/>
    </row>
    <row r="705" spans="1:9" x14ac:dyDescent="0.25">
      <c r="A705" s="74" t="s">
        <v>4</v>
      </c>
      <c r="B705" s="75" t="s">
        <v>5</v>
      </c>
      <c r="C705" s="76"/>
      <c r="D705" s="77"/>
      <c r="E705" s="77"/>
      <c r="F705" s="79"/>
      <c r="G705" s="80"/>
      <c r="H705" s="81"/>
      <c r="I705" s="82"/>
    </row>
    <row r="706" spans="1:9" x14ac:dyDescent="0.25">
      <c r="A706" s="74" t="s">
        <v>4</v>
      </c>
      <c r="B706" s="75" t="s">
        <v>5</v>
      </c>
      <c r="C706" s="76"/>
      <c r="D706" s="77"/>
      <c r="E706" s="77"/>
      <c r="F706" s="79"/>
      <c r="G706" s="80"/>
      <c r="H706" s="81"/>
      <c r="I706" s="82"/>
    </row>
    <row r="707" spans="1:9" x14ac:dyDescent="0.25">
      <c r="A707" s="74" t="s">
        <v>4</v>
      </c>
      <c r="B707" s="75" t="s">
        <v>5</v>
      </c>
      <c r="C707" s="76"/>
      <c r="D707" s="77"/>
      <c r="E707" s="77"/>
      <c r="F707" s="79"/>
      <c r="G707" s="80"/>
      <c r="H707" s="81"/>
      <c r="I707" s="82"/>
    </row>
    <row r="708" spans="1:9" x14ac:dyDescent="0.25">
      <c r="A708" s="74" t="s">
        <v>4</v>
      </c>
      <c r="B708" s="75" t="s">
        <v>5</v>
      </c>
      <c r="C708" s="76"/>
      <c r="D708" s="77"/>
      <c r="E708" s="77"/>
      <c r="F708" s="79"/>
      <c r="G708" s="80"/>
      <c r="H708" s="81"/>
      <c r="I708" s="82"/>
    </row>
    <row r="709" spans="1:9" x14ac:dyDescent="0.25">
      <c r="A709" s="74" t="s">
        <v>4</v>
      </c>
      <c r="B709" s="75" t="s">
        <v>5</v>
      </c>
      <c r="C709" s="76"/>
      <c r="D709" s="77"/>
      <c r="E709" s="77"/>
      <c r="F709" s="79"/>
      <c r="G709" s="80"/>
      <c r="H709" s="81"/>
      <c r="I709" s="82"/>
    </row>
    <row r="710" spans="1:9" x14ac:dyDescent="0.25">
      <c r="A710" s="74" t="s">
        <v>4</v>
      </c>
      <c r="B710" s="75" t="s">
        <v>5</v>
      </c>
      <c r="C710" s="76"/>
      <c r="D710" s="77"/>
      <c r="E710" s="77"/>
      <c r="F710" s="79"/>
      <c r="G710" s="80"/>
      <c r="H710" s="81"/>
      <c r="I710" s="82"/>
    </row>
    <row r="711" spans="1:9" x14ac:dyDescent="0.25">
      <c r="A711" s="74" t="s">
        <v>4</v>
      </c>
      <c r="B711" s="75" t="s">
        <v>5</v>
      </c>
      <c r="C711" s="76"/>
      <c r="D711" s="77"/>
      <c r="E711" s="77"/>
      <c r="F711" s="79"/>
      <c r="G711" s="80"/>
      <c r="H711" s="81"/>
      <c r="I711" s="82"/>
    </row>
    <row r="712" spans="1:9" x14ac:dyDescent="0.25">
      <c r="A712" s="74" t="s">
        <v>4</v>
      </c>
      <c r="B712" s="75" t="s">
        <v>5</v>
      </c>
      <c r="C712" s="76"/>
      <c r="D712" s="77"/>
      <c r="E712" s="77"/>
      <c r="F712" s="79"/>
      <c r="G712" s="80"/>
      <c r="H712" s="81"/>
      <c r="I712" s="82"/>
    </row>
    <row r="713" spans="1:9" x14ac:dyDescent="0.25">
      <c r="A713" s="74" t="s">
        <v>4</v>
      </c>
      <c r="B713" s="75" t="s">
        <v>5</v>
      </c>
      <c r="C713" s="76"/>
      <c r="D713" s="77"/>
      <c r="E713" s="77"/>
      <c r="F713" s="79"/>
      <c r="G713" s="80"/>
      <c r="H713" s="81"/>
      <c r="I713" s="82"/>
    </row>
    <row r="714" spans="1:9" x14ac:dyDescent="0.25">
      <c r="A714" s="74" t="s">
        <v>4</v>
      </c>
      <c r="B714" s="75" t="s">
        <v>5</v>
      </c>
      <c r="C714" s="76"/>
      <c r="D714" s="77"/>
      <c r="E714" s="77"/>
      <c r="F714" s="79"/>
      <c r="G714" s="80"/>
      <c r="H714" s="81"/>
      <c r="I714" s="82"/>
    </row>
    <row r="715" spans="1:9" x14ac:dyDescent="0.25">
      <c r="A715" s="74" t="s">
        <v>4</v>
      </c>
      <c r="B715" s="75" t="s">
        <v>5</v>
      </c>
      <c r="C715" s="76"/>
      <c r="D715" s="77"/>
      <c r="E715" s="77"/>
      <c r="F715" s="79"/>
      <c r="G715" s="80"/>
      <c r="H715" s="81"/>
      <c r="I715" s="82"/>
    </row>
    <row r="716" spans="1:9" x14ac:dyDescent="0.25">
      <c r="A716" s="74" t="s">
        <v>4</v>
      </c>
      <c r="B716" s="75" t="s">
        <v>5</v>
      </c>
      <c r="C716" s="76"/>
      <c r="D716" s="77"/>
      <c r="E716" s="77"/>
      <c r="F716" s="79"/>
      <c r="G716" s="80"/>
      <c r="H716" s="81"/>
      <c r="I716" s="82"/>
    </row>
    <row r="717" spans="1:9" x14ac:dyDescent="0.25">
      <c r="A717" s="74" t="s">
        <v>4</v>
      </c>
      <c r="B717" s="75" t="s">
        <v>5</v>
      </c>
      <c r="C717" s="76"/>
      <c r="D717" s="77"/>
      <c r="E717" s="77"/>
      <c r="F717" s="79"/>
      <c r="G717" s="80"/>
      <c r="H717" s="81"/>
      <c r="I717" s="82"/>
    </row>
    <row r="718" spans="1:9" x14ac:dyDescent="0.25">
      <c r="A718" s="74" t="s">
        <v>4</v>
      </c>
      <c r="B718" s="75" t="s">
        <v>5</v>
      </c>
      <c r="C718" s="76"/>
      <c r="D718" s="77"/>
      <c r="E718" s="77"/>
      <c r="F718" s="79"/>
      <c r="G718" s="80"/>
      <c r="H718" s="81"/>
      <c r="I718" s="82"/>
    </row>
    <row r="719" spans="1:9" x14ac:dyDescent="0.25">
      <c r="A719" s="74" t="s">
        <v>4</v>
      </c>
      <c r="B719" s="75" t="s">
        <v>5</v>
      </c>
      <c r="C719" s="76"/>
      <c r="D719" s="77"/>
      <c r="E719" s="77"/>
      <c r="F719" s="79"/>
      <c r="G719" s="80"/>
      <c r="H719" s="81"/>
      <c r="I719" s="82"/>
    </row>
    <row r="720" spans="1:9" x14ac:dyDescent="0.25">
      <c r="A720" s="74" t="s">
        <v>4</v>
      </c>
      <c r="B720" s="75" t="s">
        <v>5</v>
      </c>
      <c r="C720" s="76"/>
      <c r="D720" s="77"/>
      <c r="E720" s="77"/>
      <c r="F720" s="79"/>
      <c r="G720" s="80"/>
      <c r="H720" s="81"/>
      <c r="I720" s="82"/>
    </row>
    <row r="721" spans="1:9" x14ac:dyDescent="0.25">
      <c r="A721" s="74" t="s">
        <v>4</v>
      </c>
      <c r="B721" s="75" t="s">
        <v>5</v>
      </c>
      <c r="C721" s="76"/>
      <c r="D721" s="77"/>
      <c r="E721" s="77"/>
      <c r="F721" s="79"/>
      <c r="G721" s="80"/>
      <c r="H721" s="81"/>
      <c r="I721" s="82"/>
    </row>
    <row r="722" spans="1:9" x14ac:dyDescent="0.25">
      <c r="A722" s="74" t="s">
        <v>4</v>
      </c>
      <c r="B722" s="75" t="s">
        <v>5</v>
      </c>
      <c r="C722" s="76"/>
      <c r="D722" s="77"/>
      <c r="E722" s="77"/>
      <c r="F722" s="79"/>
      <c r="G722" s="80"/>
      <c r="H722" s="81"/>
      <c r="I722" s="82"/>
    </row>
    <row r="723" spans="1:9" x14ac:dyDescent="0.25">
      <c r="A723" s="74" t="s">
        <v>4</v>
      </c>
      <c r="B723" s="75" t="s">
        <v>5</v>
      </c>
      <c r="C723" s="76"/>
      <c r="D723" s="77"/>
      <c r="E723" s="77"/>
      <c r="F723" s="79"/>
      <c r="G723" s="80"/>
      <c r="H723" s="81"/>
      <c r="I723" s="82"/>
    </row>
    <row r="724" spans="1:9" x14ac:dyDescent="0.25">
      <c r="A724" s="74" t="s">
        <v>4</v>
      </c>
      <c r="B724" s="75" t="s">
        <v>5</v>
      </c>
      <c r="C724" s="76"/>
      <c r="D724" s="77"/>
      <c r="E724" s="77"/>
      <c r="F724" s="79"/>
      <c r="G724" s="80"/>
      <c r="H724" s="81"/>
      <c r="I724" s="82"/>
    </row>
    <row r="725" spans="1:9" x14ac:dyDescent="0.25">
      <c r="A725" s="74" t="s">
        <v>4</v>
      </c>
      <c r="B725" s="75" t="s">
        <v>5</v>
      </c>
      <c r="C725" s="76"/>
      <c r="D725" s="77"/>
      <c r="E725" s="77"/>
      <c r="F725" s="79"/>
      <c r="G725" s="80"/>
      <c r="H725" s="81"/>
      <c r="I725" s="82"/>
    </row>
    <row r="726" spans="1:9" x14ac:dyDescent="0.25">
      <c r="A726" s="74" t="s">
        <v>4</v>
      </c>
      <c r="B726" s="75" t="s">
        <v>5</v>
      </c>
      <c r="C726" s="76"/>
      <c r="D726" s="77"/>
      <c r="E726" s="77"/>
      <c r="F726" s="79"/>
      <c r="G726" s="80"/>
      <c r="H726" s="81"/>
      <c r="I726" s="82"/>
    </row>
    <row r="727" spans="1:9" x14ac:dyDescent="0.25">
      <c r="A727" s="74" t="s">
        <v>4</v>
      </c>
      <c r="B727" s="75" t="s">
        <v>5</v>
      </c>
      <c r="C727" s="76"/>
      <c r="D727" s="77"/>
      <c r="E727" s="77"/>
      <c r="F727" s="79"/>
      <c r="G727" s="80"/>
      <c r="H727" s="81"/>
      <c r="I727" s="82"/>
    </row>
    <row r="728" spans="1:9" x14ac:dyDescent="0.25">
      <c r="A728" s="74" t="s">
        <v>4</v>
      </c>
      <c r="B728" s="75" t="s">
        <v>5</v>
      </c>
      <c r="C728" s="76"/>
      <c r="D728" s="77"/>
      <c r="E728" s="77"/>
      <c r="F728" s="79"/>
      <c r="G728" s="80"/>
      <c r="H728" s="81"/>
      <c r="I728" s="82"/>
    </row>
    <row r="729" spans="1:9" x14ac:dyDescent="0.25">
      <c r="A729" s="74" t="s">
        <v>4</v>
      </c>
      <c r="B729" s="75" t="s">
        <v>5</v>
      </c>
      <c r="C729" s="76"/>
      <c r="D729" s="77"/>
      <c r="E729" s="77"/>
      <c r="F729" s="79"/>
      <c r="G729" s="80"/>
      <c r="H729" s="81"/>
      <c r="I729" s="82"/>
    </row>
    <row r="730" spans="1:9" x14ac:dyDescent="0.25">
      <c r="A730" s="74" t="s">
        <v>4</v>
      </c>
      <c r="B730" s="75" t="s">
        <v>5</v>
      </c>
      <c r="C730" s="76"/>
      <c r="D730" s="77"/>
      <c r="E730" s="77"/>
      <c r="F730" s="79"/>
      <c r="G730" s="80"/>
      <c r="H730" s="81"/>
      <c r="I730" s="82"/>
    </row>
    <row r="731" spans="1:9" x14ac:dyDescent="0.25">
      <c r="A731" s="74" t="s">
        <v>4</v>
      </c>
      <c r="B731" s="75" t="s">
        <v>5</v>
      </c>
      <c r="C731" s="76"/>
      <c r="D731" s="77"/>
      <c r="E731" s="77"/>
      <c r="F731" s="79"/>
      <c r="G731" s="80"/>
      <c r="H731" s="81"/>
      <c r="I731" s="82"/>
    </row>
    <row r="732" spans="1:9" x14ac:dyDescent="0.25">
      <c r="A732" s="74" t="s">
        <v>4</v>
      </c>
      <c r="B732" s="75" t="s">
        <v>5</v>
      </c>
      <c r="C732" s="76"/>
      <c r="D732" s="77"/>
      <c r="E732" s="77"/>
      <c r="F732" s="79"/>
      <c r="G732" s="80"/>
      <c r="H732" s="81"/>
      <c r="I732" s="82"/>
    </row>
    <row r="733" spans="1:9" x14ac:dyDescent="0.25">
      <c r="A733" s="74" t="s">
        <v>4</v>
      </c>
      <c r="B733" s="75" t="s">
        <v>5</v>
      </c>
      <c r="C733" s="76"/>
      <c r="D733" s="77"/>
      <c r="E733" s="77"/>
      <c r="F733" s="79"/>
      <c r="G733" s="80"/>
      <c r="H733" s="81"/>
      <c r="I733" s="82"/>
    </row>
    <row r="734" spans="1:9" x14ac:dyDescent="0.25">
      <c r="A734" s="74" t="s">
        <v>4</v>
      </c>
      <c r="B734" s="75" t="s">
        <v>5</v>
      </c>
      <c r="C734" s="76"/>
      <c r="D734" s="77"/>
      <c r="E734" s="77"/>
      <c r="F734" s="79"/>
      <c r="G734" s="80"/>
      <c r="H734" s="81"/>
      <c r="I734" s="82"/>
    </row>
    <row r="735" spans="1:9" x14ac:dyDescent="0.25">
      <c r="A735" s="74" t="s">
        <v>4</v>
      </c>
      <c r="B735" s="75" t="s">
        <v>5</v>
      </c>
      <c r="C735" s="76"/>
      <c r="D735" s="77"/>
      <c r="E735" s="77"/>
      <c r="F735" s="79"/>
      <c r="G735" s="80"/>
      <c r="H735" s="81"/>
      <c r="I735" s="82"/>
    </row>
    <row r="736" spans="1:9" x14ac:dyDescent="0.25">
      <c r="A736" s="74" t="s">
        <v>4</v>
      </c>
      <c r="B736" s="75" t="s">
        <v>5</v>
      </c>
      <c r="C736" s="76"/>
      <c r="D736" s="77"/>
      <c r="E736" s="77"/>
      <c r="F736" s="79"/>
      <c r="G736" s="80"/>
      <c r="H736" s="81"/>
      <c r="I736" s="82"/>
    </row>
    <row r="737" spans="1:9" x14ac:dyDescent="0.25">
      <c r="A737" s="74" t="s">
        <v>4</v>
      </c>
      <c r="B737" s="75" t="s">
        <v>5</v>
      </c>
      <c r="C737" s="76"/>
      <c r="D737" s="77"/>
      <c r="E737" s="77"/>
      <c r="F737" s="79"/>
      <c r="G737" s="80"/>
      <c r="H737" s="81"/>
      <c r="I737" s="82"/>
    </row>
    <row r="738" spans="1:9" x14ac:dyDescent="0.25">
      <c r="A738" s="74" t="s">
        <v>4</v>
      </c>
      <c r="B738" s="75" t="s">
        <v>5</v>
      </c>
      <c r="C738" s="76"/>
      <c r="D738" s="77"/>
      <c r="E738" s="77"/>
      <c r="F738" s="79"/>
      <c r="G738" s="80"/>
      <c r="H738" s="81"/>
      <c r="I738" s="82"/>
    </row>
    <row r="739" spans="1:9" x14ac:dyDescent="0.25">
      <c r="A739" s="74" t="s">
        <v>4</v>
      </c>
      <c r="B739" s="75" t="s">
        <v>5</v>
      </c>
      <c r="C739" s="76"/>
      <c r="D739" s="77"/>
      <c r="E739" s="77"/>
      <c r="F739" s="79"/>
      <c r="G739" s="80"/>
      <c r="H739" s="81"/>
      <c r="I739" s="82"/>
    </row>
    <row r="740" spans="1:9" x14ac:dyDescent="0.25">
      <c r="A740" s="74" t="s">
        <v>4</v>
      </c>
      <c r="B740" s="75" t="s">
        <v>5</v>
      </c>
      <c r="C740" s="76"/>
      <c r="D740" s="77"/>
      <c r="E740" s="77"/>
      <c r="F740" s="79"/>
      <c r="G740" s="80"/>
      <c r="H740" s="81"/>
      <c r="I740" s="82"/>
    </row>
    <row r="741" spans="1:9" x14ac:dyDescent="0.25">
      <c r="A741" s="74" t="s">
        <v>4</v>
      </c>
      <c r="B741" s="75" t="s">
        <v>5</v>
      </c>
      <c r="C741" s="76"/>
      <c r="D741" s="77"/>
      <c r="E741" s="77"/>
      <c r="F741" s="79"/>
      <c r="G741" s="80"/>
      <c r="H741" s="81"/>
      <c r="I741" s="82"/>
    </row>
    <row r="742" spans="1:9" x14ac:dyDescent="0.25">
      <c r="A742" s="74" t="s">
        <v>4</v>
      </c>
      <c r="B742" s="75" t="s">
        <v>5</v>
      </c>
      <c r="C742" s="76"/>
      <c r="D742" s="77"/>
      <c r="E742" s="77"/>
      <c r="F742" s="79"/>
      <c r="G742" s="80"/>
      <c r="H742" s="81"/>
      <c r="I742" s="82"/>
    </row>
    <row r="743" spans="1:9" x14ac:dyDescent="0.25">
      <c r="A743" s="74" t="s">
        <v>4</v>
      </c>
      <c r="B743" s="75" t="s">
        <v>5</v>
      </c>
      <c r="C743" s="76"/>
      <c r="D743" s="77"/>
      <c r="E743" s="77"/>
      <c r="F743" s="79"/>
      <c r="G743" s="80"/>
      <c r="H743" s="81"/>
      <c r="I743" s="82"/>
    </row>
    <row r="744" spans="1:9" x14ac:dyDescent="0.25">
      <c r="A744" s="74" t="s">
        <v>4</v>
      </c>
      <c r="B744" s="75" t="s">
        <v>5</v>
      </c>
      <c r="C744" s="76"/>
      <c r="D744" s="77"/>
      <c r="E744" s="77"/>
      <c r="F744" s="79"/>
      <c r="G744" s="80"/>
      <c r="H744" s="81"/>
      <c r="I744" s="82"/>
    </row>
    <row r="745" spans="1:9" x14ac:dyDescent="0.25">
      <c r="A745" s="74" t="s">
        <v>4</v>
      </c>
      <c r="B745" s="75" t="s">
        <v>5</v>
      </c>
      <c r="C745" s="76"/>
      <c r="D745" s="77"/>
      <c r="E745" s="77"/>
      <c r="F745" s="79"/>
      <c r="G745" s="80"/>
      <c r="H745" s="81"/>
      <c r="I745" s="82"/>
    </row>
    <row r="746" spans="1:9" x14ac:dyDescent="0.25">
      <c r="A746" s="74" t="s">
        <v>4</v>
      </c>
      <c r="B746" s="75" t="s">
        <v>5</v>
      </c>
      <c r="C746" s="76"/>
      <c r="D746" s="77"/>
      <c r="E746" s="77"/>
      <c r="F746" s="79"/>
      <c r="G746" s="80"/>
      <c r="H746" s="81"/>
      <c r="I746" s="82"/>
    </row>
    <row r="747" spans="1:9" x14ac:dyDescent="0.25">
      <c r="A747" s="74" t="s">
        <v>4</v>
      </c>
      <c r="B747" s="75" t="s">
        <v>5</v>
      </c>
      <c r="C747" s="76"/>
      <c r="D747" s="77"/>
      <c r="E747" s="77"/>
      <c r="F747" s="79"/>
      <c r="G747" s="80"/>
      <c r="H747" s="81"/>
      <c r="I747" s="82"/>
    </row>
    <row r="748" spans="1:9" x14ac:dyDescent="0.25">
      <c r="A748" s="74" t="s">
        <v>4</v>
      </c>
      <c r="B748" s="75" t="s">
        <v>5</v>
      </c>
      <c r="C748" s="76"/>
      <c r="D748" s="77"/>
      <c r="E748" s="77"/>
      <c r="F748" s="79"/>
      <c r="G748" s="80"/>
      <c r="H748" s="81"/>
      <c r="I748" s="82"/>
    </row>
    <row r="749" spans="1:9" x14ac:dyDescent="0.25">
      <c r="A749" s="74" t="s">
        <v>4</v>
      </c>
      <c r="B749" s="75" t="s">
        <v>5</v>
      </c>
      <c r="C749" s="76"/>
      <c r="D749" s="77"/>
      <c r="E749" s="77"/>
      <c r="F749" s="79"/>
      <c r="G749" s="80"/>
      <c r="H749" s="81"/>
      <c r="I749" s="82"/>
    </row>
    <row r="750" spans="1:9" x14ac:dyDescent="0.25">
      <c r="A750" s="74" t="s">
        <v>4</v>
      </c>
      <c r="B750" s="75" t="s">
        <v>5</v>
      </c>
      <c r="C750" s="76"/>
      <c r="D750" s="77"/>
      <c r="E750" s="77"/>
      <c r="F750" s="79"/>
      <c r="G750" s="80"/>
      <c r="H750" s="81"/>
      <c r="I750" s="82"/>
    </row>
    <row r="751" spans="1:9" x14ac:dyDescent="0.25">
      <c r="A751" s="74" t="s">
        <v>4</v>
      </c>
      <c r="B751" s="75" t="s">
        <v>5</v>
      </c>
      <c r="C751" s="76"/>
      <c r="D751" s="77"/>
      <c r="E751" s="77"/>
      <c r="F751" s="79"/>
      <c r="G751" s="80"/>
      <c r="H751" s="81"/>
      <c r="I751" s="82"/>
    </row>
    <row r="752" spans="1:9" x14ac:dyDescent="0.25">
      <c r="A752" s="74" t="s">
        <v>4</v>
      </c>
      <c r="B752" s="75" t="s">
        <v>5</v>
      </c>
      <c r="C752" s="76"/>
      <c r="D752" s="77"/>
      <c r="E752" s="77"/>
      <c r="F752" s="79"/>
      <c r="G752" s="80"/>
      <c r="H752" s="81"/>
      <c r="I752" s="82"/>
    </row>
    <row r="753" spans="1:9" x14ac:dyDescent="0.25">
      <c r="A753" s="74" t="s">
        <v>4</v>
      </c>
      <c r="B753" s="75" t="s">
        <v>5</v>
      </c>
      <c r="C753" s="76"/>
      <c r="D753" s="77"/>
      <c r="E753" s="77"/>
      <c r="F753" s="79"/>
      <c r="G753" s="80"/>
      <c r="H753" s="81"/>
      <c r="I753" s="82"/>
    </row>
    <row r="754" spans="1:9" x14ac:dyDescent="0.25">
      <c r="A754" s="74" t="s">
        <v>4</v>
      </c>
      <c r="B754" s="75" t="s">
        <v>5</v>
      </c>
      <c r="C754" s="76"/>
      <c r="D754" s="77"/>
      <c r="E754" s="77"/>
      <c r="F754" s="79"/>
      <c r="G754" s="80"/>
      <c r="H754" s="81"/>
      <c r="I754" s="82"/>
    </row>
    <row r="755" spans="1:9" x14ac:dyDescent="0.25">
      <c r="A755" s="74" t="s">
        <v>4</v>
      </c>
      <c r="B755" s="75" t="s">
        <v>5</v>
      </c>
      <c r="C755" s="76"/>
      <c r="D755" s="77"/>
      <c r="E755" s="77"/>
      <c r="F755" s="79"/>
      <c r="G755" s="80"/>
      <c r="H755" s="81"/>
      <c r="I755" s="82"/>
    </row>
    <row r="756" spans="1:9" x14ac:dyDescent="0.25">
      <c r="A756" s="74" t="s">
        <v>4</v>
      </c>
      <c r="B756" s="75" t="s">
        <v>5</v>
      </c>
      <c r="C756" s="76"/>
      <c r="D756" s="77"/>
      <c r="E756" s="77"/>
      <c r="F756" s="79"/>
      <c r="G756" s="80"/>
      <c r="H756" s="81"/>
      <c r="I756" s="82"/>
    </row>
    <row r="757" spans="1:9" x14ac:dyDescent="0.25">
      <c r="A757" s="74" t="s">
        <v>4</v>
      </c>
      <c r="B757" s="75" t="s">
        <v>5</v>
      </c>
      <c r="C757" s="76"/>
      <c r="D757" s="77"/>
      <c r="E757" s="77"/>
      <c r="F757" s="79"/>
      <c r="G757" s="80"/>
      <c r="H757" s="81"/>
      <c r="I757" s="82"/>
    </row>
    <row r="758" spans="1:9" x14ac:dyDescent="0.25">
      <c r="A758" s="74" t="s">
        <v>4</v>
      </c>
      <c r="B758" s="75" t="s">
        <v>5</v>
      </c>
      <c r="C758" s="76"/>
      <c r="D758" s="77"/>
      <c r="E758" s="77"/>
      <c r="F758" s="79"/>
      <c r="G758" s="80"/>
      <c r="H758" s="81"/>
      <c r="I758" s="82"/>
    </row>
    <row r="759" spans="1:9" x14ac:dyDescent="0.25">
      <c r="A759" s="74" t="s">
        <v>4</v>
      </c>
      <c r="B759" s="75" t="s">
        <v>5</v>
      </c>
      <c r="C759" s="76"/>
      <c r="D759" s="77"/>
      <c r="E759" s="77"/>
      <c r="F759" s="79"/>
      <c r="G759" s="80"/>
      <c r="H759" s="81"/>
      <c r="I759" s="82"/>
    </row>
    <row r="760" spans="1:9" x14ac:dyDescent="0.25">
      <c r="A760" s="74" t="s">
        <v>4</v>
      </c>
      <c r="B760" s="75" t="s">
        <v>5</v>
      </c>
      <c r="C760" s="76"/>
      <c r="D760" s="77"/>
      <c r="E760" s="77"/>
      <c r="F760" s="79"/>
      <c r="G760" s="80"/>
      <c r="H760" s="81"/>
      <c r="I760" s="82"/>
    </row>
    <row r="761" spans="1:9" x14ac:dyDescent="0.25">
      <c r="A761" s="74" t="s">
        <v>4</v>
      </c>
      <c r="B761" s="75" t="s">
        <v>5</v>
      </c>
      <c r="C761" s="76"/>
      <c r="D761" s="77"/>
      <c r="E761" s="77"/>
      <c r="F761" s="79"/>
      <c r="G761" s="80"/>
      <c r="H761" s="81"/>
      <c r="I761" s="82"/>
    </row>
    <row r="762" spans="1:9" x14ac:dyDescent="0.25">
      <c r="A762" s="74" t="s">
        <v>4</v>
      </c>
      <c r="B762" s="75" t="s">
        <v>5</v>
      </c>
      <c r="C762" s="76"/>
      <c r="D762" s="77"/>
      <c r="E762" s="77"/>
      <c r="F762" s="79"/>
      <c r="G762" s="80"/>
      <c r="H762" s="81"/>
      <c r="I762" s="82"/>
    </row>
    <row r="763" spans="1:9" x14ac:dyDescent="0.25">
      <c r="A763" s="74" t="s">
        <v>4</v>
      </c>
      <c r="B763" s="75" t="s">
        <v>5</v>
      </c>
      <c r="C763" s="76"/>
      <c r="D763" s="77"/>
      <c r="E763" s="77"/>
      <c r="F763" s="79"/>
      <c r="G763" s="80"/>
      <c r="H763" s="81"/>
      <c r="I763" s="82"/>
    </row>
    <row r="764" spans="1:9" x14ac:dyDescent="0.25">
      <c r="A764" s="74" t="s">
        <v>4</v>
      </c>
      <c r="B764" s="75" t="s">
        <v>5</v>
      </c>
      <c r="C764" s="76"/>
      <c r="D764" s="77"/>
      <c r="E764" s="77"/>
      <c r="F764" s="79"/>
      <c r="G764" s="80"/>
      <c r="H764" s="81"/>
      <c r="I764" s="82"/>
    </row>
    <row r="765" spans="1:9" x14ac:dyDescent="0.25">
      <c r="A765" s="74" t="s">
        <v>4</v>
      </c>
      <c r="B765" s="75" t="s">
        <v>5</v>
      </c>
      <c r="C765" s="76"/>
      <c r="D765" s="77"/>
      <c r="E765" s="77"/>
      <c r="F765" s="79"/>
      <c r="G765" s="80"/>
      <c r="H765" s="81"/>
      <c r="I765" s="82"/>
    </row>
    <row r="766" spans="1:9" x14ac:dyDescent="0.25">
      <c r="A766" s="74" t="s">
        <v>4</v>
      </c>
      <c r="B766" s="75" t="s">
        <v>5</v>
      </c>
      <c r="C766" s="76"/>
      <c r="D766" s="77"/>
      <c r="E766" s="77"/>
      <c r="F766" s="79"/>
      <c r="G766" s="80"/>
      <c r="H766" s="81"/>
      <c r="I766" s="82"/>
    </row>
    <row r="767" spans="1:9" x14ac:dyDescent="0.25">
      <c r="A767" s="74" t="s">
        <v>4</v>
      </c>
      <c r="B767" s="75" t="s">
        <v>5</v>
      </c>
      <c r="C767" s="76"/>
      <c r="D767" s="77"/>
      <c r="E767" s="77"/>
      <c r="F767" s="79"/>
      <c r="G767" s="80"/>
      <c r="H767" s="81"/>
      <c r="I767" s="82"/>
    </row>
    <row r="768" spans="1:9" x14ac:dyDescent="0.25">
      <c r="A768" s="74" t="s">
        <v>4</v>
      </c>
      <c r="B768" s="75" t="s">
        <v>5</v>
      </c>
      <c r="C768" s="76"/>
      <c r="D768" s="77"/>
      <c r="E768" s="77"/>
      <c r="F768" s="79"/>
      <c r="G768" s="80"/>
      <c r="H768" s="81"/>
      <c r="I768" s="82"/>
    </row>
    <row r="769" spans="1:9" x14ac:dyDescent="0.25">
      <c r="A769" s="74" t="s">
        <v>4</v>
      </c>
      <c r="B769" s="75" t="s">
        <v>5</v>
      </c>
      <c r="C769" s="76"/>
      <c r="D769" s="77"/>
      <c r="E769" s="77"/>
      <c r="F769" s="79"/>
      <c r="G769" s="80"/>
      <c r="H769" s="81"/>
      <c r="I769" s="82"/>
    </row>
    <row r="770" spans="1:9" x14ac:dyDescent="0.25">
      <c r="A770" s="74" t="s">
        <v>4</v>
      </c>
      <c r="B770" s="75" t="s">
        <v>5</v>
      </c>
      <c r="C770" s="76"/>
      <c r="D770" s="77"/>
      <c r="E770" s="77"/>
      <c r="F770" s="79"/>
      <c r="G770" s="80"/>
      <c r="H770" s="81"/>
      <c r="I770" s="82"/>
    </row>
    <row r="771" spans="1:9" x14ac:dyDescent="0.25">
      <c r="A771" s="74" t="s">
        <v>4</v>
      </c>
      <c r="B771" s="75" t="s">
        <v>5</v>
      </c>
      <c r="C771" s="76"/>
      <c r="D771" s="77"/>
      <c r="E771" s="77"/>
      <c r="F771" s="79"/>
      <c r="G771" s="80"/>
      <c r="H771" s="81"/>
      <c r="I771" s="82"/>
    </row>
    <row r="772" spans="1:9" x14ac:dyDescent="0.25">
      <c r="A772" s="74" t="s">
        <v>4</v>
      </c>
      <c r="B772" s="75" t="s">
        <v>5</v>
      </c>
      <c r="C772" s="76"/>
      <c r="D772" s="77"/>
      <c r="E772" s="77"/>
      <c r="F772" s="79"/>
      <c r="G772" s="80"/>
      <c r="H772" s="81"/>
      <c r="I772" s="82"/>
    </row>
    <row r="773" spans="1:9" x14ac:dyDescent="0.25">
      <c r="A773" s="74" t="s">
        <v>4</v>
      </c>
      <c r="B773" s="75" t="s">
        <v>5</v>
      </c>
      <c r="C773" s="76"/>
      <c r="D773" s="77"/>
      <c r="E773" s="77"/>
      <c r="F773" s="79"/>
      <c r="G773" s="80"/>
      <c r="H773" s="81"/>
      <c r="I773" s="82"/>
    </row>
    <row r="774" spans="1:9" x14ac:dyDescent="0.25">
      <c r="A774" s="74" t="s">
        <v>4</v>
      </c>
      <c r="B774" s="75" t="s">
        <v>5</v>
      </c>
      <c r="C774" s="76"/>
      <c r="D774" s="77"/>
      <c r="E774" s="77"/>
      <c r="F774" s="79"/>
      <c r="G774" s="80"/>
      <c r="H774" s="81"/>
      <c r="I774" s="82"/>
    </row>
    <row r="775" spans="1:9" x14ac:dyDescent="0.25">
      <c r="A775" s="74" t="s">
        <v>4</v>
      </c>
      <c r="B775" s="75" t="s">
        <v>5</v>
      </c>
      <c r="C775" s="76"/>
      <c r="D775" s="77"/>
      <c r="E775" s="77"/>
      <c r="F775" s="79"/>
      <c r="G775" s="80"/>
      <c r="H775" s="81"/>
      <c r="I775" s="82"/>
    </row>
    <row r="776" spans="1:9" x14ac:dyDescent="0.25">
      <c r="A776" s="74" t="s">
        <v>4</v>
      </c>
      <c r="B776" s="75" t="s">
        <v>5</v>
      </c>
      <c r="C776" s="76"/>
      <c r="D776" s="77"/>
      <c r="E776" s="77"/>
      <c r="F776" s="79"/>
      <c r="G776" s="80"/>
      <c r="H776" s="81"/>
      <c r="I776" s="82"/>
    </row>
    <row r="777" spans="1:9" x14ac:dyDescent="0.25">
      <c r="A777" s="74" t="s">
        <v>4</v>
      </c>
      <c r="B777" s="75" t="s">
        <v>5</v>
      </c>
      <c r="C777" s="76"/>
      <c r="D777" s="77"/>
      <c r="E777" s="77"/>
      <c r="F777" s="79"/>
      <c r="G777" s="80"/>
      <c r="H777" s="81"/>
      <c r="I777" s="82"/>
    </row>
    <row r="778" spans="1:9" x14ac:dyDescent="0.25">
      <c r="A778" s="74" t="s">
        <v>4</v>
      </c>
      <c r="B778" s="75" t="s">
        <v>5</v>
      </c>
      <c r="C778" s="76"/>
      <c r="D778" s="77"/>
      <c r="E778" s="77"/>
      <c r="F778" s="79"/>
      <c r="G778" s="80"/>
      <c r="H778" s="81"/>
      <c r="I778" s="82"/>
    </row>
    <row r="779" spans="1:9" x14ac:dyDescent="0.25">
      <c r="A779" s="74" t="s">
        <v>4</v>
      </c>
      <c r="B779" s="75" t="s">
        <v>5</v>
      </c>
      <c r="C779" s="76"/>
      <c r="D779" s="77"/>
      <c r="E779" s="77"/>
      <c r="F779" s="79"/>
      <c r="G779" s="80"/>
      <c r="H779" s="81"/>
      <c r="I779" s="82"/>
    </row>
    <row r="780" spans="1:9" x14ac:dyDescent="0.25">
      <c r="A780" s="74" t="s">
        <v>4</v>
      </c>
      <c r="B780" s="75" t="s">
        <v>5</v>
      </c>
      <c r="C780" s="76"/>
      <c r="D780" s="77"/>
      <c r="E780" s="77"/>
      <c r="F780" s="79"/>
      <c r="G780" s="80"/>
      <c r="H780" s="81"/>
      <c r="I780" s="82"/>
    </row>
    <row r="781" spans="1:9" x14ac:dyDescent="0.25">
      <c r="A781" s="74" t="s">
        <v>4</v>
      </c>
      <c r="B781" s="75" t="s">
        <v>5</v>
      </c>
      <c r="C781" s="76"/>
      <c r="D781" s="77"/>
      <c r="E781" s="77"/>
      <c r="F781" s="79"/>
      <c r="G781" s="80"/>
      <c r="H781" s="81"/>
      <c r="I781" s="82"/>
    </row>
    <row r="782" spans="1:9" x14ac:dyDescent="0.25">
      <c r="A782" s="74" t="s">
        <v>4</v>
      </c>
      <c r="B782" s="75" t="s">
        <v>5</v>
      </c>
      <c r="C782" s="76"/>
      <c r="D782" s="77"/>
      <c r="E782" s="77"/>
      <c r="F782" s="79"/>
      <c r="G782" s="80"/>
      <c r="H782" s="81"/>
      <c r="I782" s="82"/>
    </row>
    <row r="783" spans="1:9" x14ac:dyDescent="0.25">
      <c r="A783" s="74" t="s">
        <v>4</v>
      </c>
      <c r="B783" s="75" t="s">
        <v>5</v>
      </c>
      <c r="C783" s="76"/>
      <c r="D783" s="77"/>
      <c r="E783" s="77"/>
      <c r="F783" s="79"/>
      <c r="G783" s="80"/>
      <c r="H783" s="81"/>
      <c r="I783" s="82"/>
    </row>
    <row r="784" spans="1:9" x14ac:dyDescent="0.25">
      <c r="A784" s="74" t="s">
        <v>4</v>
      </c>
      <c r="B784" s="75" t="s">
        <v>5</v>
      </c>
      <c r="C784" s="76"/>
      <c r="D784" s="77"/>
      <c r="E784" s="77"/>
      <c r="F784" s="79"/>
      <c r="G784" s="80"/>
      <c r="H784" s="81"/>
      <c r="I784" s="82"/>
    </row>
    <row r="785" spans="1:9" x14ac:dyDescent="0.25">
      <c r="A785" s="74" t="s">
        <v>4</v>
      </c>
      <c r="B785" s="75" t="s">
        <v>5</v>
      </c>
      <c r="C785" s="76"/>
      <c r="D785" s="77"/>
      <c r="E785" s="77"/>
      <c r="F785" s="79"/>
      <c r="G785" s="80"/>
      <c r="H785" s="81"/>
      <c r="I785" s="82"/>
    </row>
    <row r="786" spans="1:9" x14ac:dyDescent="0.25">
      <c r="A786" s="74" t="s">
        <v>4</v>
      </c>
      <c r="B786" s="75" t="s">
        <v>5</v>
      </c>
      <c r="C786" s="76"/>
      <c r="D786" s="77"/>
      <c r="E786" s="77"/>
      <c r="F786" s="79"/>
      <c r="G786" s="80"/>
      <c r="H786" s="81"/>
      <c r="I786" s="82"/>
    </row>
    <row r="787" spans="1:9" x14ac:dyDescent="0.25">
      <c r="A787" s="74" t="s">
        <v>4</v>
      </c>
      <c r="B787" s="75" t="s">
        <v>5</v>
      </c>
      <c r="C787" s="76"/>
      <c r="D787" s="77"/>
      <c r="E787" s="77"/>
      <c r="F787" s="79"/>
      <c r="G787" s="80"/>
      <c r="H787" s="81"/>
      <c r="I787" s="82"/>
    </row>
    <row r="788" spans="1:9" x14ac:dyDescent="0.25">
      <c r="A788" s="74" t="s">
        <v>4</v>
      </c>
      <c r="B788" s="75" t="s">
        <v>5</v>
      </c>
      <c r="C788" s="76"/>
      <c r="D788" s="77"/>
      <c r="E788" s="77"/>
      <c r="F788" s="79"/>
      <c r="G788" s="80"/>
      <c r="H788" s="81"/>
      <c r="I788" s="82"/>
    </row>
    <row r="789" spans="1:9" x14ac:dyDescent="0.25">
      <c r="A789" s="74" t="s">
        <v>4</v>
      </c>
      <c r="B789" s="75" t="s">
        <v>5</v>
      </c>
      <c r="C789" s="76"/>
      <c r="D789" s="77"/>
      <c r="E789" s="77"/>
      <c r="F789" s="79"/>
      <c r="G789" s="80"/>
      <c r="H789" s="81"/>
      <c r="I789" s="82"/>
    </row>
    <row r="790" spans="1:9" x14ac:dyDescent="0.25">
      <c r="A790" s="74" t="s">
        <v>4</v>
      </c>
      <c r="B790" s="75" t="s">
        <v>5</v>
      </c>
      <c r="C790" s="76"/>
      <c r="D790" s="77"/>
      <c r="E790" s="77"/>
      <c r="F790" s="79"/>
      <c r="G790" s="80"/>
      <c r="H790" s="81"/>
      <c r="I790" s="82"/>
    </row>
    <row r="791" spans="1:9" x14ac:dyDescent="0.25">
      <c r="A791" s="74" t="s">
        <v>4</v>
      </c>
      <c r="B791" s="75" t="s">
        <v>5</v>
      </c>
      <c r="C791" s="76"/>
      <c r="D791" s="77"/>
      <c r="E791" s="77"/>
      <c r="F791" s="79"/>
      <c r="G791" s="80"/>
      <c r="H791" s="81"/>
      <c r="I791" s="82"/>
    </row>
    <row r="792" spans="1:9" x14ac:dyDescent="0.25">
      <c r="A792" s="74" t="s">
        <v>4</v>
      </c>
      <c r="B792" s="75" t="s">
        <v>5</v>
      </c>
      <c r="C792" s="76"/>
      <c r="D792" s="77"/>
      <c r="E792" s="77"/>
      <c r="F792" s="79"/>
      <c r="G792" s="80"/>
      <c r="H792" s="81"/>
      <c r="I792" s="82"/>
    </row>
    <row r="793" spans="1:9" x14ac:dyDescent="0.25">
      <c r="A793" s="74" t="s">
        <v>4</v>
      </c>
      <c r="B793" s="75" t="s">
        <v>5</v>
      </c>
      <c r="C793" s="76"/>
      <c r="D793" s="77"/>
      <c r="E793" s="77"/>
      <c r="F793" s="79"/>
      <c r="G793" s="80"/>
      <c r="H793" s="81"/>
      <c r="I793" s="82"/>
    </row>
    <row r="794" spans="1:9" x14ac:dyDescent="0.25">
      <c r="A794" s="74" t="s">
        <v>4</v>
      </c>
      <c r="B794" s="75" t="s">
        <v>5</v>
      </c>
      <c r="C794" s="76"/>
      <c r="D794" s="77"/>
      <c r="E794" s="77"/>
      <c r="F794" s="79"/>
      <c r="G794" s="80"/>
      <c r="H794" s="81"/>
      <c r="I794" s="82"/>
    </row>
    <row r="795" spans="1:9" x14ac:dyDescent="0.25">
      <c r="A795" s="74" t="s">
        <v>4</v>
      </c>
      <c r="B795" s="75" t="s">
        <v>5</v>
      </c>
      <c r="C795" s="76"/>
      <c r="D795" s="77"/>
      <c r="E795" s="77"/>
      <c r="F795" s="79"/>
      <c r="G795" s="80"/>
      <c r="H795" s="81"/>
      <c r="I795" s="82"/>
    </row>
    <row r="796" spans="1:9" x14ac:dyDescent="0.25">
      <c r="A796" s="74" t="s">
        <v>4</v>
      </c>
      <c r="B796" s="75" t="s">
        <v>5</v>
      </c>
      <c r="C796" s="76"/>
      <c r="D796" s="77"/>
      <c r="E796" s="77"/>
      <c r="F796" s="79"/>
      <c r="G796" s="80"/>
      <c r="H796" s="81"/>
      <c r="I796" s="82"/>
    </row>
    <row r="797" spans="1:9" x14ac:dyDescent="0.25">
      <c r="A797" s="74" t="s">
        <v>4</v>
      </c>
      <c r="B797" s="75" t="s">
        <v>5</v>
      </c>
      <c r="C797" s="76"/>
      <c r="D797" s="77"/>
      <c r="E797" s="77"/>
      <c r="F797" s="79"/>
      <c r="G797" s="80"/>
      <c r="H797" s="81"/>
      <c r="I797" s="82"/>
    </row>
    <row r="798" spans="1:9" x14ac:dyDescent="0.25">
      <c r="A798" s="74" t="s">
        <v>4</v>
      </c>
      <c r="B798" s="75" t="s">
        <v>5</v>
      </c>
      <c r="C798" s="76"/>
      <c r="D798" s="77"/>
      <c r="E798" s="77"/>
      <c r="F798" s="79"/>
      <c r="G798" s="80"/>
      <c r="H798" s="81"/>
      <c r="I798" s="82"/>
    </row>
    <row r="799" spans="1:9" x14ac:dyDescent="0.25">
      <c r="A799" s="74" t="s">
        <v>4</v>
      </c>
      <c r="B799" s="75" t="s">
        <v>5</v>
      </c>
      <c r="C799" s="76"/>
      <c r="D799" s="77"/>
      <c r="E799" s="77"/>
      <c r="F799" s="79"/>
      <c r="G799" s="80"/>
      <c r="H799" s="81"/>
      <c r="I799" s="82"/>
    </row>
    <row r="800" spans="1:9" x14ac:dyDescent="0.25">
      <c r="A800" s="74" t="s">
        <v>4</v>
      </c>
      <c r="B800" s="75" t="s">
        <v>5</v>
      </c>
      <c r="C800" s="76"/>
      <c r="D800" s="77"/>
      <c r="E800" s="77"/>
      <c r="F800" s="79"/>
      <c r="G800" s="80"/>
      <c r="H800" s="81"/>
      <c r="I800" s="82"/>
    </row>
    <row r="801" spans="1:9" x14ac:dyDescent="0.25">
      <c r="A801" s="74" t="s">
        <v>4</v>
      </c>
      <c r="B801" s="75" t="s">
        <v>5</v>
      </c>
      <c r="C801" s="76"/>
      <c r="D801" s="77"/>
      <c r="E801" s="77"/>
      <c r="F801" s="79"/>
      <c r="G801" s="80"/>
      <c r="H801" s="81"/>
      <c r="I801" s="82"/>
    </row>
    <row r="802" spans="1:9" x14ac:dyDescent="0.25">
      <c r="A802" s="74" t="s">
        <v>4</v>
      </c>
      <c r="B802" s="75" t="s">
        <v>5</v>
      </c>
      <c r="C802" s="76"/>
      <c r="D802" s="77"/>
      <c r="E802" s="77"/>
      <c r="F802" s="79"/>
      <c r="G802" s="80"/>
      <c r="H802" s="81"/>
      <c r="I802" s="82"/>
    </row>
    <row r="803" spans="1:9" x14ac:dyDescent="0.25">
      <c r="A803" s="74" t="s">
        <v>4</v>
      </c>
      <c r="B803" s="75" t="s">
        <v>5</v>
      </c>
      <c r="C803" s="76"/>
      <c r="D803" s="77"/>
      <c r="E803" s="77"/>
      <c r="F803" s="79"/>
      <c r="G803" s="80"/>
      <c r="H803" s="81"/>
      <c r="I803" s="82"/>
    </row>
    <row r="804" spans="1:9" x14ac:dyDescent="0.25">
      <c r="A804" s="74" t="s">
        <v>4</v>
      </c>
      <c r="B804" s="75" t="s">
        <v>5</v>
      </c>
      <c r="C804" s="76"/>
      <c r="D804" s="77"/>
      <c r="E804" s="77"/>
      <c r="F804" s="79"/>
      <c r="G804" s="80"/>
      <c r="H804" s="81"/>
      <c r="I804" s="82"/>
    </row>
    <row r="805" spans="1:9" x14ac:dyDescent="0.25">
      <c r="A805" s="74" t="s">
        <v>4</v>
      </c>
      <c r="B805" s="75" t="s">
        <v>5</v>
      </c>
      <c r="C805" s="76"/>
      <c r="D805" s="77"/>
      <c r="E805" s="77"/>
      <c r="F805" s="79"/>
      <c r="G805" s="80"/>
      <c r="H805" s="81"/>
      <c r="I805" s="82"/>
    </row>
    <row r="806" spans="1:9" x14ac:dyDescent="0.25">
      <c r="A806" s="74" t="s">
        <v>4</v>
      </c>
      <c r="B806" s="75" t="s">
        <v>5</v>
      </c>
      <c r="C806" s="76"/>
      <c r="D806" s="77"/>
      <c r="E806" s="77"/>
      <c r="F806" s="79"/>
      <c r="G806" s="80"/>
      <c r="H806" s="81"/>
      <c r="I806" s="82"/>
    </row>
    <row r="807" spans="1:9" x14ac:dyDescent="0.25">
      <c r="A807" s="74" t="s">
        <v>4</v>
      </c>
      <c r="B807" s="75" t="s">
        <v>5</v>
      </c>
      <c r="C807" s="76"/>
      <c r="D807" s="77"/>
      <c r="E807" s="77"/>
      <c r="F807" s="79"/>
      <c r="G807" s="80"/>
      <c r="H807" s="81"/>
      <c r="I807" s="82"/>
    </row>
    <row r="808" spans="1:9" x14ac:dyDescent="0.25">
      <c r="A808" s="74" t="s">
        <v>4</v>
      </c>
      <c r="B808" s="75" t="s">
        <v>5</v>
      </c>
      <c r="C808" s="76"/>
      <c r="D808" s="77"/>
      <c r="E808" s="77"/>
      <c r="F808" s="79"/>
      <c r="G808" s="80"/>
      <c r="H808" s="81"/>
      <c r="I808" s="82"/>
    </row>
    <row r="809" spans="1:9" x14ac:dyDescent="0.25">
      <c r="A809" s="74" t="s">
        <v>4</v>
      </c>
      <c r="B809" s="75" t="s">
        <v>5</v>
      </c>
      <c r="C809" s="76"/>
      <c r="D809" s="77"/>
      <c r="E809" s="77"/>
      <c r="F809" s="79"/>
      <c r="G809" s="80"/>
      <c r="H809" s="81"/>
      <c r="I809" s="82"/>
    </row>
    <row r="810" spans="1:9" x14ac:dyDescent="0.25">
      <c r="A810" s="74" t="s">
        <v>4</v>
      </c>
      <c r="B810" s="75" t="s">
        <v>5</v>
      </c>
      <c r="C810" s="76"/>
      <c r="D810" s="77"/>
      <c r="E810" s="77"/>
      <c r="F810" s="79"/>
      <c r="G810" s="80"/>
      <c r="H810" s="81"/>
      <c r="I810" s="82"/>
    </row>
    <row r="811" spans="1:9" x14ac:dyDescent="0.25">
      <c r="A811" s="74" t="s">
        <v>4</v>
      </c>
      <c r="B811" s="75" t="s">
        <v>5</v>
      </c>
      <c r="C811" s="76"/>
      <c r="D811" s="77"/>
      <c r="E811" s="77"/>
      <c r="F811" s="79"/>
      <c r="G811" s="80"/>
      <c r="H811" s="81"/>
      <c r="I811" s="82"/>
    </row>
    <row r="812" spans="1:9" x14ac:dyDescent="0.25">
      <c r="A812" s="74" t="s">
        <v>4</v>
      </c>
      <c r="B812" s="75" t="s">
        <v>5</v>
      </c>
      <c r="C812" s="76"/>
      <c r="D812" s="77"/>
      <c r="E812" s="77"/>
      <c r="F812" s="79"/>
      <c r="G812" s="80"/>
      <c r="H812" s="81"/>
      <c r="I812" s="82"/>
    </row>
    <row r="813" spans="1:9" x14ac:dyDescent="0.25">
      <c r="A813" s="74" t="s">
        <v>4</v>
      </c>
      <c r="B813" s="75" t="s">
        <v>5</v>
      </c>
      <c r="C813" s="76"/>
      <c r="D813" s="77"/>
      <c r="E813" s="77"/>
      <c r="F813" s="79"/>
      <c r="G813" s="80"/>
      <c r="H813" s="81"/>
      <c r="I813" s="82"/>
    </row>
    <row r="814" spans="1:9" x14ac:dyDescent="0.25">
      <c r="A814" s="74" t="s">
        <v>4</v>
      </c>
      <c r="B814" s="75" t="s">
        <v>5</v>
      </c>
      <c r="C814" s="76"/>
      <c r="D814" s="77"/>
      <c r="E814" s="77"/>
      <c r="F814" s="79"/>
      <c r="G814" s="80"/>
      <c r="H814" s="81"/>
      <c r="I814" s="82"/>
    </row>
    <row r="815" spans="1:9" x14ac:dyDescent="0.25">
      <c r="A815" s="74" t="s">
        <v>4</v>
      </c>
      <c r="B815" s="75" t="s">
        <v>5</v>
      </c>
      <c r="C815" s="76"/>
      <c r="D815" s="77"/>
      <c r="E815" s="77"/>
      <c r="F815" s="79"/>
      <c r="G815" s="80"/>
      <c r="H815" s="81"/>
      <c r="I815" s="82"/>
    </row>
    <row r="816" spans="1:9" x14ac:dyDescent="0.25">
      <c r="A816" s="74" t="s">
        <v>4</v>
      </c>
      <c r="B816" s="75" t="s">
        <v>5</v>
      </c>
      <c r="C816" s="76"/>
      <c r="D816" s="77"/>
      <c r="E816" s="77"/>
      <c r="F816" s="79"/>
      <c r="G816" s="80"/>
      <c r="H816" s="81"/>
      <c r="I816" s="82"/>
    </row>
    <row r="817" spans="1:9" x14ac:dyDescent="0.25">
      <c r="A817" s="74" t="s">
        <v>4</v>
      </c>
      <c r="B817" s="75" t="s">
        <v>5</v>
      </c>
      <c r="C817" s="76"/>
      <c r="D817" s="77"/>
      <c r="E817" s="77"/>
      <c r="F817" s="79"/>
      <c r="G817" s="80"/>
      <c r="H817" s="81"/>
      <c r="I817" s="82"/>
    </row>
    <row r="818" spans="1:9" x14ac:dyDescent="0.25">
      <c r="A818" s="74" t="s">
        <v>4</v>
      </c>
      <c r="B818" s="75" t="s">
        <v>5</v>
      </c>
      <c r="C818" s="76"/>
      <c r="D818" s="77"/>
      <c r="E818" s="77"/>
      <c r="F818" s="79"/>
      <c r="G818" s="80"/>
      <c r="H818" s="81"/>
      <c r="I818" s="82"/>
    </row>
    <row r="819" spans="1:9" x14ac:dyDescent="0.25">
      <c r="A819" s="74" t="s">
        <v>4</v>
      </c>
      <c r="B819" s="75" t="s">
        <v>5</v>
      </c>
      <c r="C819" s="76"/>
      <c r="D819" s="77"/>
      <c r="E819" s="77"/>
      <c r="F819" s="79"/>
      <c r="G819" s="80"/>
      <c r="H819" s="81"/>
      <c r="I819" s="82"/>
    </row>
    <row r="820" spans="1:9" x14ac:dyDescent="0.25">
      <c r="A820" s="74" t="s">
        <v>4</v>
      </c>
      <c r="B820" s="75" t="s">
        <v>5</v>
      </c>
      <c r="C820" s="76"/>
      <c r="D820" s="77"/>
      <c r="E820" s="77"/>
      <c r="F820" s="79"/>
      <c r="G820" s="80"/>
      <c r="H820" s="81"/>
      <c r="I820" s="82"/>
    </row>
    <row r="821" spans="1:9" x14ac:dyDescent="0.25">
      <c r="A821" s="74" t="s">
        <v>4</v>
      </c>
      <c r="B821" s="75" t="s">
        <v>5</v>
      </c>
      <c r="C821" s="76"/>
      <c r="D821" s="77"/>
      <c r="E821" s="77"/>
      <c r="F821" s="79"/>
      <c r="G821" s="80"/>
      <c r="H821" s="81"/>
      <c r="I821" s="82"/>
    </row>
    <row r="822" spans="1:9" x14ac:dyDescent="0.25">
      <c r="A822" s="74" t="s">
        <v>4</v>
      </c>
      <c r="B822" s="75" t="s">
        <v>5</v>
      </c>
      <c r="C822" s="76"/>
      <c r="D822" s="77"/>
      <c r="E822" s="77"/>
      <c r="F822" s="79"/>
      <c r="G822" s="80"/>
      <c r="H822" s="81"/>
      <c r="I822" s="82"/>
    </row>
    <row r="823" spans="1:9" x14ac:dyDescent="0.25">
      <c r="A823" s="74" t="s">
        <v>4</v>
      </c>
      <c r="B823" s="75" t="s">
        <v>5</v>
      </c>
      <c r="C823" s="76"/>
      <c r="D823" s="77"/>
      <c r="E823" s="77"/>
      <c r="F823" s="79"/>
      <c r="G823" s="80"/>
      <c r="H823" s="81"/>
      <c r="I823" s="82"/>
    </row>
    <row r="824" spans="1:9" x14ac:dyDescent="0.25">
      <c r="A824" s="74" t="s">
        <v>4</v>
      </c>
      <c r="B824" s="75" t="s">
        <v>5</v>
      </c>
      <c r="C824" s="76"/>
      <c r="D824" s="77"/>
      <c r="E824" s="77"/>
      <c r="F824" s="79"/>
      <c r="G824" s="80"/>
      <c r="H824" s="81"/>
      <c r="I824" s="82"/>
    </row>
    <row r="825" spans="1:9" x14ac:dyDescent="0.25">
      <c r="A825" s="74" t="s">
        <v>4</v>
      </c>
      <c r="B825" s="75" t="s">
        <v>5</v>
      </c>
      <c r="C825" s="76"/>
      <c r="D825" s="77"/>
      <c r="E825" s="77"/>
      <c r="F825" s="79"/>
      <c r="G825" s="80"/>
      <c r="H825" s="81"/>
      <c r="I825" s="82"/>
    </row>
    <row r="826" spans="1:9" x14ac:dyDescent="0.25">
      <c r="A826" s="74" t="s">
        <v>4</v>
      </c>
      <c r="B826" s="75" t="s">
        <v>5</v>
      </c>
      <c r="C826" s="76"/>
      <c r="D826" s="77"/>
      <c r="E826" s="77"/>
      <c r="F826" s="79"/>
      <c r="G826" s="80"/>
      <c r="H826" s="81"/>
      <c r="I826" s="82"/>
    </row>
    <row r="827" spans="1:9" x14ac:dyDescent="0.25">
      <c r="A827" s="74" t="s">
        <v>4</v>
      </c>
      <c r="B827" s="75" t="s">
        <v>5</v>
      </c>
      <c r="C827" s="76"/>
      <c r="D827" s="77"/>
      <c r="E827" s="77"/>
      <c r="F827" s="79"/>
      <c r="G827" s="80"/>
      <c r="H827" s="81"/>
      <c r="I827" s="82"/>
    </row>
    <row r="828" spans="1:9" x14ac:dyDescent="0.25">
      <c r="A828" s="74" t="s">
        <v>4</v>
      </c>
      <c r="B828" s="75" t="s">
        <v>5</v>
      </c>
      <c r="C828" s="76"/>
      <c r="D828" s="77"/>
      <c r="E828" s="77"/>
      <c r="F828" s="79"/>
      <c r="G828" s="80"/>
      <c r="H828" s="81"/>
      <c r="I828" s="82"/>
    </row>
    <row r="829" spans="1:9" x14ac:dyDescent="0.25">
      <c r="A829" s="74" t="s">
        <v>4</v>
      </c>
      <c r="B829" s="75" t="s">
        <v>5</v>
      </c>
      <c r="C829" s="76"/>
      <c r="D829" s="77"/>
      <c r="E829" s="77"/>
      <c r="F829" s="79"/>
      <c r="G829" s="80"/>
      <c r="H829" s="81"/>
      <c r="I829" s="82"/>
    </row>
    <row r="830" spans="1:9" x14ac:dyDescent="0.25">
      <c r="A830" s="74" t="s">
        <v>4</v>
      </c>
      <c r="B830" s="75" t="s">
        <v>5</v>
      </c>
      <c r="C830" s="76"/>
      <c r="D830" s="77"/>
      <c r="E830" s="77"/>
      <c r="F830" s="79"/>
      <c r="G830" s="80"/>
      <c r="H830" s="81"/>
      <c r="I830" s="82"/>
    </row>
    <row r="831" spans="1:9" x14ac:dyDescent="0.25">
      <c r="A831" s="74" t="s">
        <v>4</v>
      </c>
      <c r="B831" s="75" t="s">
        <v>5</v>
      </c>
      <c r="C831" s="76"/>
      <c r="D831" s="77"/>
      <c r="E831" s="77"/>
      <c r="F831" s="79"/>
      <c r="G831" s="80"/>
      <c r="H831" s="81"/>
      <c r="I831" s="82"/>
    </row>
    <row r="832" spans="1:9" x14ac:dyDescent="0.25">
      <c r="A832" s="74" t="s">
        <v>4</v>
      </c>
      <c r="B832" s="75" t="s">
        <v>5</v>
      </c>
      <c r="C832" s="76"/>
      <c r="D832" s="77"/>
      <c r="E832" s="77"/>
      <c r="F832" s="79"/>
      <c r="G832" s="80"/>
      <c r="H832" s="81"/>
      <c r="I832" s="82"/>
    </row>
    <row r="833" spans="1:9" x14ac:dyDescent="0.25">
      <c r="A833" s="74" t="s">
        <v>4</v>
      </c>
      <c r="B833" s="75" t="s">
        <v>5</v>
      </c>
      <c r="C833" s="76"/>
      <c r="D833" s="77"/>
      <c r="E833" s="77"/>
      <c r="F833" s="79"/>
      <c r="G833" s="80"/>
      <c r="H833" s="81"/>
      <c r="I833" s="82"/>
    </row>
    <row r="834" spans="1:9" x14ac:dyDescent="0.25">
      <c r="A834" s="74" t="s">
        <v>4</v>
      </c>
      <c r="B834" s="75" t="s">
        <v>5</v>
      </c>
      <c r="C834" s="76"/>
      <c r="D834" s="77"/>
      <c r="E834" s="77"/>
      <c r="F834" s="79"/>
      <c r="G834" s="80"/>
      <c r="H834" s="81"/>
      <c r="I834" s="82"/>
    </row>
    <row r="835" spans="1:9" x14ac:dyDescent="0.25">
      <c r="A835" s="74" t="s">
        <v>4</v>
      </c>
      <c r="B835" s="75" t="s">
        <v>5</v>
      </c>
      <c r="C835" s="76"/>
      <c r="D835" s="77"/>
      <c r="E835" s="77"/>
      <c r="F835" s="79"/>
      <c r="G835" s="80"/>
      <c r="H835" s="81"/>
      <c r="I835" s="82"/>
    </row>
    <row r="836" spans="1:9" x14ac:dyDescent="0.25">
      <c r="A836" s="74" t="s">
        <v>4</v>
      </c>
      <c r="B836" s="75" t="s">
        <v>5</v>
      </c>
      <c r="C836" s="76"/>
      <c r="D836" s="77"/>
      <c r="E836" s="77"/>
      <c r="F836" s="79"/>
      <c r="G836" s="80"/>
      <c r="H836" s="81"/>
      <c r="I836" s="82"/>
    </row>
    <row r="837" spans="1:9" x14ac:dyDescent="0.25">
      <c r="A837" s="74" t="s">
        <v>4</v>
      </c>
      <c r="B837" s="75" t="s">
        <v>5</v>
      </c>
      <c r="C837" s="76"/>
      <c r="D837" s="77"/>
      <c r="E837" s="77"/>
      <c r="F837" s="79"/>
      <c r="G837" s="80"/>
      <c r="H837" s="81"/>
      <c r="I837" s="82"/>
    </row>
    <row r="838" spans="1:9" x14ac:dyDescent="0.25">
      <c r="A838" s="74" t="s">
        <v>4</v>
      </c>
      <c r="B838" s="75" t="s">
        <v>5</v>
      </c>
      <c r="C838" s="76"/>
      <c r="D838" s="77"/>
      <c r="E838" s="77"/>
      <c r="F838" s="79"/>
      <c r="G838" s="80"/>
      <c r="H838" s="81"/>
      <c r="I838" s="82"/>
    </row>
    <row r="839" spans="1:9" x14ac:dyDescent="0.25">
      <c r="A839" s="74" t="s">
        <v>4</v>
      </c>
      <c r="B839" s="75" t="s">
        <v>5</v>
      </c>
      <c r="C839" s="76"/>
      <c r="D839" s="77"/>
      <c r="E839" s="77"/>
      <c r="F839" s="79"/>
      <c r="G839" s="80"/>
      <c r="H839" s="81"/>
      <c r="I839" s="82"/>
    </row>
    <row r="840" spans="1:9" x14ac:dyDescent="0.25">
      <c r="A840" s="74" t="s">
        <v>4</v>
      </c>
      <c r="B840" s="75" t="s">
        <v>5</v>
      </c>
      <c r="C840" s="76"/>
      <c r="D840" s="77"/>
      <c r="E840" s="77"/>
      <c r="F840" s="79"/>
      <c r="G840" s="80"/>
      <c r="H840" s="81"/>
      <c r="I840" s="82"/>
    </row>
    <row r="841" spans="1:9" x14ac:dyDescent="0.25">
      <c r="A841" s="74" t="s">
        <v>4</v>
      </c>
      <c r="B841" s="75" t="s">
        <v>5</v>
      </c>
      <c r="C841" s="76"/>
      <c r="D841" s="77"/>
      <c r="E841" s="77"/>
      <c r="F841" s="79"/>
      <c r="G841" s="80"/>
      <c r="H841" s="81"/>
      <c r="I841" s="82"/>
    </row>
    <row r="842" spans="1:9" x14ac:dyDescent="0.25">
      <c r="A842" s="74" t="s">
        <v>4</v>
      </c>
      <c r="B842" s="75" t="s">
        <v>5</v>
      </c>
      <c r="C842" s="76"/>
      <c r="D842" s="77"/>
      <c r="E842" s="77"/>
      <c r="F842" s="79"/>
      <c r="G842" s="80"/>
      <c r="H842" s="81"/>
      <c r="I842" s="82"/>
    </row>
    <row r="843" spans="1:9" x14ac:dyDescent="0.25">
      <c r="A843" s="74" t="s">
        <v>4</v>
      </c>
      <c r="B843" s="75" t="s">
        <v>5</v>
      </c>
      <c r="C843" s="76"/>
      <c r="D843" s="77"/>
      <c r="E843" s="77"/>
      <c r="F843" s="79"/>
      <c r="G843" s="80"/>
      <c r="H843" s="81"/>
      <c r="I843" s="82"/>
    </row>
    <row r="844" spans="1:9" x14ac:dyDescent="0.25">
      <c r="A844" s="74" t="s">
        <v>4</v>
      </c>
      <c r="B844" s="75" t="s">
        <v>5</v>
      </c>
      <c r="C844" s="76"/>
      <c r="D844" s="77"/>
      <c r="E844" s="77"/>
      <c r="F844" s="79"/>
      <c r="G844" s="80"/>
      <c r="H844" s="81"/>
      <c r="I844" s="82"/>
    </row>
    <row r="845" spans="1:9" x14ac:dyDescent="0.25">
      <c r="A845" s="74" t="s">
        <v>4</v>
      </c>
      <c r="B845" s="75" t="s">
        <v>5</v>
      </c>
      <c r="C845" s="76"/>
      <c r="D845" s="77"/>
      <c r="E845" s="77"/>
      <c r="F845" s="79"/>
      <c r="G845" s="80"/>
      <c r="H845" s="81"/>
      <c r="I845" s="82"/>
    </row>
    <row r="846" spans="1:9" x14ac:dyDescent="0.25">
      <c r="A846" s="74" t="s">
        <v>4</v>
      </c>
      <c r="B846" s="75" t="s">
        <v>5</v>
      </c>
      <c r="C846" s="76"/>
      <c r="D846" s="77"/>
      <c r="E846" s="77"/>
      <c r="F846" s="79"/>
      <c r="G846" s="80"/>
      <c r="H846" s="81"/>
      <c r="I846" s="82"/>
    </row>
    <row r="847" spans="1:9" x14ac:dyDescent="0.25">
      <c r="A847" s="74" t="s">
        <v>4</v>
      </c>
      <c r="B847" s="75" t="s">
        <v>5</v>
      </c>
      <c r="C847" s="76"/>
      <c r="D847" s="77"/>
      <c r="E847" s="77"/>
      <c r="F847" s="79"/>
      <c r="G847" s="80"/>
      <c r="H847" s="81"/>
      <c r="I847" s="82"/>
    </row>
    <row r="848" spans="1:9" x14ac:dyDescent="0.25">
      <c r="A848" s="74" t="s">
        <v>4</v>
      </c>
      <c r="B848" s="75" t="s">
        <v>5</v>
      </c>
      <c r="C848" s="76"/>
      <c r="D848" s="77"/>
      <c r="E848" s="77"/>
      <c r="F848" s="79"/>
      <c r="G848" s="80"/>
      <c r="H848" s="81"/>
      <c r="I848" s="82"/>
    </row>
    <row r="849" spans="1:9" x14ac:dyDescent="0.25">
      <c r="A849" s="74" t="s">
        <v>4</v>
      </c>
      <c r="B849" s="75" t="s">
        <v>5</v>
      </c>
      <c r="C849" s="76"/>
      <c r="D849" s="77"/>
      <c r="E849" s="77"/>
      <c r="F849" s="79"/>
      <c r="G849" s="80"/>
      <c r="H849" s="81"/>
      <c r="I849" s="82"/>
    </row>
    <row r="850" spans="1:9" x14ac:dyDescent="0.25">
      <c r="A850" s="74" t="s">
        <v>4</v>
      </c>
      <c r="B850" s="75" t="s">
        <v>5</v>
      </c>
      <c r="C850" s="76"/>
      <c r="D850" s="77"/>
      <c r="E850" s="77"/>
      <c r="F850" s="79"/>
      <c r="G850" s="80"/>
      <c r="H850" s="81"/>
      <c r="I850" s="82"/>
    </row>
    <row r="851" spans="1:9" x14ac:dyDescent="0.25">
      <c r="A851" s="74" t="s">
        <v>4</v>
      </c>
      <c r="B851" s="75" t="s">
        <v>5</v>
      </c>
      <c r="C851" s="76"/>
      <c r="D851" s="77"/>
      <c r="E851" s="77"/>
      <c r="F851" s="79"/>
      <c r="G851" s="80"/>
      <c r="H851" s="81"/>
      <c r="I851" s="82"/>
    </row>
    <row r="852" spans="1:9" x14ac:dyDescent="0.25">
      <c r="A852" s="74" t="s">
        <v>4</v>
      </c>
      <c r="B852" s="75" t="s">
        <v>5</v>
      </c>
      <c r="C852" s="76"/>
      <c r="D852" s="77"/>
      <c r="E852" s="77"/>
      <c r="F852" s="79"/>
      <c r="G852" s="80"/>
      <c r="H852" s="81"/>
      <c r="I852" s="82"/>
    </row>
    <row r="853" spans="1:9" x14ac:dyDescent="0.25">
      <c r="A853" s="74" t="s">
        <v>4</v>
      </c>
      <c r="B853" s="75" t="s">
        <v>5</v>
      </c>
      <c r="C853" s="76"/>
      <c r="D853" s="77"/>
      <c r="E853" s="77"/>
      <c r="F853" s="79"/>
      <c r="G853" s="80"/>
      <c r="H853" s="81"/>
      <c r="I853" s="82"/>
    </row>
    <row r="854" spans="1:9" x14ac:dyDescent="0.25">
      <c r="A854" s="74" t="s">
        <v>4</v>
      </c>
      <c r="B854" s="75" t="s">
        <v>5</v>
      </c>
      <c r="C854" s="76"/>
      <c r="D854" s="77"/>
      <c r="E854" s="77"/>
      <c r="F854" s="79"/>
      <c r="G854" s="80"/>
      <c r="H854" s="81"/>
      <c r="I854" s="82"/>
    </row>
    <row r="855" spans="1:9" x14ac:dyDescent="0.25">
      <c r="A855" s="74" t="s">
        <v>4</v>
      </c>
      <c r="B855" s="75" t="s">
        <v>5</v>
      </c>
      <c r="C855" s="76"/>
      <c r="D855" s="77"/>
      <c r="E855" s="77"/>
      <c r="F855" s="79"/>
      <c r="G855" s="80"/>
      <c r="H855" s="81"/>
      <c r="I855" s="82"/>
    </row>
    <row r="856" spans="1:9" x14ac:dyDescent="0.25">
      <c r="A856" s="74" t="s">
        <v>4</v>
      </c>
      <c r="B856" s="75" t="s">
        <v>5</v>
      </c>
      <c r="C856" s="76"/>
      <c r="D856" s="77"/>
      <c r="E856" s="77"/>
      <c r="F856" s="79"/>
      <c r="G856" s="80"/>
      <c r="H856" s="81"/>
      <c r="I856" s="82"/>
    </row>
    <row r="857" spans="1:9" x14ac:dyDescent="0.25">
      <c r="A857" s="74" t="s">
        <v>4</v>
      </c>
      <c r="B857" s="75" t="s">
        <v>5</v>
      </c>
      <c r="C857" s="76"/>
      <c r="D857" s="77"/>
      <c r="E857" s="77"/>
      <c r="F857" s="79"/>
      <c r="G857" s="80"/>
      <c r="H857" s="81"/>
      <c r="I857" s="82"/>
    </row>
    <row r="858" spans="1:9" x14ac:dyDescent="0.25">
      <c r="A858" s="74" t="s">
        <v>4</v>
      </c>
      <c r="B858" s="75" t="s">
        <v>5</v>
      </c>
      <c r="C858" s="76"/>
      <c r="D858" s="77"/>
      <c r="E858" s="77"/>
      <c r="F858" s="79"/>
      <c r="G858" s="80"/>
      <c r="H858" s="81"/>
      <c r="I858" s="82"/>
    </row>
    <row r="859" spans="1:9" x14ac:dyDescent="0.25">
      <c r="A859" s="74" t="s">
        <v>4</v>
      </c>
      <c r="B859" s="75" t="s">
        <v>5</v>
      </c>
      <c r="C859" s="76"/>
      <c r="D859" s="77"/>
      <c r="E859" s="77"/>
      <c r="F859" s="79"/>
      <c r="G859" s="80"/>
      <c r="H859" s="81"/>
      <c r="I859" s="82"/>
    </row>
    <row r="860" spans="1:9" x14ac:dyDescent="0.25">
      <c r="A860" s="74" t="s">
        <v>4</v>
      </c>
      <c r="B860" s="75" t="s">
        <v>5</v>
      </c>
      <c r="C860" s="76"/>
      <c r="D860" s="77"/>
      <c r="E860" s="77"/>
      <c r="F860" s="79"/>
      <c r="G860" s="80"/>
      <c r="H860" s="81"/>
      <c r="I860" s="82"/>
    </row>
    <row r="861" spans="1:9" x14ac:dyDescent="0.25">
      <c r="A861" s="74" t="s">
        <v>4</v>
      </c>
      <c r="B861" s="75" t="s">
        <v>5</v>
      </c>
      <c r="C861" s="76"/>
      <c r="D861" s="77"/>
      <c r="E861" s="77"/>
      <c r="F861" s="79"/>
      <c r="G861" s="80"/>
      <c r="H861" s="81"/>
      <c r="I861" s="82"/>
    </row>
    <row r="862" spans="1:9" x14ac:dyDescent="0.25">
      <c r="A862" s="74" t="s">
        <v>4</v>
      </c>
      <c r="B862" s="75" t="s">
        <v>5</v>
      </c>
      <c r="C862" s="76"/>
      <c r="D862" s="77"/>
      <c r="E862" s="77"/>
      <c r="F862" s="79"/>
      <c r="G862" s="80"/>
      <c r="H862" s="81"/>
      <c r="I862" s="82"/>
    </row>
    <row r="863" spans="1:9" x14ac:dyDescent="0.25">
      <c r="A863" s="74" t="s">
        <v>4</v>
      </c>
      <c r="B863" s="75" t="s">
        <v>5</v>
      </c>
      <c r="C863" s="76"/>
      <c r="D863" s="77"/>
      <c r="E863" s="77"/>
      <c r="F863" s="79"/>
      <c r="G863" s="80"/>
      <c r="H863" s="81"/>
      <c r="I863" s="82"/>
    </row>
    <row r="864" spans="1:9" x14ac:dyDescent="0.25">
      <c r="A864" s="74" t="s">
        <v>4</v>
      </c>
      <c r="B864" s="75" t="s">
        <v>5</v>
      </c>
      <c r="C864" s="76"/>
      <c r="D864" s="77"/>
      <c r="E864" s="77"/>
      <c r="F864" s="79"/>
      <c r="G864" s="80"/>
      <c r="H864" s="81"/>
      <c r="I864" s="82"/>
    </row>
    <row r="865" spans="1:9" x14ac:dyDescent="0.25">
      <c r="A865" s="74" t="s">
        <v>4</v>
      </c>
      <c r="B865" s="75" t="s">
        <v>5</v>
      </c>
      <c r="C865" s="76"/>
      <c r="D865" s="77"/>
      <c r="E865" s="77"/>
      <c r="F865" s="79"/>
      <c r="G865" s="80"/>
      <c r="H865" s="81"/>
      <c r="I865" s="82"/>
    </row>
    <row r="866" spans="1:9" x14ac:dyDescent="0.25">
      <c r="A866" s="74" t="s">
        <v>4</v>
      </c>
      <c r="B866" s="75" t="s">
        <v>5</v>
      </c>
      <c r="C866" s="76"/>
      <c r="D866" s="77"/>
      <c r="E866" s="77"/>
      <c r="F866" s="79"/>
      <c r="G866" s="80"/>
      <c r="H866" s="81"/>
      <c r="I866" s="82"/>
    </row>
    <row r="867" spans="1:9" x14ac:dyDescent="0.25">
      <c r="A867" s="74" t="s">
        <v>4</v>
      </c>
      <c r="B867" s="75" t="s">
        <v>5</v>
      </c>
      <c r="C867" s="76"/>
      <c r="D867" s="77"/>
      <c r="E867" s="77"/>
      <c r="F867" s="79"/>
      <c r="G867" s="80"/>
      <c r="H867" s="81"/>
      <c r="I867" s="82"/>
    </row>
    <row r="868" spans="1:9" x14ac:dyDescent="0.25">
      <c r="A868" s="74" t="s">
        <v>4</v>
      </c>
      <c r="B868" s="75" t="s">
        <v>5</v>
      </c>
      <c r="C868" s="76"/>
      <c r="D868" s="77"/>
      <c r="E868" s="77"/>
      <c r="F868" s="79"/>
      <c r="G868" s="80"/>
      <c r="H868" s="81"/>
      <c r="I868" s="82"/>
    </row>
    <row r="869" spans="1:9" x14ac:dyDescent="0.25">
      <c r="A869" s="74" t="s">
        <v>4</v>
      </c>
      <c r="B869" s="75" t="s">
        <v>5</v>
      </c>
      <c r="C869" s="76"/>
      <c r="D869" s="77"/>
      <c r="E869" s="77"/>
      <c r="F869" s="79"/>
      <c r="G869" s="80"/>
      <c r="H869" s="81"/>
      <c r="I869" s="82"/>
    </row>
    <row r="870" spans="1:9" x14ac:dyDescent="0.25">
      <c r="A870" s="74" t="s">
        <v>4</v>
      </c>
      <c r="B870" s="75" t="s">
        <v>5</v>
      </c>
      <c r="C870" s="76"/>
      <c r="D870" s="77"/>
      <c r="E870" s="77"/>
      <c r="F870" s="79"/>
      <c r="G870" s="80"/>
      <c r="H870" s="81"/>
      <c r="I870" s="82"/>
    </row>
    <row r="871" spans="1:9" x14ac:dyDescent="0.25">
      <c r="A871" s="74" t="s">
        <v>4</v>
      </c>
      <c r="B871" s="75" t="s">
        <v>5</v>
      </c>
      <c r="C871" s="76"/>
      <c r="D871" s="77"/>
      <c r="E871" s="77"/>
      <c r="F871" s="79"/>
      <c r="G871" s="80"/>
      <c r="H871" s="81"/>
      <c r="I871" s="82"/>
    </row>
    <row r="872" spans="1:9" x14ac:dyDescent="0.25">
      <c r="A872" s="74" t="s">
        <v>4</v>
      </c>
      <c r="B872" s="75" t="s">
        <v>5</v>
      </c>
      <c r="C872" s="76"/>
      <c r="D872" s="77"/>
      <c r="E872" s="77"/>
      <c r="F872" s="79"/>
      <c r="G872" s="80"/>
      <c r="H872" s="81"/>
      <c r="I872" s="82"/>
    </row>
    <row r="873" spans="1:9" x14ac:dyDescent="0.25">
      <c r="A873" s="74" t="s">
        <v>4</v>
      </c>
      <c r="B873" s="75" t="s">
        <v>5</v>
      </c>
      <c r="C873" s="76"/>
      <c r="D873" s="77"/>
      <c r="E873" s="77"/>
      <c r="F873" s="79"/>
      <c r="G873" s="80"/>
      <c r="H873" s="81"/>
      <c r="I873" s="82"/>
    </row>
    <row r="874" spans="1:9" x14ac:dyDescent="0.25">
      <c r="A874" s="74" t="s">
        <v>4</v>
      </c>
      <c r="B874" s="75" t="s">
        <v>5</v>
      </c>
      <c r="C874" s="76"/>
      <c r="D874" s="77"/>
      <c r="E874" s="77"/>
      <c r="F874" s="79"/>
      <c r="G874" s="80"/>
      <c r="H874" s="81"/>
      <c r="I874" s="82"/>
    </row>
    <row r="875" spans="1:9" x14ac:dyDescent="0.25">
      <c r="A875" s="74" t="s">
        <v>4</v>
      </c>
      <c r="B875" s="75" t="s">
        <v>5</v>
      </c>
      <c r="C875" s="76"/>
      <c r="D875" s="77"/>
      <c r="E875" s="77"/>
      <c r="F875" s="79"/>
      <c r="G875" s="80"/>
      <c r="H875" s="81"/>
      <c r="I875" s="82"/>
    </row>
    <row r="876" spans="1:9" x14ac:dyDescent="0.25">
      <c r="A876" s="74" t="s">
        <v>4</v>
      </c>
      <c r="B876" s="75" t="s">
        <v>5</v>
      </c>
      <c r="C876" s="76"/>
      <c r="D876" s="77"/>
      <c r="E876" s="77"/>
      <c r="F876" s="79"/>
      <c r="G876" s="80"/>
      <c r="H876" s="81"/>
      <c r="I876" s="82"/>
    </row>
    <row r="877" spans="1:9" x14ac:dyDescent="0.25">
      <c r="A877" s="74" t="s">
        <v>4</v>
      </c>
      <c r="B877" s="75" t="s">
        <v>5</v>
      </c>
      <c r="C877" s="76"/>
      <c r="D877" s="77"/>
      <c r="E877" s="77"/>
      <c r="F877" s="79"/>
      <c r="G877" s="80"/>
      <c r="H877" s="81"/>
      <c r="I877" s="82"/>
    </row>
    <row r="878" spans="1:9" x14ac:dyDescent="0.25">
      <c r="A878" s="74" t="s">
        <v>4</v>
      </c>
      <c r="B878" s="75" t="s">
        <v>5</v>
      </c>
      <c r="C878" s="76"/>
      <c r="D878" s="77"/>
      <c r="E878" s="77"/>
      <c r="F878" s="79"/>
      <c r="G878" s="80"/>
      <c r="H878" s="81"/>
      <c r="I878" s="82"/>
    </row>
    <row r="879" spans="1:9" x14ac:dyDescent="0.25">
      <c r="A879" s="74" t="s">
        <v>4</v>
      </c>
      <c r="B879" s="75" t="s">
        <v>5</v>
      </c>
      <c r="C879" s="76"/>
      <c r="D879" s="77"/>
      <c r="E879" s="77"/>
      <c r="F879" s="79"/>
      <c r="G879" s="80"/>
      <c r="H879" s="81"/>
      <c r="I879" s="82"/>
    </row>
    <row r="880" spans="1:9" x14ac:dyDescent="0.25">
      <c r="A880" s="74" t="s">
        <v>4</v>
      </c>
      <c r="B880" s="75" t="s">
        <v>5</v>
      </c>
      <c r="C880" s="76"/>
      <c r="D880" s="77"/>
      <c r="E880" s="77"/>
      <c r="F880" s="79"/>
      <c r="G880" s="80"/>
      <c r="H880" s="81"/>
      <c r="I880" s="82"/>
    </row>
    <row r="881" spans="1:9" x14ac:dyDescent="0.25">
      <c r="A881" s="74" t="s">
        <v>4</v>
      </c>
      <c r="B881" s="75" t="s">
        <v>5</v>
      </c>
      <c r="C881" s="76"/>
      <c r="D881" s="77"/>
      <c r="E881" s="77"/>
      <c r="F881" s="79"/>
      <c r="G881" s="80"/>
      <c r="H881" s="81"/>
      <c r="I881" s="82"/>
    </row>
    <row r="882" spans="1:9" x14ac:dyDescent="0.25">
      <c r="A882" s="74" t="s">
        <v>4</v>
      </c>
      <c r="B882" s="75" t="s">
        <v>5</v>
      </c>
      <c r="C882" s="76"/>
      <c r="D882" s="77"/>
      <c r="E882" s="77"/>
      <c r="F882" s="79"/>
      <c r="G882" s="80"/>
      <c r="H882" s="81"/>
      <c r="I882" s="82"/>
    </row>
    <row r="883" spans="1:9" x14ac:dyDescent="0.25">
      <c r="A883" s="74" t="s">
        <v>4</v>
      </c>
      <c r="B883" s="75" t="s">
        <v>5</v>
      </c>
      <c r="C883" s="76"/>
      <c r="D883" s="77"/>
      <c r="E883" s="77"/>
      <c r="F883" s="79"/>
      <c r="G883" s="80"/>
      <c r="H883" s="81"/>
      <c r="I883" s="82"/>
    </row>
    <row r="884" spans="1:9" x14ac:dyDescent="0.25">
      <c r="A884" s="74" t="s">
        <v>4</v>
      </c>
      <c r="B884" s="75" t="s">
        <v>5</v>
      </c>
      <c r="C884" s="76"/>
      <c r="D884" s="77"/>
      <c r="E884" s="77"/>
      <c r="F884" s="79"/>
      <c r="G884" s="80"/>
      <c r="H884" s="81"/>
      <c r="I884" s="82"/>
    </row>
    <row r="885" spans="1:9" x14ac:dyDescent="0.25">
      <c r="A885" s="74" t="s">
        <v>4</v>
      </c>
      <c r="B885" s="75" t="s">
        <v>5</v>
      </c>
      <c r="C885" s="76"/>
      <c r="D885" s="77"/>
      <c r="E885" s="77"/>
      <c r="F885" s="79"/>
      <c r="G885" s="80"/>
      <c r="H885" s="81"/>
      <c r="I885" s="82"/>
    </row>
    <row r="886" spans="1:9" x14ac:dyDescent="0.25">
      <c r="A886" s="74" t="s">
        <v>4</v>
      </c>
      <c r="B886" s="75" t="s">
        <v>5</v>
      </c>
      <c r="C886" s="76"/>
      <c r="D886" s="77"/>
      <c r="E886" s="77"/>
      <c r="F886" s="79"/>
      <c r="G886" s="80"/>
      <c r="H886" s="81"/>
      <c r="I886" s="82"/>
    </row>
    <row r="887" spans="1:9" x14ac:dyDescent="0.25">
      <c r="A887" s="74" t="s">
        <v>4</v>
      </c>
      <c r="B887" s="75" t="s">
        <v>5</v>
      </c>
      <c r="C887" s="76"/>
      <c r="D887" s="77"/>
      <c r="E887" s="77"/>
      <c r="F887" s="79"/>
      <c r="G887" s="80"/>
      <c r="H887" s="81"/>
      <c r="I887" s="82"/>
    </row>
    <row r="888" spans="1:9" x14ac:dyDescent="0.25">
      <c r="A888" s="74" t="s">
        <v>4</v>
      </c>
      <c r="B888" s="75" t="s">
        <v>5</v>
      </c>
      <c r="C888" s="76"/>
      <c r="D888" s="77"/>
      <c r="E888" s="77"/>
      <c r="F888" s="79"/>
      <c r="G888" s="80"/>
      <c r="H888" s="81"/>
      <c r="I888" s="82"/>
    </row>
    <row r="889" spans="1:9" x14ac:dyDescent="0.25">
      <c r="A889" s="74" t="s">
        <v>4</v>
      </c>
      <c r="B889" s="75" t="s">
        <v>5</v>
      </c>
      <c r="C889" s="76"/>
      <c r="D889" s="77"/>
      <c r="E889" s="77"/>
      <c r="F889" s="79"/>
      <c r="G889" s="80"/>
      <c r="H889" s="81"/>
      <c r="I889" s="82"/>
    </row>
    <row r="890" spans="1:9" x14ac:dyDescent="0.25">
      <c r="A890" s="74" t="s">
        <v>4</v>
      </c>
      <c r="B890" s="75" t="s">
        <v>5</v>
      </c>
      <c r="C890" s="76"/>
      <c r="D890" s="77"/>
      <c r="E890" s="77"/>
      <c r="F890" s="79"/>
      <c r="G890" s="80"/>
      <c r="H890" s="81"/>
      <c r="I890" s="82"/>
    </row>
    <row r="891" spans="1:9" x14ac:dyDescent="0.25">
      <c r="A891" s="74" t="s">
        <v>4</v>
      </c>
      <c r="B891" s="75" t="s">
        <v>5</v>
      </c>
      <c r="C891" s="76"/>
      <c r="D891" s="77"/>
      <c r="E891" s="77"/>
      <c r="F891" s="79"/>
      <c r="G891" s="80"/>
      <c r="H891" s="81"/>
      <c r="I891" s="82"/>
    </row>
    <row r="892" spans="1:9" x14ac:dyDescent="0.25">
      <c r="A892" s="74" t="s">
        <v>4</v>
      </c>
      <c r="B892" s="75" t="s">
        <v>5</v>
      </c>
      <c r="C892" s="76"/>
      <c r="D892" s="77"/>
      <c r="E892" s="77"/>
      <c r="F892" s="79"/>
      <c r="G892" s="80"/>
      <c r="H892" s="81"/>
      <c r="I892" s="82"/>
    </row>
    <row r="893" spans="1:9" x14ac:dyDescent="0.25">
      <c r="A893" s="74" t="s">
        <v>4</v>
      </c>
      <c r="B893" s="75" t="s">
        <v>5</v>
      </c>
      <c r="C893" s="76"/>
      <c r="D893" s="77"/>
      <c r="E893" s="77"/>
      <c r="F893" s="79"/>
      <c r="G893" s="80"/>
      <c r="H893" s="81"/>
      <c r="I893" s="82"/>
    </row>
    <row r="894" spans="1:9" x14ac:dyDescent="0.25">
      <c r="A894" s="74" t="s">
        <v>4</v>
      </c>
      <c r="B894" s="75" t="s">
        <v>5</v>
      </c>
      <c r="C894" s="76"/>
      <c r="D894" s="77"/>
      <c r="E894" s="77"/>
      <c r="F894" s="79"/>
      <c r="G894" s="80"/>
      <c r="H894" s="81"/>
      <c r="I894" s="82"/>
    </row>
    <row r="895" spans="1:9" x14ac:dyDescent="0.25">
      <c r="A895" s="74" t="s">
        <v>4</v>
      </c>
      <c r="B895" s="75" t="s">
        <v>5</v>
      </c>
      <c r="C895" s="76"/>
      <c r="D895" s="77"/>
      <c r="E895" s="77"/>
      <c r="F895" s="79"/>
      <c r="G895" s="80"/>
      <c r="H895" s="81"/>
      <c r="I895" s="82"/>
    </row>
    <row r="896" spans="1:9" x14ac:dyDescent="0.25">
      <c r="A896" s="74" t="s">
        <v>4</v>
      </c>
      <c r="B896" s="75" t="s">
        <v>5</v>
      </c>
      <c r="C896" s="76"/>
      <c r="D896" s="77"/>
      <c r="E896" s="77"/>
      <c r="F896" s="79"/>
      <c r="G896" s="80"/>
      <c r="H896" s="81"/>
      <c r="I896" s="82"/>
    </row>
    <row r="897" spans="1:9" x14ac:dyDescent="0.25">
      <c r="A897" s="74" t="s">
        <v>4</v>
      </c>
      <c r="B897" s="75" t="s">
        <v>5</v>
      </c>
      <c r="C897" s="76"/>
      <c r="D897" s="77"/>
      <c r="E897" s="77"/>
      <c r="F897" s="79"/>
      <c r="G897" s="80"/>
      <c r="H897" s="81"/>
      <c r="I897" s="82"/>
    </row>
    <row r="898" spans="1:9" x14ac:dyDescent="0.25">
      <c r="A898" s="74" t="s">
        <v>4</v>
      </c>
      <c r="B898" s="75" t="s">
        <v>5</v>
      </c>
      <c r="C898" s="76"/>
      <c r="D898" s="77"/>
      <c r="E898" s="77"/>
      <c r="F898" s="79"/>
      <c r="G898" s="80"/>
      <c r="H898" s="81"/>
      <c r="I898" s="82"/>
    </row>
    <row r="899" spans="1:9" x14ac:dyDescent="0.25">
      <c r="A899" s="74" t="s">
        <v>4</v>
      </c>
      <c r="B899" s="75" t="s">
        <v>5</v>
      </c>
      <c r="C899" s="76"/>
      <c r="D899" s="77"/>
      <c r="E899" s="77"/>
      <c r="F899" s="79"/>
      <c r="G899" s="80"/>
      <c r="H899" s="81"/>
      <c r="I899" s="82"/>
    </row>
    <row r="900" spans="1:9" x14ac:dyDescent="0.25">
      <c r="A900" s="74" t="s">
        <v>4</v>
      </c>
      <c r="B900" s="75" t="s">
        <v>5</v>
      </c>
      <c r="C900" s="76"/>
      <c r="D900" s="77"/>
      <c r="E900" s="77"/>
      <c r="F900" s="79"/>
      <c r="G900" s="80"/>
      <c r="H900" s="81"/>
      <c r="I900" s="82"/>
    </row>
    <row r="901" spans="1:9" x14ac:dyDescent="0.25">
      <c r="A901" s="74" t="s">
        <v>4</v>
      </c>
      <c r="B901" s="75" t="s">
        <v>5</v>
      </c>
      <c r="C901" s="76"/>
      <c r="D901" s="77"/>
      <c r="E901" s="77"/>
      <c r="F901" s="79"/>
      <c r="G901" s="80"/>
      <c r="H901" s="81"/>
      <c r="I901" s="82"/>
    </row>
    <row r="902" spans="1:9" x14ac:dyDescent="0.25">
      <c r="A902" s="74" t="s">
        <v>4</v>
      </c>
      <c r="B902" s="75" t="s">
        <v>5</v>
      </c>
      <c r="C902" s="76"/>
      <c r="D902" s="77"/>
      <c r="E902" s="77"/>
      <c r="F902" s="79"/>
      <c r="G902" s="80"/>
      <c r="H902" s="81"/>
      <c r="I902" s="82"/>
    </row>
    <row r="903" spans="1:9" x14ac:dyDescent="0.25">
      <c r="A903" s="74" t="s">
        <v>4</v>
      </c>
      <c r="B903" s="75" t="s">
        <v>5</v>
      </c>
      <c r="C903" s="76"/>
      <c r="D903" s="77"/>
      <c r="E903" s="77"/>
      <c r="F903" s="79"/>
      <c r="G903" s="80"/>
      <c r="H903" s="81"/>
      <c r="I903" s="82"/>
    </row>
    <row r="904" spans="1:9" x14ac:dyDescent="0.25">
      <c r="A904" s="74" t="s">
        <v>4</v>
      </c>
      <c r="B904" s="75" t="s">
        <v>5</v>
      </c>
      <c r="C904" s="76"/>
      <c r="D904" s="77"/>
      <c r="E904" s="77"/>
      <c r="F904" s="79"/>
      <c r="G904" s="80"/>
      <c r="H904" s="81"/>
      <c r="I904" s="82"/>
    </row>
    <row r="905" spans="1:9" x14ac:dyDescent="0.25">
      <c r="A905" s="74" t="s">
        <v>4</v>
      </c>
      <c r="B905" s="75" t="s">
        <v>5</v>
      </c>
      <c r="C905" s="76"/>
      <c r="D905" s="77"/>
      <c r="E905" s="77"/>
      <c r="F905" s="79"/>
      <c r="G905" s="80"/>
      <c r="H905" s="81"/>
      <c r="I905" s="82"/>
    </row>
    <row r="906" spans="1:9" x14ac:dyDescent="0.25">
      <c r="A906" s="74" t="s">
        <v>4</v>
      </c>
      <c r="B906" s="75" t="s">
        <v>5</v>
      </c>
      <c r="C906" s="76"/>
      <c r="D906" s="77"/>
      <c r="E906" s="77"/>
      <c r="F906" s="79"/>
      <c r="G906" s="80"/>
      <c r="H906" s="81"/>
      <c r="I906" s="82"/>
    </row>
    <row r="907" spans="1:9" x14ac:dyDescent="0.25">
      <c r="A907" s="74" t="s">
        <v>4</v>
      </c>
      <c r="B907" s="75" t="s">
        <v>5</v>
      </c>
      <c r="C907" s="76"/>
      <c r="D907" s="77"/>
      <c r="E907" s="77"/>
      <c r="F907" s="79"/>
      <c r="G907" s="80"/>
      <c r="H907" s="81"/>
      <c r="I907" s="82"/>
    </row>
    <row r="908" spans="1:9" x14ac:dyDescent="0.25">
      <c r="A908" s="74" t="s">
        <v>4</v>
      </c>
      <c r="B908" s="75" t="s">
        <v>5</v>
      </c>
      <c r="C908" s="76"/>
      <c r="D908" s="77"/>
      <c r="E908" s="77"/>
      <c r="F908" s="79"/>
      <c r="G908" s="80"/>
      <c r="H908" s="81"/>
      <c r="I908" s="82"/>
    </row>
    <row r="909" spans="1:9" x14ac:dyDescent="0.25">
      <c r="A909" s="74" t="s">
        <v>4</v>
      </c>
      <c r="B909" s="75" t="s">
        <v>5</v>
      </c>
      <c r="C909" s="76"/>
      <c r="D909" s="77"/>
      <c r="E909" s="77"/>
      <c r="F909" s="79"/>
      <c r="G909" s="80"/>
      <c r="H909" s="81"/>
      <c r="I909" s="82"/>
    </row>
    <row r="910" spans="1:9" x14ac:dyDescent="0.25">
      <c r="A910" s="74" t="s">
        <v>4</v>
      </c>
      <c r="B910" s="75" t="s">
        <v>5</v>
      </c>
      <c r="C910" s="76"/>
      <c r="D910" s="77"/>
      <c r="E910" s="77"/>
      <c r="F910" s="79"/>
      <c r="G910" s="80"/>
      <c r="H910" s="81"/>
      <c r="I910" s="82"/>
    </row>
    <row r="911" spans="1:9" x14ac:dyDescent="0.25">
      <c r="A911" s="74" t="s">
        <v>4</v>
      </c>
      <c r="B911" s="75" t="s">
        <v>5</v>
      </c>
      <c r="C911" s="76"/>
      <c r="D911" s="77"/>
      <c r="E911" s="77"/>
      <c r="F911" s="79"/>
      <c r="G911" s="80"/>
      <c r="H911" s="81"/>
      <c r="I911" s="82"/>
    </row>
    <row r="912" spans="1:9" x14ac:dyDescent="0.25">
      <c r="A912" s="74" t="s">
        <v>4</v>
      </c>
      <c r="B912" s="75" t="s">
        <v>5</v>
      </c>
      <c r="C912" s="76"/>
      <c r="D912" s="77"/>
      <c r="E912" s="77"/>
      <c r="F912" s="79"/>
      <c r="G912" s="80"/>
      <c r="H912" s="81"/>
      <c r="I912" s="82"/>
    </row>
    <row r="913" spans="1:9" x14ac:dyDescent="0.25">
      <c r="A913" s="74" t="s">
        <v>4</v>
      </c>
      <c r="B913" s="75" t="s">
        <v>5</v>
      </c>
      <c r="C913" s="76"/>
      <c r="D913" s="77"/>
      <c r="E913" s="77"/>
      <c r="F913" s="79"/>
      <c r="G913" s="80"/>
      <c r="H913" s="81"/>
      <c r="I913" s="82"/>
    </row>
    <row r="914" spans="1:9" x14ac:dyDescent="0.25">
      <c r="A914" s="74" t="s">
        <v>4</v>
      </c>
      <c r="B914" s="75" t="s">
        <v>5</v>
      </c>
      <c r="C914" s="76"/>
      <c r="D914" s="77"/>
      <c r="E914" s="77"/>
      <c r="F914" s="79"/>
      <c r="G914" s="80"/>
      <c r="H914" s="81"/>
      <c r="I914" s="82"/>
    </row>
    <row r="915" spans="1:9" x14ac:dyDescent="0.25">
      <c r="A915" s="74" t="s">
        <v>4</v>
      </c>
      <c r="B915" s="75" t="s">
        <v>5</v>
      </c>
      <c r="C915" s="76"/>
      <c r="D915" s="77"/>
      <c r="E915" s="77"/>
      <c r="F915" s="79"/>
      <c r="G915" s="80"/>
      <c r="H915" s="81"/>
      <c r="I915" s="82"/>
    </row>
    <row r="916" spans="1:9" x14ac:dyDescent="0.25">
      <c r="A916" s="74" t="s">
        <v>4</v>
      </c>
      <c r="B916" s="75" t="s">
        <v>5</v>
      </c>
      <c r="C916" s="76"/>
      <c r="D916" s="77"/>
      <c r="E916" s="77"/>
      <c r="F916" s="79"/>
      <c r="G916" s="80"/>
      <c r="H916" s="81"/>
      <c r="I916" s="82"/>
    </row>
    <row r="917" spans="1:9" x14ac:dyDescent="0.25">
      <c r="A917" s="74" t="s">
        <v>4</v>
      </c>
      <c r="B917" s="75" t="s">
        <v>5</v>
      </c>
      <c r="C917" s="76"/>
      <c r="D917" s="77"/>
      <c r="E917" s="77"/>
      <c r="F917" s="79"/>
      <c r="G917" s="80"/>
      <c r="H917" s="81"/>
      <c r="I917" s="82"/>
    </row>
    <row r="918" spans="1:9" x14ac:dyDescent="0.25">
      <c r="A918" s="74" t="s">
        <v>4</v>
      </c>
      <c r="B918" s="75" t="s">
        <v>5</v>
      </c>
      <c r="C918" s="76"/>
      <c r="D918" s="77"/>
      <c r="E918" s="77"/>
      <c r="F918" s="79"/>
      <c r="G918" s="80"/>
      <c r="H918" s="81"/>
      <c r="I918" s="82"/>
    </row>
    <row r="919" spans="1:9" x14ac:dyDescent="0.25">
      <c r="A919" s="74" t="s">
        <v>4</v>
      </c>
      <c r="B919" s="75" t="s">
        <v>5</v>
      </c>
      <c r="C919" s="76"/>
      <c r="D919" s="77"/>
      <c r="E919" s="77"/>
      <c r="F919" s="79"/>
      <c r="G919" s="80"/>
      <c r="H919" s="81"/>
      <c r="I919" s="82"/>
    </row>
    <row r="920" spans="1:9" x14ac:dyDescent="0.25">
      <c r="A920" s="74" t="s">
        <v>4</v>
      </c>
      <c r="B920" s="75" t="s">
        <v>5</v>
      </c>
      <c r="C920" s="76"/>
      <c r="D920" s="77"/>
      <c r="E920" s="77"/>
      <c r="F920" s="79"/>
      <c r="G920" s="80"/>
      <c r="H920" s="81"/>
      <c r="I920" s="82"/>
    </row>
    <row r="921" spans="1:9" x14ac:dyDescent="0.25">
      <c r="A921" s="74" t="s">
        <v>4</v>
      </c>
      <c r="B921" s="75" t="s">
        <v>5</v>
      </c>
      <c r="C921" s="76"/>
      <c r="D921" s="77"/>
      <c r="E921" s="77"/>
      <c r="F921" s="79"/>
      <c r="G921" s="80"/>
      <c r="H921" s="81"/>
      <c r="I921" s="82"/>
    </row>
    <row r="922" spans="1:9" x14ac:dyDescent="0.25">
      <c r="A922" s="74" t="s">
        <v>4</v>
      </c>
      <c r="B922" s="75" t="s">
        <v>5</v>
      </c>
      <c r="C922" s="76"/>
      <c r="D922" s="77"/>
      <c r="E922" s="77"/>
      <c r="F922" s="79"/>
      <c r="G922" s="80"/>
      <c r="H922" s="81"/>
      <c r="I922" s="82"/>
    </row>
    <row r="923" spans="1:9" x14ac:dyDescent="0.25">
      <c r="A923" s="74" t="s">
        <v>4</v>
      </c>
      <c r="B923" s="75" t="s">
        <v>5</v>
      </c>
      <c r="C923" s="76"/>
      <c r="D923" s="77"/>
      <c r="E923" s="77"/>
      <c r="F923" s="79"/>
      <c r="G923" s="80"/>
      <c r="H923" s="81"/>
      <c r="I923" s="82"/>
    </row>
    <row r="924" spans="1:9" x14ac:dyDescent="0.25">
      <c r="A924" s="74" t="s">
        <v>4</v>
      </c>
      <c r="B924" s="75" t="s">
        <v>5</v>
      </c>
      <c r="C924" s="76"/>
      <c r="D924" s="77"/>
      <c r="E924" s="77"/>
      <c r="F924" s="79"/>
      <c r="G924" s="80"/>
      <c r="H924" s="81"/>
      <c r="I924" s="82"/>
    </row>
    <row r="925" spans="1:9" x14ac:dyDescent="0.25">
      <c r="A925" s="74" t="s">
        <v>4</v>
      </c>
      <c r="B925" s="75" t="s">
        <v>5</v>
      </c>
      <c r="C925" s="76"/>
      <c r="D925" s="77"/>
      <c r="E925" s="77"/>
      <c r="F925" s="79"/>
      <c r="G925" s="80"/>
      <c r="H925" s="81"/>
      <c r="I925" s="82"/>
    </row>
    <row r="926" spans="1:9" x14ac:dyDescent="0.25">
      <c r="A926" s="74" t="s">
        <v>4</v>
      </c>
      <c r="B926" s="75" t="s">
        <v>5</v>
      </c>
      <c r="C926" s="76"/>
      <c r="D926" s="77"/>
      <c r="E926" s="77"/>
      <c r="F926" s="79"/>
      <c r="G926" s="80"/>
      <c r="H926" s="81"/>
      <c r="I926" s="82"/>
    </row>
    <row r="927" spans="1:9" x14ac:dyDescent="0.25">
      <c r="A927" s="74" t="s">
        <v>4</v>
      </c>
      <c r="B927" s="75" t="s">
        <v>5</v>
      </c>
      <c r="C927" s="76"/>
      <c r="D927" s="77"/>
      <c r="E927" s="77"/>
      <c r="F927" s="79"/>
      <c r="G927" s="80"/>
      <c r="H927" s="81"/>
      <c r="I927" s="82"/>
    </row>
    <row r="928" spans="1:9" x14ac:dyDescent="0.25">
      <c r="A928" s="74" t="s">
        <v>4</v>
      </c>
      <c r="B928" s="75" t="s">
        <v>5</v>
      </c>
      <c r="C928" s="76"/>
      <c r="D928" s="77"/>
      <c r="E928" s="77"/>
      <c r="F928" s="79"/>
      <c r="G928" s="80"/>
      <c r="H928" s="81"/>
      <c r="I928" s="82"/>
    </row>
    <row r="929" spans="1:9" x14ac:dyDescent="0.25">
      <c r="A929" s="74" t="s">
        <v>4</v>
      </c>
      <c r="B929" s="75" t="s">
        <v>5</v>
      </c>
      <c r="C929" s="76"/>
      <c r="D929" s="77"/>
      <c r="E929" s="77"/>
      <c r="F929" s="79"/>
      <c r="G929" s="80"/>
      <c r="H929" s="81"/>
      <c r="I929" s="82"/>
    </row>
    <row r="930" spans="1:9" x14ac:dyDescent="0.25">
      <c r="A930" s="74" t="s">
        <v>4</v>
      </c>
      <c r="B930" s="75" t="s">
        <v>5</v>
      </c>
      <c r="C930" s="76"/>
      <c r="D930" s="77"/>
      <c r="E930" s="77"/>
      <c r="F930" s="79"/>
      <c r="G930" s="80"/>
      <c r="H930" s="81"/>
      <c r="I930" s="82"/>
    </row>
    <row r="931" spans="1:9" x14ac:dyDescent="0.25">
      <c r="A931" s="74" t="s">
        <v>4</v>
      </c>
      <c r="B931" s="75" t="s">
        <v>5</v>
      </c>
      <c r="C931" s="76"/>
      <c r="D931" s="77"/>
      <c r="E931" s="77"/>
      <c r="F931" s="79"/>
      <c r="G931" s="80"/>
      <c r="H931" s="81"/>
      <c r="I931" s="82"/>
    </row>
    <row r="932" spans="1:9" x14ac:dyDescent="0.25">
      <c r="A932" s="74" t="s">
        <v>4</v>
      </c>
      <c r="B932" s="75" t="s">
        <v>5</v>
      </c>
      <c r="C932" s="76"/>
      <c r="D932" s="77"/>
      <c r="E932" s="77"/>
      <c r="F932" s="79"/>
      <c r="G932" s="80"/>
      <c r="H932" s="81"/>
      <c r="I932" s="82"/>
    </row>
    <row r="933" spans="1:9" x14ac:dyDescent="0.25">
      <c r="A933" s="74" t="s">
        <v>4</v>
      </c>
      <c r="B933" s="75" t="s">
        <v>5</v>
      </c>
      <c r="C933" s="76"/>
      <c r="D933" s="77"/>
      <c r="E933" s="77"/>
      <c r="F933" s="79"/>
      <c r="G933" s="80"/>
      <c r="H933" s="81"/>
      <c r="I933" s="82"/>
    </row>
    <row r="934" spans="1:9" x14ac:dyDescent="0.25">
      <c r="A934" s="74" t="s">
        <v>4</v>
      </c>
      <c r="B934" s="75" t="s">
        <v>5</v>
      </c>
      <c r="C934" s="76"/>
      <c r="D934" s="77"/>
      <c r="E934" s="77"/>
      <c r="F934" s="79"/>
      <c r="G934" s="80"/>
      <c r="H934" s="81"/>
      <c r="I934" s="82"/>
    </row>
    <row r="935" spans="1:9" x14ac:dyDescent="0.25">
      <c r="A935" s="74" t="s">
        <v>4</v>
      </c>
      <c r="B935" s="75" t="s">
        <v>5</v>
      </c>
      <c r="C935" s="76"/>
      <c r="D935" s="77"/>
      <c r="E935" s="77"/>
      <c r="F935" s="79"/>
      <c r="G935" s="80"/>
      <c r="H935" s="81"/>
      <c r="I935" s="82"/>
    </row>
    <row r="936" spans="1:9" x14ac:dyDescent="0.25">
      <c r="A936" s="74" t="s">
        <v>4</v>
      </c>
      <c r="B936" s="75" t="s">
        <v>5</v>
      </c>
      <c r="C936" s="76"/>
      <c r="D936" s="77"/>
      <c r="E936" s="77"/>
      <c r="F936" s="79"/>
      <c r="G936" s="80"/>
      <c r="H936" s="81"/>
      <c r="I936" s="82"/>
    </row>
    <row r="937" spans="1:9" x14ac:dyDescent="0.25">
      <c r="A937" s="74" t="s">
        <v>4</v>
      </c>
      <c r="B937" s="75" t="s">
        <v>5</v>
      </c>
      <c r="C937" s="76"/>
      <c r="D937" s="77"/>
      <c r="E937" s="77"/>
      <c r="F937" s="79"/>
      <c r="G937" s="80"/>
      <c r="H937" s="81"/>
      <c r="I937" s="82"/>
    </row>
    <row r="938" spans="1:9" x14ac:dyDescent="0.25">
      <c r="A938" s="74" t="s">
        <v>4</v>
      </c>
      <c r="B938" s="75" t="s">
        <v>5</v>
      </c>
      <c r="C938" s="76"/>
      <c r="D938" s="77"/>
      <c r="E938" s="77"/>
      <c r="F938" s="79"/>
      <c r="G938" s="80"/>
      <c r="H938" s="81"/>
      <c r="I938" s="82"/>
    </row>
    <row r="939" spans="1:9" x14ac:dyDescent="0.25">
      <c r="A939" s="74" t="s">
        <v>4</v>
      </c>
      <c r="B939" s="75" t="s">
        <v>5</v>
      </c>
      <c r="C939" s="76"/>
      <c r="D939" s="77"/>
      <c r="E939" s="77"/>
      <c r="F939" s="79"/>
      <c r="G939" s="80"/>
      <c r="H939" s="81"/>
      <c r="I939" s="82"/>
    </row>
    <row r="940" spans="1:9" x14ac:dyDescent="0.25">
      <c r="A940" s="74" t="s">
        <v>4</v>
      </c>
      <c r="B940" s="75" t="s">
        <v>5</v>
      </c>
      <c r="C940" s="76"/>
      <c r="D940" s="77"/>
      <c r="E940" s="77"/>
      <c r="F940" s="79"/>
      <c r="G940" s="80"/>
      <c r="H940" s="81"/>
      <c r="I940" s="82"/>
    </row>
    <row r="941" spans="1:9" x14ac:dyDescent="0.25">
      <c r="A941" s="74" t="s">
        <v>4</v>
      </c>
      <c r="B941" s="75" t="s">
        <v>5</v>
      </c>
      <c r="C941" s="76"/>
      <c r="D941" s="77"/>
      <c r="E941" s="77"/>
      <c r="F941" s="79"/>
      <c r="G941" s="80"/>
      <c r="H941" s="81"/>
      <c r="I941" s="82"/>
    </row>
    <row r="942" spans="1:9" x14ac:dyDescent="0.25">
      <c r="A942" s="74" t="s">
        <v>4</v>
      </c>
      <c r="B942" s="75" t="s">
        <v>5</v>
      </c>
      <c r="C942" s="76"/>
      <c r="D942" s="77"/>
      <c r="E942" s="77"/>
      <c r="F942" s="79"/>
      <c r="G942" s="80"/>
      <c r="H942" s="81"/>
      <c r="I942" s="82"/>
    </row>
    <row r="943" spans="1:9" x14ac:dyDescent="0.25">
      <c r="A943" s="74" t="s">
        <v>4</v>
      </c>
      <c r="B943" s="75" t="s">
        <v>5</v>
      </c>
      <c r="C943" s="76"/>
      <c r="D943" s="77"/>
      <c r="E943" s="77"/>
      <c r="F943" s="79"/>
      <c r="G943" s="80"/>
      <c r="H943" s="81"/>
      <c r="I943" s="82"/>
    </row>
    <row r="944" spans="1:9" x14ac:dyDescent="0.25">
      <c r="A944" s="74" t="s">
        <v>4</v>
      </c>
      <c r="B944" s="75" t="s">
        <v>5</v>
      </c>
      <c r="C944" s="76"/>
      <c r="D944" s="77"/>
      <c r="E944" s="77"/>
      <c r="F944" s="79"/>
      <c r="G944" s="80"/>
      <c r="H944" s="81"/>
      <c r="I944" s="82"/>
    </row>
    <row r="945" spans="1:9" x14ac:dyDescent="0.25">
      <c r="A945" s="74" t="s">
        <v>4</v>
      </c>
      <c r="B945" s="75" t="s">
        <v>5</v>
      </c>
      <c r="C945" s="76"/>
      <c r="D945" s="77"/>
      <c r="E945" s="77"/>
      <c r="F945" s="79"/>
      <c r="G945" s="80"/>
      <c r="H945" s="81"/>
      <c r="I945" s="82"/>
    </row>
    <row r="946" spans="1:9" x14ac:dyDescent="0.25">
      <c r="A946" s="74" t="s">
        <v>4</v>
      </c>
      <c r="B946" s="75" t="s">
        <v>5</v>
      </c>
      <c r="C946" s="76"/>
      <c r="D946" s="77"/>
      <c r="E946" s="77"/>
      <c r="F946" s="79"/>
      <c r="G946" s="80"/>
      <c r="H946" s="81"/>
      <c r="I946" s="82"/>
    </row>
    <row r="947" spans="1:9" x14ac:dyDescent="0.25">
      <c r="A947" s="74" t="s">
        <v>4</v>
      </c>
      <c r="B947" s="75" t="s">
        <v>5</v>
      </c>
      <c r="C947" s="76"/>
      <c r="D947" s="77"/>
      <c r="E947" s="77"/>
      <c r="F947" s="79"/>
      <c r="G947" s="80"/>
      <c r="H947" s="81"/>
      <c r="I947" s="82"/>
    </row>
    <row r="948" spans="1:9" x14ac:dyDescent="0.25">
      <c r="A948" s="74" t="s">
        <v>4</v>
      </c>
      <c r="B948" s="75" t="s">
        <v>5</v>
      </c>
      <c r="C948" s="76"/>
      <c r="D948" s="77"/>
      <c r="E948" s="77"/>
      <c r="F948" s="79"/>
      <c r="G948" s="80">
        <v>0</v>
      </c>
      <c r="H948" s="81" t="s">
        <v>6</v>
      </c>
      <c r="I948" s="82" t="s">
        <v>7</v>
      </c>
    </row>
    <row r="949" spans="1:9" x14ac:dyDescent="0.25">
      <c r="A949" s="74" t="s">
        <v>4</v>
      </c>
      <c r="B949" s="75" t="s">
        <v>5</v>
      </c>
      <c r="C949" s="76"/>
      <c r="D949" s="77"/>
      <c r="E949" s="77"/>
      <c r="F949" s="79"/>
      <c r="G949" s="80">
        <v>0</v>
      </c>
      <c r="H949" s="81" t="s">
        <v>6</v>
      </c>
      <c r="I949" s="82" t="s">
        <v>7</v>
      </c>
    </row>
    <row r="950" spans="1:9" x14ac:dyDescent="0.25">
      <c r="A950" s="74" t="s">
        <v>4</v>
      </c>
      <c r="B950" s="75" t="s">
        <v>5</v>
      </c>
      <c r="C950" s="76"/>
      <c r="D950" s="77"/>
      <c r="E950" s="77"/>
      <c r="F950" s="79"/>
      <c r="G950" s="80">
        <v>0</v>
      </c>
      <c r="H950" s="81" t="s">
        <v>6</v>
      </c>
      <c r="I950" s="82" t="s">
        <v>7</v>
      </c>
    </row>
    <row r="951" spans="1:9" x14ac:dyDescent="0.25">
      <c r="A951" s="74" t="s">
        <v>4</v>
      </c>
      <c r="B951" s="75" t="s">
        <v>5</v>
      </c>
      <c r="C951" s="76"/>
      <c r="D951" s="77"/>
      <c r="E951" s="77"/>
      <c r="F951" s="79"/>
      <c r="G951" s="80">
        <v>0</v>
      </c>
      <c r="H951" s="81" t="s">
        <v>6</v>
      </c>
      <c r="I951" s="82" t="s">
        <v>7</v>
      </c>
    </row>
    <row r="952" spans="1:9" x14ac:dyDescent="0.25">
      <c r="A952" s="74" t="s">
        <v>4</v>
      </c>
      <c r="B952" s="75" t="s">
        <v>5</v>
      </c>
      <c r="C952" s="76"/>
      <c r="D952" s="77"/>
      <c r="E952" s="77"/>
      <c r="F952" s="79"/>
      <c r="G952" s="80">
        <v>0</v>
      </c>
      <c r="H952" s="81" t="s">
        <v>6</v>
      </c>
      <c r="I952" s="82" t="s">
        <v>7</v>
      </c>
    </row>
    <row r="953" spans="1:9" x14ac:dyDescent="0.25">
      <c r="A953" s="74" t="s">
        <v>4</v>
      </c>
      <c r="B953" s="75" t="s">
        <v>5</v>
      </c>
      <c r="C953" s="76"/>
      <c r="D953" s="77"/>
      <c r="E953" s="77"/>
      <c r="F953" s="79"/>
      <c r="G953" s="80">
        <v>0</v>
      </c>
      <c r="H953" s="81" t="s">
        <v>6</v>
      </c>
      <c r="I953" s="82" t="s">
        <v>7</v>
      </c>
    </row>
    <row r="954" spans="1:9" x14ac:dyDescent="0.25">
      <c r="A954" s="74" t="s">
        <v>4</v>
      </c>
      <c r="B954" s="75" t="s">
        <v>5</v>
      </c>
      <c r="C954" s="76"/>
      <c r="D954" s="77"/>
      <c r="E954" s="77"/>
      <c r="F954" s="79"/>
      <c r="G954" s="80">
        <v>0</v>
      </c>
      <c r="H954" s="81" t="s">
        <v>6</v>
      </c>
      <c r="I954" s="82" t="s">
        <v>7</v>
      </c>
    </row>
    <row r="955" spans="1:9" x14ac:dyDescent="0.25">
      <c r="A955" s="74" t="s">
        <v>4</v>
      </c>
      <c r="B955" s="75" t="s">
        <v>5</v>
      </c>
      <c r="C955" s="76"/>
      <c r="D955" s="77"/>
      <c r="E955" s="77"/>
      <c r="F955" s="79"/>
      <c r="G955" s="80">
        <v>0</v>
      </c>
      <c r="H955" s="81" t="s">
        <v>6</v>
      </c>
      <c r="I955" s="82" t="s">
        <v>7</v>
      </c>
    </row>
    <row r="956" spans="1:9" x14ac:dyDescent="0.25">
      <c r="A956" s="74" t="s">
        <v>4</v>
      </c>
      <c r="B956" s="75" t="s">
        <v>5</v>
      </c>
      <c r="C956" s="76"/>
      <c r="D956" s="77"/>
      <c r="E956" s="77"/>
      <c r="F956" s="79"/>
      <c r="G956" s="80">
        <v>0</v>
      </c>
      <c r="H956" s="81" t="s">
        <v>6</v>
      </c>
      <c r="I956" s="82" t="s">
        <v>7</v>
      </c>
    </row>
    <row r="957" spans="1:9" x14ac:dyDescent="0.25">
      <c r="A957" s="74" t="s">
        <v>4</v>
      </c>
      <c r="B957" s="75" t="s">
        <v>5</v>
      </c>
      <c r="C957" s="76"/>
      <c r="D957" s="77"/>
      <c r="E957" s="77"/>
      <c r="F957" s="79"/>
      <c r="G957" s="80">
        <v>0</v>
      </c>
      <c r="H957" s="81" t="s">
        <v>6</v>
      </c>
      <c r="I957" s="82" t="s">
        <v>7</v>
      </c>
    </row>
    <row r="958" spans="1:9" x14ac:dyDescent="0.25">
      <c r="A958" s="74" t="s">
        <v>4</v>
      </c>
      <c r="B958" s="75" t="s">
        <v>5</v>
      </c>
      <c r="C958" s="76"/>
      <c r="D958" s="77"/>
      <c r="E958" s="77"/>
      <c r="F958" s="79"/>
      <c r="G958" s="80">
        <v>0</v>
      </c>
      <c r="H958" s="81" t="s">
        <v>6</v>
      </c>
      <c r="I958" s="82" t="s">
        <v>7</v>
      </c>
    </row>
    <row r="959" spans="1:9" x14ac:dyDescent="0.25">
      <c r="A959" s="74" t="s">
        <v>4</v>
      </c>
      <c r="B959" s="75" t="s">
        <v>5</v>
      </c>
      <c r="C959" s="76"/>
      <c r="D959" s="77"/>
      <c r="E959" s="77"/>
      <c r="F959" s="79"/>
      <c r="G959" s="80">
        <v>0</v>
      </c>
      <c r="H959" s="81" t="s">
        <v>6</v>
      </c>
      <c r="I959" s="82" t="s">
        <v>7</v>
      </c>
    </row>
    <row r="960" spans="1:9" x14ac:dyDescent="0.25">
      <c r="A960" s="74" t="s">
        <v>4</v>
      </c>
      <c r="B960" s="75" t="s">
        <v>5</v>
      </c>
      <c r="C960" s="76"/>
      <c r="D960" s="77"/>
      <c r="E960" s="77"/>
      <c r="F960" s="79"/>
      <c r="G960" s="80">
        <v>0</v>
      </c>
      <c r="H960" s="81" t="s">
        <v>6</v>
      </c>
      <c r="I960" s="82" t="s">
        <v>7</v>
      </c>
    </row>
    <row r="961" spans="1:9" x14ac:dyDescent="0.25">
      <c r="A961" s="74" t="s">
        <v>4</v>
      </c>
      <c r="B961" s="75" t="s">
        <v>5</v>
      </c>
      <c r="C961" s="76"/>
      <c r="D961" s="77"/>
      <c r="E961" s="77"/>
      <c r="F961" s="79"/>
      <c r="G961" s="80">
        <v>0</v>
      </c>
      <c r="H961" s="81" t="s">
        <v>6</v>
      </c>
      <c r="I961" s="82" t="s">
        <v>7</v>
      </c>
    </row>
    <row r="962" spans="1:9" x14ac:dyDescent="0.25">
      <c r="A962" s="74" t="s">
        <v>4</v>
      </c>
      <c r="B962" s="75" t="s">
        <v>5</v>
      </c>
      <c r="C962" s="76"/>
      <c r="D962" s="77"/>
      <c r="E962" s="77"/>
      <c r="F962" s="79"/>
      <c r="G962" s="80">
        <v>0</v>
      </c>
      <c r="H962" s="81" t="s">
        <v>6</v>
      </c>
      <c r="I962" s="82" t="s">
        <v>7</v>
      </c>
    </row>
    <row r="963" spans="1:9" x14ac:dyDescent="0.25">
      <c r="A963" s="74" t="s">
        <v>4</v>
      </c>
      <c r="B963" s="75" t="s">
        <v>5</v>
      </c>
      <c r="C963" s="76"/>
      <c r="D963" s="77"/>
      <c r="E963" s="77"/>
      <c r="F963" s="79"/>
      <c r="G963" s="80">
        <v>0</v>
      </c>
      <c r="H963" s="81" t="s">
        <v>6</v>
      </c>
      <c r="I963" s="82" t="s">
        <v>7</v>
      </c>
    </row>
    <row r="964" spans="1:9" x14ac:dyDescent="0.25">
      <c r="A964" s="74" t="s">
        <v>4</v>
      </c>
      <c r="B964" s="75" t="s">
        <v>5</v>
      </c>
      <c r="C964" s="76"/>
      <c r="D964" s="77"/>
      <c r="E964" s="77"/>
      <c r="F964" s="79"/>
      <c r="G964" s="80">
        <v>0</v>
      </c>
      <c r="H964" s="81" t="s">
        <v>6</v>
      </c>
      <c r="I964" s="82" t="s">
        <v>7</v>
      </c>
    </row>
    <row r="965" spans="1:9" x14ac:dyDescent="0.25">
      <c r="A965" s="74" t="s">
        <v>4</v>
      </c>
      <c r="B965" s="75" t="s">
        <v>5</v>
      </c>
      <c r="C965" s="76"/>
      <c r="D965" s="77"/>
      <c r="E965" s="77"/>
      <c r="F965" s="79"/>
      <c r="G965" s="80">
        <v>0</v>
      </c>
      <c r="H965" s="81" t="s">
        <v>6</v>
      </c>
      <c r="I965" s="82" t="s">
        <v>7</v>
      </c>
    </row>
    <row r="966" spans="1:9" x14ac:dyDescent="0.25">
      <c r="A966" s="74" t="s">
        <v>4</v>
      </c>
      <c r="B966" s="75" t="s">
        <v>5</v>
      </c>
      <c r="C966" s="76"/>
      <c r="D966" s="77"/>
      <c r="E966" s="77"/>
      <c r="F966" s="79"/>
      <c r="G966" s="80">
        <v>0</v>
      </c>
      <c r="H966" s="81" t="s">
        <v>6</v>
      </c>
      <c r="I966" s="82" t="s">
        <v>7</v>
      </c>
    </row>
    <row r="967" spans="1:9" x14ac:dyDescent="0.25">
      <c r="A967" s="74" t="s">
        <v>4</v>
      </c>
      <c r="B967" s="75" t="s">
        <v>5</v>
      </c>
      <c r="C967" s="76"/>
      <c r="D967" s="77"/>
      <c r="E967" s="77"/>
      <c r="F967" s="79"/>
      <c r="G967" s="80">
        <v>0</v>
      </c>
      <c r="H967" s="81" t="s">
        <v>6</v>
      </c>
      <c r="I967" s="82" t="s">
        <v>7</v>
      </c>
    </row>
    <row r="968" spans="1:9" x14ac:dyDescent="0.25">
      <c r="A968" s="74" t="s">
        <v>4</v>
      </c>
      <c r="B968" s="75" t="s">
        <v>5</v>
      </c>
      <c r="C968" s="76"/>
      <c r="D968" s="77"/>
      <c r="E968" s="77"/>
      <c r="F968" s="79"/>
      <c r="G968" s="80">
        <v>0</v>
      </c>
      <c r="H968" s="81" t="s">
        <v>6</v>
      </c>
      <c r="I968" s="82" t="s">
        <v>7</v>
      </c>
    </row>
    <row r="969" spans="1:9" x14ac:dyDescent="0.25">
      <c r="A969" s="74" t="s">
        <v>4</v>
      </c>
      <c r="B969" s="75" t="s">
        <v>5</v>
      </c>
      <c r="C969" s="76"/>
      <c r="D969" s="77"/>
      <c r="E969" s="77"/>
      <c r="F969" s="79"/>
      <c r="G969" s="80">
        <v>0</v>
      </c>
      <c r="H969" s="81" t="s">
        <v>6</v>
      </c>
      <c r="I969" s="82" t="s">
        <v>7</v>
      </c>
    </row>
    <row r="970" spans="1:9" x14ac:dyDescent="0.25">
      <c r="A970" s="74" t="s">
        <v>4</v>
      </c>
      <c r="B970" s="75" t="s">
        <v>5</v>
      </c>
      <c r="C970" s="76"/>
      <c r="D970" s="77"/>
      <c r="E970" s="77"/>
      <c r="F970" s="79"/>
      <c r="G970" s="80">
        <v>0</v>
      </c>
      <c r="H970" s="81" t="s">
        <v>6</v>
      </c>
      <c r="I970" s="82" t="s">
        <v>7</v>
      </c>
    </row>
    <row r="971" spans="1:9" x14ac:dyDescent="0.25">
      <c r="A971" s="74" t="s">
        <v>4</v>
      </c>
      <c r="B971" s="75" t="s">
        <v>5</v>
      </c>
      <c r="C971" s="76"/>
      <c r="D971" s="77"/>
      <c r="E971" s="77"/>
      <c r="F971" s="79"/>
      <c r="G971" s="80">
        <v>0</v>
      </c>
      <c r="H971" s="81" t="s">
        <v>6</v>
      </c>
      <c r="I971" s="82" t="s">
        <v>7</v>
      </c>
    </row>
    <row r="972" spans="1:9" x14ac:dyDescent="0.25">
      <c r="A972" s="74" t="s">
        <v>4</v>
      </c>
      <c r="B972" s="75" t="s">
        <v>5</v>
      </c>
      <c r="C972" s="76"/>
      <c r="D972" s="77"/>
      <c r="E972" s="77"/>
      <c r="F972" s="79"/>
      <c r="G972" s="80">
        <v>0</v>
      </c>
      <c r="H972" s="81" t="s">
        <v>6</v>
      </c>
      <c r="I972" s="82" t="s">
        <v>7</v>
      </c>
    </row>
    <row r="973" spans="1:9" x14ac:dyDescent="0.25">
      <c r="A973" s="74" t="s">
        <v>4</v>
      </c>
      <c r="B973" s="75" t="s">
        <v>5</v>
      </c>
      <c r="C973" s="76"/>
      <c r="D973" s="77"/>
      <c r="E973" s="77"/>
      <c r="F973" s="79"/>
      <c r="G973" s="80">
        <v>0</v>
      </c>
      <c r="H973" s="81" t="s">
        <v>6</v>
      </c>
      <c r="I973" s="82" t="s">
        <v>7</v>
      </c>
    </row>
    <row r="974" spans="1:9" x14ac:dyDescent="0.25">
      <c r="A974" s="74" t="s">
        <v>4</v>
      </c>
      <c r="B974" s="75" t="s">
        <v>5</v>
      </c>
      <c r="C974" s="76"/>
      <c r="D974" s="77"/>
      <c r="E974" s="77"/>
      <c r="F974" s="79"/>
      <c r="G974" s="80">
        <v>0</v>
      </c>
      <c r="H974" s="81" t="s">
        <v>6</v>
      </c>
      <c r="I974" s="82" t="s">
        <v>7</v>
      </c>
    </row>
    <row r="975" spans="1:9" x14ac:dyDescent="0.25">
      <c r="A975" s="74" t="s">
        <v>4</v>
      </c>
      <c r="B975" s="75" t="s">
        <v>5</v>
      </c>
      <c r="C975" s="76"/>
      <c r="D975" s="77"/>
      <c r="E975" s="77"/>
      <c r="F975" s="79"/>
      <c r="G975" s="80">
        <v>0</v>
      </c>
      <c r="H975" s="81" t="s">
        <v>6</v>
      </c>
      <c r="I975" s="82" t="s">
        <v>7</v>
      </c>
    </row>
    <row r="976" spans="1:9" x14ac:dyDescent="0.25">
      <c r="A976" s="74" t="s">
        <v>4</v>
      </c>
      <c r="B976" s="75" t="s">
        <v>5</v>
      </c>
      <c r="C976" s="76"/>
      <c r="D976" s="77"/>
      <c r="E976" s="77"/>
      <c r="F976" s="79"/>
      <c r="G976" s="80">
        <v>0</v>
      </c>
      <c r="H976" s="81" t="s">
        <v>6</v>
      </c>
      <c r="I976" s="82" t="s">
        <v>7</v>
      </c>
    </row>
    <row r="977" spans="1:9" x14ac:dyDescent="0.25">
      <c r="A977" s="74" t="s">
        <v>4</v>
      </c>
      <c r="B977" s="75" t="s">
        <v>5</v>
      </c>
      <c r="C977" s="76"/>
      <c r="D977" s="77"/>
      <c r="E977" s="77"/>
      <c r="F977" s="79"/>
      <c r="G977" s="80">
        <v>0</v>
      </c>
      <c r="H977" s="81" t="s">
        <v>6</v>
      </c>
      <c r="I977" s="82" t="s">
        <v>7</v>
      </c>
    </row>
    <row r="978" spans="1:9" x14ac:dyDescent="0.25">
      <c r="A978" s="74" t="s">
        <v>4</v>
      </c>
      <c r="B978" s="75" t="s">
        <v>5</v>
      </c>
      <c r="C978" s="76"/>
      <c r="D978" s="77"/>
      <c r="E978" s="77"/>
      <c r="F978" s="79"/>
      <c r="G978" s="80">
        <v>0</v>
      </c>
      <c r="H978" s="81" t="s">
        <v>6</v>
      </c>
      <c r="I978" s="82" t="s">
        <v>7</v>
      </c>
    </row>
    <row r="979" spans="1:9" x14ac:dyDescent="0.25">
      <c r="A979" s="74" t="s">
        <v>4</v>
      </c>
      <c r="B979" s="75" t="s">
        <v>5</v>
      </c>
      <c r="C979" s="76"/>
      <c r="D979" s="77"/>
      <c r="E979" s="77"/>
      <c r="F979" s="79"/>
      <c r="G979" s="80">
        <v>0</v>
      </c>
      <c r="H979" s="81" t="s">
        <v>6</v>
      </c>
      <c r="I979" s="82" t="s">
        <v>7</v>
      </c>
    </row>
    <row r="980" spans="1:9" x14ac:dyDescent="0.25">
      <c r="A980" s="74" t="s">
        <v>4</v>
      </c>
      <c r="B980" s="75" t="s">
        <v>5</v>
      </c>
      <c r="C980" s="76"/>
      <c r="D980" s="77"/>
      <c r="E980" s="77"/>
      <c r="F980" s="79"/>
      <c r="G980" s="80">
        <v>0</v>
      </c>
      <c r="H980" s="81" t="s">
        <v>6</v>
      </c>
      <c r="I980" s="82" t="s">
        <v>7</v>
      </c>
    </row>
    <row r="981" spans="1:9" x14ac:dyDescent="0.25">
      <c r="A981" s="74" t="s">
        <v>4</v>
      </c>
      <c r="B981" s="75" t="s">
        <v>5</v>
      </c>
      <c r="C981" s="76"/>
      <c r="D981" s="77"/>
      <c r="E981" s="77"/>
      <c r="F981" s="79"/>
      <c r="G981" s="80">
        <v>0</v>
      </c>
      <c r="H981" s="81" t="s">
        <v>6</v>
      </c>
      <c r="I981" s="82" t="s">
        <v>7</v>
      </c>
    </row>
    <row r="982" spans="1:9" x14ac:dyDescent="0.25">
      <c r="A982" s="74" t="s">
        <v>4</v>
      </c>
      <c r="B982" s="75" t="s">
        <v>5</v>
      </c>
      <c r="C982" s="76"/>
      <c r="D982" s="77"/>
      <c r="E982" s="77"/>
      <c r="F982" s="79"/>
      <c r="G982" s="80">
        <v>0</v>
      </c>
      <c r="H982" s="81" t="s">
        <v>6</v>
      </c>
      <c r="I982" s="82" t="s">
        <v>7</v>
      </c>
    </row>
    <row r="983" spans="1:9" x14ac:dyDescent="0.25">
      <c r="A983" s="74" t="s">
        <v>4</v>
      </c>
      <c r="B983" s="75" t="s">
        <v>5</v>
      </c>
      <c r="C983" s="76"/>
      <c r="D983" s="77"/>
      <c r="E983" s="77"/>
      <c r="F983" s="79"/>
      <c r="G983" s="80">
        <v>0</v>
      </c>
      <c r="H983" s="81" t="s">
        <v>6</v>
      </c>
      <c r="I983" s="82" t="s">
        <v>7</v>
      </c>
    </row>
    <row r="984" spans="1:9" x14ac:dyDescent="0.25">
      <c r="A984" s="74" t="s">
        <v>4</v>
      </c>
      <c r="B984" s="75" t="s">
        <v>5</v>
      </c>
      <c r="C984" s="76"/>
      <c r="D984" s="77"/>
      <c r="E984" s="77"/>
      <c r="F984" s="79"/>
      <c r="G984" s="80">
        <v>0</v>
      </c>
      <c r="H984" s="81" t="s">
        <v>6</v>
      </c>
      <c r="I984" s="82" t="s">
        <v>7</v>
      </c>
    </row>
    <row r="985" spans="1:9" x14ac:dyDescent="0.25">
      <c r="A985" s="74" t="s">
        <v>4</v>
      </c>
      <c r="B985" s="75" t="s">
        <v>5</v>
      </c>
      <c r="C985" s="76"/>
      <c r="D985" s="77"/>
      <c r="E985" s="77"/>
      <c r="F985" s="79"/>
      <c r="G985" s="80">
        <v>0</v>
      </c>
      <c r="H985" s="81" t="s">
        <v>6</v>
      </c>
      <c r="I985" s="82" t="s">
        <v>7</v>
      </c>
    </row>
    <row r="986" spans="1:9" x14ac:dyDescent="0.25">
      <c r="A986" s="74" t="s">
        <v>4</v>
      </c>
      <c r="B986" s="75" t="s">
        <v>5</v>
      </c>
      <c r="C986" s="76"/>
      <c r="D986" s="77"/>
      <c r="E986" s="77"/>
      <c r="F986" s="79"/>
      <c r="G986" s="80">
        <v>0</v>
      </c>
      <c r="H986" s="81" t="s">
        <v>6</v>
      </c>
      <c r="I986" s="82" t="s">
        <v>7</v>
      </c>
    </row>
    <row r="987" spans="1:9" x14ac:dyDescent="0.25">
      <c r="A987" s="74" t="s">
        <v>4</v>
      </c>
      <c r="B987" s="75" t="s">
        <v>5</v>
      </c>
      <c r="C987" s="76"/>
      <c r="D987" s="77"/>
      <c r="E987" s="77"/>
      <c r="F987" s="79"/>
      <c r="G987" s="80">
        <v>0</v>
      </c>
      <c r="H987" s="81" t="s">
        <v>6</v>
      </c>
      <c r="I987" s="82" t="s">
        <v>7</v>
      </c>
    </row>
    <row r="988" spans="1:9" x14ac:dyDescent="0.25">
      <c r="A988" s="74" t="s">
        <v>4</v>
      </c>
      <c r="B988" s="75" t="s">
        <v>5</v>
      </c>
      <c r="C988" s="76"/>
      <c r="D988" s="77"/>
      <c r="E988" s="77"/>
      <c r="F988" s="79"/>
      <c r="G988" s="80">
        <v>0</v>
      </c>
      <c r="H988" s="81" t="s">
        <v>6</v>
      </c>
      <c r="I988" s="82" t="s">
        <v>7</v>
      </c>
    </row>
    <row r="989" spans="1:9" x14ac:dyDescent="0.25">
      <c r="A989" s="74" t="s">
        <v>4</v>
      </c>
      <c r="B989" s="75" t="s">
        <v>5</v>
      </c>
      <c r="C989" s="76"/>
      <c r="D989" s="77"/>
      <c r="E989" s="77"/>
      <c r="F989" s="79"/>
      <c r="G989" s="80">
        <v>0</v>
      </c>
      <c r="H989" s="81" t="s">
        <v>6</v>
      </c>
      <c r="I989" s="82" t="s">
        <v>7</v>
      </c>
    </row>
    <row r="990" spans="1:9" x14ac:dyDescent="0.25">
      <c r="A990" s="74" t="s">
        <v>4</v>
      </c>
      <c r="B990" s="75" t="s">
        <v>5</v>
      </c>
      <c r="C990" s="76"/>
      <c r="D990" s="77"/>
      <c r="E990" s="77"/>
      <c r="F990" s="79"/>
      <c r="G990" s="80">
        <v>0</v>
      </c>
      <c r="H990" s="81" t="s">
        <v>6</v>
      </c>
      <c r="I990" s="82" t="s">
        <v>7</v>
      </c>
    </row>
    <row r="991" spans="1:9" x14ac:dyDescent="0.25">
      <c r="A991" s="74" t="s">
        <v>4</v>
      </c>
      <c r="B991" s="75" t="s">
        <v>5</v>
      </c>
      <c r="C991" s="76"/>
      <c r="D991" s="77"/>
      <c r="E991" s="77"/>
      <c r="F991" s="79"/>
      <c r="G991" s="80">
        <v>0</v>
      </c>
      <c r="H991" s="81" t="s">
        <v>6</v>
      </c>
      <c r="I991" s="82" t="s">
        <v>7</v>
      </c>
    </row>
    <row r="992" spans="1:9" x14ac:dyDescent="0.25">
      <c r="A992" s="74" t="s">
        <v>4</v>
      </c>
      <c r="B992" s="75" t="s">
        <v>5</v>
      </c>
      <c r="C992" s="76"/>
      <c r="D992" s="77"/>
      <c r="E992" s="77"/>
      <c r="F992" s="79"/>
      <c r="G992" s="80">
        <v>0</v>
      </c>
      <c r="H992" s="81" t="s">
        <v>6</v>
      </c>
      <c r="I992" s="82" t="s">
        <v>7</v>
      </c>
    </row>
    <row r="993" spans="1:9" x14ac:dyDescent="0.25">
      <c r="A993" s="74" t="s">
        <v>4</v>
      </c>
      <c r="B993" s="75" t="s">
        <v>5</v>
      </c>
      <c r="C993" s="76"/>
      <c r="D993" s="77"/>
      <c r="E993" s="77"/>
      <c r="F993" s="79"/>
      <c r="G993" s="80">
        <v>0</v>
      </c>
      <c r="H993" s="81" t="s">
        <v>6</v>
      </c>
      <c r="I993" s="82" t="s">
        <v>7</v>
      </c>
    </row>
    <row r="994" spans="1:9" x14ac:dyDescent="0.25">
      <c r="A994" s="74" t="s">
        <v>4</v>
      </c>
      <c r="B994" s="75" t="s">
        <v>5</v>
      </c>
      <c r="C994" s="76"/>
      <c r="D994" s="77"/>
      <c r="E994" s="77"/>
      <c r="F994" s="79"/>
      <c r="G994" s="80">
        <v>0</v>
      </c>
      <c r="H994" s="81" t="s">
        <v>6</v>
      </c>
      <c r="I994" s="82" t="s">
        <v>7</v>
      </c>
    </row>
    <row r="995" spans="1:9" x14ac:dyDescent="0.25">
      <c r="A995" s="74" t="s">
        <v>4</v>
      </c>
      <c r="B995" s="75" t="s">
        <v>5</v>
      </c>
      <c r="C995" s="76"/>
      <c r="D995" s="77"/>
      <c r="E995" s="77"/>
      <c r="F995" s="79"/>
      <c r="G995" s="80">
        <v>0</v>
      </c>
      <c r="H995" s="81" t="s">
        <v>6</v>
      </c>
      <c r="I995" s="82" t="s">
        <v>7</v>
      </c>
    </row>
    <row r="996" spans="1:9" x14ac:dyDescent="0.25">
      <c r="A996" s="74" t="s">
        <v>4</v>
      </c>
      <c r="B996" s="75" t="s">
        <v>5</v>
      </c>
      <c r="C996" s="76"/>
      <c r="D996" s="77"/>
      <c r="E996" s="77"/>
      <c r="F996" s="79"/>
      <c r="G996" s="80">
        <v>0</v>
      </c>
      <c r="H996" s="81" t="s">
        <v>6</v>
      </c>
      <c r="I996" s="82" t="s">
        <v>7</v>
      </c>
    </row>
    <row r="997" spans="1:9" x14ac:dyDescent="0.25">
      <c r="A997" s="74" t="s">
        <v>4</v>
      </c>
      <c r="B997" s="75" t="s">
        <v>5</v>
      </c>
      <c r="C997" s="76"/>
      <c r="D997" s="77"/>
      <c r="E997" s="77"/>
      <c r="F997" s="79"/>
      <c r="G997" s="80">
        <v>0</v>
      </c>
      <c r="H997" s="81" t="s">
        <v>6</v>
      </c>
      <c r="I997" s="82" t="s">
        <v>7</v>
      </c>
    </row>
    <row r="998" spans="1:9" x14ac:dyDescent="0.25">
      <c r="A998" s="74" t="s">
        <v>4</v>
      </c>
      <c r="B998" s="75" t="s">
        <v>5</v>
      </c>
      <c r="C998" s="76"/>
      <c r="D998" s="77"/>
      <c r="E998" s="77"/>
      <c r="F998" s="79"/>
      <c r="G998" s="80">
        <v>0</v>
      </c>
      <c r="H998" s="81" t="s">
        <v>6</v>
      </c>
      <c r="I998" s="82" t="s">
        <v>7</v>
      </c>
    </row>
    <row r="999" spans="1:9" x14ac:dyDescent="0.25">
      <c r="A999" s="74" t="s">
        <v>4</v>
      </c>
      <c r="B999" s="75" t="s">
        <v>5</v>
      </c>
      <c r="C999" s="76"/>
      <c r="D999" s="77"/>
      <c r="E999" s="77"/>
      <c r="F999" s="79"/>
      <c r="G999" s="80">
        <v>0</v>
      </c>
      <c r="H999" s="81" t="s">
        <v>6</v>
      </c>
      <c r="I999" s="82" t="s">
        <v>7</v>
      </c>
    </row>
    <row r="1000" spans="1:9" x14ac:dyDescent="0.25">
      <c r="A1000" s="74" t="s">
        <v>4</v>
      </c>
      <c r="B1000" s="75" t="s">
        <v>5</v>
      </c>
      <c r="C1000" s="76"/>
      <c r="D1000" s="77"/>
      <c r="E1000" s="77"/>
      <c r="F1000" s="79"/>
      <c r="G1000" s="80">
        <v>0</v>
      </c>
      <c r="H1000" s="81" t="s">
        <v>6</v>
      </c>
      <c r="I1000" s="82" t="s">
        <v>7</v>
      </c>
    </row>
    <row r="1001" spans="1:9" x14ac:dyDescent="0.25">
      <c r="A1001" s="74" t="s">
        <v>4</v>
      </c>
      <c r="B1001" s="75" t="s">
        <v>5</v>
      </c>
      <c r="C1001" s="76"/>
      <c r="D1001" s="77"/>
      <c r="E1001" s="77"/>
      <c r="F1001" s="79"/>
      <c r="G1001" s="80">
        <v>0</v>
      </c>
      <c r="H1001" s="81" t="s">
        <v>6</v>
      </c>
      <c r="I1001" s="82" t="s">
        <v>7</v>
      </c>
    </row>
    <row r="1002" spans="1:9" x14ac:dyDescent="0.25">
      <c r="A1002" s="74" t="s">
        <v>4</v>
      </c>
      <c r="B1002" s="75" t="s">
        <v>5</v>
      </c>
      <c r="C1002" s="76"/>
      <c r="D1002" s="77"/>
      <c r="E1002" s="77"/>
      <c r="F1002" s="79"/>
      <c r="G1002" s="80">
        <v>0</v>
      </c>
      <c r="H1002" s="81" t="s">
        <v>6</v>
      </c>
      <c r="I1002" s="82" t="s">
        <v>7</v>
      </c>
    </row>
    <row r="1003" spans="1:9" x14ac:dyDescent="0.25">
      <c r="A1003" s="74" t="s">
        <v>4</v>
      </c>
      <c r="B1003" s="75" t="s">
        <v>5</v>
      </c>
      <c r="C1003" s="76"/>
      <c r="D1003" s="77"/>
      <c r="E1003" s="77"/>
      <c r="F1003" s="79"/>
      <c r="G1003" s="80">
        <v>0</v>
      </c>
      <c r="H1003" s="81" t="s">
        <v>6</v>
      </c>
      <c r="I1003" s="82" t="s">
        <v>7</v>
      </c>
    </row>
    <row r="1004" spans="1:9" x14ac:dyDescent="0.25">
      <c r="A1004" s="74" t="s">
        <v>4</v>
      </c>
      <c r="B1004" s="75" t="s">
        <v>5</v>
      </c>
      <c r="C1004" s="76"/>
      <c r="D1004" s="77"/>
      <c r="E1004" s="77"/>
      <c r="F1004" s="79"/>
      <c r="G1004" s="80">
        <v>0</v>
      </c>
      <c r="H1004" s="81" t="s">
        <v>6</v>
      </c>
      <c r="I1004" s="82" t="s">
        <v>7</v>
      </c>
    </row>
    <row r="1005" spans="1:9" x14ac:dyDescent="0.25">
      <c r="A1005" s="74" t="s">
        <v>4</v>
      </c>
      <c r="B1005" s="75" t="s">
        <v>5</v>
      </c>
      <c r="C1005" s="76"/>
      <c r="D1005" s="77"/>
      <c r="E1005" s="77"/>
      <c r="F1005" s="79"/>
      <c r="G1005" s="80">
        <v>0</v>
      </c>
      <c r="H1005" s="81" t="s">
        <v>6</v>
      </c>
      <c r="I1005" s="82" t="s">
        <v>7</v>
      </c>
    </row>
    <row r="1006" spans="1:9" x14ac:dyDescent="0.25">
      <c r="A1006" s="74" t="s">
        <v>4</v>
      </c>
      <c r="B1006" s="75" t="s">
        <v>5</v>
      </c>
      <c r="C1006" s="76"/>
      <c r="D1006" s="77"/>
      <c r="E1006" s="77"/>
      <c r="F1006" s="79"/>
      <c r="G1006" s="80">
        <v>0</v>
      </c>
      <c r="H1006" s="81" t="s">
        <v>6</v>
      </c>
      <c r="I1006" s="82" t="s">
        <v>7</v>
      </c>
    </row>
    <row r="1007" spans="1:9" x14ac:dyDescent="0.25">
      <c r="A1007" s="74" t="s">
        <v>4</v>
      </c>
      <c r="B1007" s="75" t="s">
        <v>5</v>
      </c>
      <c r="C1007" s="76"/>
      <c r="D1007" s="77"/>
      <c r="E1007" s="77"/>
      <c r="F1007" s="79"/>
      <c r="G1007" s="80">
        <v>0</v>
      </c>
      <c r="H1007" s="81" t="s">
        <v>6</v>
      </c>
      <c r="I1007" s="82" t="s">
        <v>7</v>
      </c>
    </row>
    <row r="1008" spans="1:9" x14ac:dyDescent="0.25">
      <c r="A1008" s="74" t="s">
        <v>4</v>
      </c>
      <c r="B1008" s="75" t="s">
        <v>5</v>
      </c>
      <c r="C1008" s="76"/>
      <c r="D1008" s="77"/>
      <c r="E1008" s="77"/>
      <c r="F1008" s="79"/>
      <c r="G1008" s="80">
        <v>0</v>
      </c>
      <c r="H1008" s="81" t="s">
        <v>6</v>
      </c>
      <c r="I1008" s="82" t="s">
        <v>7</v>
      </c>
    </row>
    <row r="1009" spans="1:9" x14ac:dyDescent="0.25">
      <c r="A1009" s="74" t="s">
        <v>4</v>
      </c>
      <c r="B1009" s="75" t="s">
        <v>5</v>
      </c>
      <c r="C1009" s="76"/>
      <c r="D1009" s="77"/>
      <c r="E1009" s="77"/>
      <c r="F1009" s="79"/>
      <c r="G1009" s="80">
        <v>0</v>
      </c>
      <c r="H1009" s="81" t="s">
        <v>6</v>
      </c>
      <c r="I1009" s="82" t="s">
        <v>7</v>
      </c>
    </row>
    <row r="1010" spans="1:9" x14ac:dyDescent="0.25">
      <c r="A1010" s="74" t="s">
        <v>4</v>
      </c>
      <c r="B1010" s="75" t="s">
        <v>5</v>
      </c>
      <c r="C1010" s="76"/>
      <c r="D1010" s="77"/>
      <c r="E1010" s="77"/>
      <c r="F1010" s="79"/>
      <c r="G1010" s="80">
        <v>0</v>
      </c>
      <c r="H1010" s="81" t="s">
        <v>6</v>
      </c>
      <c r="I1010" s="82" t="s">
        <v>7</v>
      </c>
    </row>
    <row r="1011" spans="1:9" x14ac:dyDescent="0.25">
      <c r="A1011" s="74" t="s">
        <v>4</v>
      </c>
      <c r="B1011" s="75" t="s">
        <v>5</v>
      </c>
      <c r="C1011" s="76"/>
      <c r="D1011" s="77"/>
      <c r="E1011" s="77"/>
      <c r="F1011" s="79"/>
      <c r="G1011" s="80">
        <v>0</v>
      </c>
      <c r="H1011" s="81" t="s">
        <v>6</v>
      </c>
      <c r="I1011" s="82" t="s">
        <v>7</v>
      </c>
    </row>
    <row r="1012" spans="1:9" x14ac:dyDescent="0.25">
      <c r="A1012" s="74" t="s">
        <v>4</v>
      </c>
      <c r="B1012" s="75" t="s">
        <v>5</v>
      </c>
      <c r="C1012" s="76"/>
      <c r="D1012" s="77"/>
      <c r="E1012" s="77"/>
      <c r="F1012" s="79"/>
      <c r="G1012" s="80">
        <v>0</v>
      </c>
      <c r="H1012" s="81" t="s">
        <v>6</v>
      </c>
      <c r="I1012" s="82" t="s">
        <v>7</v>
      </c>
    </row>
    <row r="1013" spans="1:9" x14ac:dyDescent="0.25">
      <c r="A1013" s="74" t="s">
        <v>4</v>
      </c>
      <c r="B1013" s="75" t="s">
        <v>5</v>
      </c>
      <c r="C1013" s="76"/>
      <c r="D1013" s="77"/>
      <c r="E1013" s="77"/>
      <c r="F1013" s="79"/>
      <c r="G1013" s="80">
        <v>0</v>
      </c>
      <c r="H1013" s="81" t="s">
        <v>6</v>
      </c>
      <c r="I1013" s="82" t="s">
        <v>7</v>
      </c>
    </row>
    <row r="1014" spans="1:9" x14ac:dyDescent="0.25">
      <c r="A1014" s="74" t="s">
        <v>4</v>
      </c>
      <c r="B1014" s="75" t="s">
        <v>5</v>
      </c>
      <c r="C1014" s="76"/>
      <c r="D1014" s="77"/>
      <c r="E1014" s="77"/>
      <c r="F1014" s="79"/>
      <c r="G1014" s="80">
        <v>0</v>
      </c>
      <c r="H1014" s="81" t="s">
        <v>6</v>
      </c>
      <c r="I1014" s="82" t="s">
        <v>7</v>
      </c>
    </row>
    <row r="1015" spans="1:9" x14ac:dyDescent="0.25">
      <c r="A1015" s="74" t="s">
        <v>4</v>
      </c>
      <c r="B1015" s="75" t="s">
        <v>5</v>
      </c>
      <c r="C1015" s="76"/>
      <c r="D1015" s="77"/>
      <c r="E1015" s="77"/>
      <c r="F1015" s="79"/>
      <c r="G1015" s="80">
        <v>0</v>
      </c>
      <c r="H1015" s="81" t="s">
        <v>6</v>
      </c>
      <c r="I1015" s="82" t="s">
        <v>7</v>
      </c>
    </row>
    <row r="1016" spans="1:9" x14ac:dyDescent="0.25">
      <c r="A1016" s="74" t="s">
        <v>4</v>
      </c>
      <c r="B1016" s="75" t="s">
        <v>5</v>
      </c>
      <c r="C1016" s="76"/>
      <c r="D1016" s="77"/>
      <c r="E1016" s="77"/>
      <c r="F1016" s="79"/>
      <c r="G1016" s="80">
        <v>0</v>
      </c>
      <c r="H1016" s="81" t="s">
        <v>6</v>
      </c>
      <c r="I1016" s="82" t="s">
        <v>7</v>
      </c>
    </row>
    <row r="1017" spans="1:9" x14ac:dyDescent="0.25">
      <c r="A1017" s="74" t="s">
        <v>4</v>
      </c>
      <c r="B1017" s="75" t="s">
        <v>5</v>
      </c>
      <c r="C1017" s="76"/>
      <c r="D1017" s="77"/>
      <c r="E1017" s="77"/>
      <c r="F1017" s="79"/>
      <c r="G1017" s="80">
        <v>0</v>
      </c>
      <c r="H1017" s="81" t="s">
        <v>6</v>
      </c>
      <c r="I1017" s="82" t="s">
        <v>7</v>
      </c>
    </row>
    <row r="1018" spans="1:9" x14ac:dyDescent="0.25">
      <c r="A1018" s="74" t="s">
        <v>4</v>
      </c>
      <c r="B1018" s="75" t="s">
        <v>5</v>
      </c>
      <c r="C1018" s="76"/>
      <c r="D1018" s="77"/>
      <c r="E1018" s="77"/>
      <c r="F1018" s="79"/>
      <c r="G1018" s="80">
        <v>0</v>
      </c>
      <c r="H1018" s="81" t="s">
        <v>6</v>
      </c>
      <c r="I1018" s="82" t="s">
        <v>7</v>
      </c>
    </row>
    <row r="1019" spans="1:9" x14ac:dyDescent="0.25">
      <c r="A1019" s="74" t="s">
        <v>4</v>
      </c>
      <c r="B1019" s="75" t="s">
        <v>5</v>
      </c>
      <c r="C1019" s="76"/>
      <c r="D1019" s="77"/>
      <c r="E1019" s="77"/>
      <c r="F1019" s="79"/>
      <c r="G1019" s="80">
        <v>0</v>
      </c>
      <c r="H1019" s="81" t="s">
        <v>6</v>
      </c>
      <c r="I1019" s="82" t="s">
        <v>7</v>
      </c>
    </row>
    <row r="1020" spans="1:9" x14ac:dyDescent="0.25">
      <c r="A1020" s="74" t="s">
        <v>4</v>
      </c>
      <c r="B1020" s="75" t="s">
        <v>5</v>
      </c>
      <c r="C1020" s="76"/>
      <c r="D1020" s="77"/>
      <c r="E1020" s="77"/>
      <c r="F1020" s="79"/>
      <c r="G1020" s="80">
        <v>0</v>
      </c>
      <c r="H1020" s="81" t="s">
        <v>6</v>
      </c>
      <c r="I1020" s="82" t="s">
        <v>7</v>
      </c>
    </row>
    <row r="1021" spans="1:9" x14ac:dyDescent="0.25">
      <c r="A1021" s="74" t="s">
        <v>4</v>
      </c>
      <c r="B1021" s="75" t="s">
        <v>5</v>
      </c>
      <c r="C1021" s="76"/>
      <c r="D1021" s="77"/>
      <c r="E1021" s="77"/>
      <c r="F1021" s="79"/>
      <c r="G1021" s="80">
        <v>0</v>
      </c>
      <c r="H1021" s="81" t="s">
        <v>6</v>
      </c>
      <c r="I1021" s="82" t="s">
        <v>7</v>
      </c>
    </row>
    <row r="1022" spans="1:9" x14ac:dyDescent="0.25">
      <c r="A1022" s="74" t="s">
        <v>4</v>
      </c>
      <c r="B1022" s="75" t="s">
        <v>5</v>
      </c>
      <c r="C1022" s="76"/>
      <c r="D1022" s="77"/>
      <c r="E1022" s="77"/>
      <c r="F1022" s="79"/>
      <c r="G1022" s="80">
        <v>0</v>
      </c>
      <c r="H1022" s="81" t="s">
        <v>6</v>
      </c>
      <c r="I1022" s="82" t="s">
        <v>7</v>
      </c>
    </row>
    <row r="1023" spans="1:9" x14ac:dyDescent="0.25">
      <c r="A1023" s="74" t="s">
        <v>4</v>
      </c>
      <c r="B1023" s="75" t="s">
        <v>5</v>
      </c>
      <c r="C1023" s="76"/>
      <c r="D1023" s="77"/>
      <c r="E1023" s="77"/>
      <c r="F1023" s="79"/>
      <c r="G1023" s="80">
        <v>0</v>
      </c>
      <c r="H1023" s="81" t="s">
        <v>6</v>
      </c>
      <c r="I1023" s="82" t="s">
        <v>7</v>
      </c>
    </row>
    <row r="1024" spans="1:9" x14ac:dyDescent="0.25">
      <c r="A1024" s="74" t="s">
        <v>4</v>
      </c>
      <c r="B1024" s="75" t="s">
        <v>5</v>
      </c>
      <c r="C1024" s="76"/>
      <c r="D1024" s="77"/>
      <c r="E1024" s="77"/>
      <c r="F1024" s="79"/>
      <c r="G1024" s="80">
        <v>0</v>
      </c>
      <c r="H1024" s="81" t="s">
        <v>6</v>
      </c>
      <c r="I1024" s="82" t="s">
        <v>7</v>
      </c>
    </row>
    <row r="1025" spans="1:9" x14ac:dyDescent="0.25">
      <c r="A1025" s="74" t="s">
        <v>4</v>
      </c>
      <c r="B1025" s="75" t="s">
        <v>5</v>
      </c>
      <c r="C1025" s="76"/>
      <c r="D1025" s="77"/>
      <c r="E1025" s="77"/>
      <c r="F1025" s="79"/>
      <c r="G1025" s="80">
        <v>0</v>
      </c>
      <c r="H1025" s="81" t="s">
        <v>6</v>
      </c>
      <c r="I1025" s="82" t="s">
        <v>7</v>
      </c>
    </row>
    <row r="1026" spans="1:9" x14ac:dyDescent="0.25">
      <c r="A1026" s="74" t="s">
        <v>4</v>
      </c>
      <c r="B1026" s="75" t="s">
        <v>5</v>
      </c>
      <c r="C1026" s="76"/>
      <c r="D1026" s="77"/>
      <c r="E1026" s="77"/>
      <c r="F1026" s="79"/>
      <c r="G1026" s="80">
        <v>0</v>
      </c>
      <c r="H1026" s="81" t="s">
        <v>6</v>
      </c>
      <c r="I1026" s="82" t="s">
        <v>7</v>
      </c>
    </row>
    <row r="1027" spans="1:9" x14ac:dyDescent="0.25">
      <c r="A1027" s="74" t="s">
        <v>4</v>
      </c>
      <c r="B1027" s="75" t="s">
        <v>5</v>
      </c>
      <c r="C1027" s="76"/>
      <c r="D1027" s="77"/>
      <c r="E1027" s="77"/>
      <c r="F1027" s="79"/>
      <c r="G1027" s="80">
        <v>0</v>
      </c>
      <c r="H1027" s="81" t="s">
        <v>6</v>
      </c>
      <c r="I1027" s="82" t="s">
        <v>7</v>
      </c>
    </row>
    <row r="1028" spans="1:9" x14ac:dyDescent="0.25">
      <c r="A1028" s="74" t="s">
        <v>4</v>
      </c>
      <c r="B1028" s="75" t="s">
        <v>5</v>
      </c>
      <c r="C1028" s="76"/>
      <c r="D1028" s="77"/>
      <c r="E1028" s="77"/>
      <c r="F1028" s="79"/>
      <c r="G1028" s="80">
        <v>0</v>
      </c>
      <c r="H1028" s="81" t="s">
        <v>6</v>
      </c>
      <c r="I1028" s="82" t="s">
        <v>7</v>
      </c>
    </row>
    <row r="1029" spans="1:9" x14ac:dyDescent="0.25">
      <c r="A1029" s="74" t="s">
        <v>4</v>
      </c>
      <c r="B1029" s="75" t="s">
        <v>5</v>
      </c>
      <c r="C1029" s="76"/>
      <c r="D1029" s="77"/>
      <c r="E1029" s="77"/>
      <c r="F1029" s="79"/>
      <c r="G1029" s="80">
        <v>0</v>
      </c>
      <c r="H1029" s="81" t="s">
        <v>6</v>
      </c>
      <c r="I1029" s="82" t="s">
        <v>7</v>
      </c>
    </row>
    <row r="1030" spans="1:9" x14ac:dyDescent="0.25">
      <c r="A1030" s="74" t="s">
        <v>4</v>
      </c>
      <c r="B1030" s="75" t="s">
        <v>5</v>
      </c>
      <c r="C1030" s="76"/>
      <c r="D1030" s="77"/>
      <c r="E1030" s="77"/>
      <c r="F1030" s="79"/>
      <c r="G1030" s="80">
        <v>0</v>
      </c>
      <c r="H1030" s="81" t="s">
        <v>6</v>
      </c>
      <c r="I1030" s="82" t="s">
        <v>7</v>
      </c>
    </row>
    <row r="1031" spans="1:9" x14ac:dyDescent="0.25">
      <c r="A1031" s="74" t="s">
        <v>4</v>
      </c>
      <c r="B1031" s="75" t="s">
        <v>5</v>
      </c>
      <c r="C1031" s="76"/>
      <c r="D1031" s="77"/>
      <c r="E1031" s="77"/>
      <c r="F1031" s="79"/>
      <c r="G1031" s="80">
        <v>0</v>
      </c>
      <c r="H1031" s="81" t="s">
        <v>6</v>
      </c>
      <c r="I1031" s="82" t="s">
        <v>7</v>
      </c>
    </row>
    <row r="1032" spans="1:9" x14ac:dyDescent="0.25">
      <c r="A1032" s="74" t="s">
        <v>4</v>
      </c>
      <c r="B1032" s="75" t="s">
        <v>5</v>
      </c>
      <c r="C1032" s="76"/>
      <c r="D1032" s="77"/>
      <c r="E1032" s="77"/>
      <c r="F1032" s="79"/>
      <c r="G1032" s="80">
        <v>0</v>
      </c>
      <c r="H1032" s="81" t="s">
        <v>6</v>
      </c>
      <c r="I1032" s="82" t="s">
        <v>7</v>
      </c>
    </row>
    <row r="1033" spans="1:9" x14ac:dyDescent="0.25">
      <c r="A1033" s="74" t="s">
        <v>4</v>
      </c>
      <c r="B1033" s="75" t="s">
        <v>5</v>
      </c>
      <c r="C1033" s="76"/>
      <c r="D1033" s="77"/>
      <c r="E1033" s="77"/>
      <c r="F1033" s="79"/>
      <c r="G1033" s="80">
        <v>0</v>
      </c>
      <c r="H1033" s="81" t="s">
        <v>6</v>
      </c>
      <c r="I1033" s="82" t="s">
        <v>7</v>
      </c>
    </row>
    <row r="1034" spans="1:9" x14ac:dyDescent="0.25">
      <c r="A1034" s="74" t="s">
        <v>4</v>
      </c>
      <c r="B1034" s="75" t="s">
        <v>5</v>
      </c>
      <c r="C1034" s="76"/>
      <c r="D1034" s="77"/>
      <c r="E1034" s="77"/>
      <c r="F1034" s="79"/>
      <c r="G1034" s="80">
        <v>0</v>
      </c>
      <c r="H1034" s="81" t="s">
        <v>6</v>
      </c>
      <c r="I1034" s="82" t="s">
        <v>7</v>
      </c>
    </row>
    <row r="1035" spans="1:9" x14ac:dyDescent="0.25">
      <c r="A1035" s="74" t="s">
        <v>4</v>
      </c>
      <c r="B1035" s="75" t="s">
        <v>5</v>
      </c>
      <c r="C1035" s="76"/>
      <c r="D1035" s="77"/>
      <c r="E1035" s="77"/>
      <c r="F1035" s="79"/>
      <c r="G1035" s="80">
        <v>0</v>
      </c>
      <c r="H1035" s="81" t="s">
        <v>6</v>
      </c>
      <c r="I1035" s="82" t="s">
        <v>7</v>
      </c>
    </row>
    <row r="1036" spans="1:9" x14ac:dyDescent="0.25">
      <c r="A1036" s="74" t="s">
        <v>4</v>
      </c>
      <c r="B1036" s="75" t="s">
        <v>5</v>
      </c>
      <c r="C1036" s="76"/>
      <c r="D1036" s="77"/>
      <c r="E1036" s="77"/>
      <c r="F1036" s="79"/>
      <c r="G1036" s="80">
        <v>0</v>
      </c>
      <c r="H1036" s="81" t="s">
        <v>6</v>
      </c>
      <c r="I1036" s="82" t="s">
        <v>7</v>
      </c>
    </row>
    <row r="1037" spans="1:9" x14ac:dyDescent="0.25">
      <c r="A1037" s="74" t="s">
        <v>4</v>
      </c>
      <c r="B1037" s="75" t="s">
        <v>5</v>
      </c>
      <c r="C1037" s="76"/>
      <c r="D1037" s="77"/>
      <c r="E1037" s="77"/>
      <c r="F1037" s="79"/>
      <c r="G1037" s="80">
        <v>0</v>
      </c>
      <c r="H1037" s="81" t="s">
        <v>6</v>
      </c>
      <c r="I1037" s="82" t="s">
        <v>7</v>
      </c>
    </row>
    <row r="1038" spans="1:9" x14ac:dyDescent="0.25">
      <c r="A1038" s="74" t="s">
        <v>4</v>
      </c>
      <c r="B1038" s="75" t="s">
        <v>5</v>
      </c>
      <c r="C1038" s="76"/>
      <c r="D1038" s="77"/>
      <c r="E1038" s="77"/>
      <c r="F1038" s="79"/>
      <c r="G1038" s="80">
        <v>0</v>
      </c>
      <c r="H1038" s="81" t="s">
        <v>6</v>
      </c>
      <c r="I1038" s="82" t="s">
        <v>7</v>
      </c>
    </row>
    <row r="1039" spans="1:9" x14ac:dyDescent="0.25">
      <c r="A1039" s="74" t="s">
        <v>4</v>
      </c>
      <c r="B1039" s="75" t="s">
        <v>5</v>
      </c>
      <c r="C1039" s="76"/>
      <c r="D1039" s="77"/>
      <c r="E1039" s="77"/>
      <c r="F1039" s="79"/>
      <c r="G1039" s="80">
        <v>0</v>
      </c>
      <c r="H1039" s="81" t="s">
        <v>6</v>
      </c>
      <c r="I1039" s="82" t="s">
        <v>7</v>
      </c>
    </row>
    <row r="1040" spans="1:9" x14ac:dyDescent="0.25">
      <c r="A1040" s="74" t="s">
        <v>4</v>
      </c>
      <c r="B1040" s="75" t="s">
        <v>5</v>
      </c>
      <c r="C1040" s="76"/>
      <c r="D1040" s="77"/>
      <c r="E1040" s="77"/>
      <c r="F1040" s="79"/>
      <c r="G1040" s="80">
        <v>0</v>
      </c>
      <c r="H1040" s="81" t="s">
        <v>6</v>
      </c>
      <c r="I1040" s="82" t="s">
        <v>7</v>
      </c>
    </row>
    <row r="1041" spans="1:9" x14ac:dyDescent="0.25">
      <c r="A1041" s="74" t="s">
        <v>4</v>
      </c>
      <c r="B1041" s="75" t="s">
        <v>5</v>
      </c>
      <c r="C1041" s="76"/>
      <c r="D1041" s="77"/>
      <c r="E1041" s="77"/>
      <c r="F1041" s="79"/>
      <c r="G1041" s="80">
        <v>0</v>
      </c>
      <c r="H1041" s="81" t="s">
        <v>6</v>
      </c>
      <c r="I1041" s="82" t="s">
        <v>7</v>
      </c>
    </row>
    <row r="1042" spans="1:9" x14ac:dyDescent="0.25">
      <c r="A1042" s="74" t="s">
        <v>4</v>
      </c>
      <c r="B1042" s="75" t="s">
        <v>5</v>
      </c>
      <c r="C1042" s="76"/>
      <c r="D1042" s="77"/>
      <c r="E1042" s="77"/>
      <c r="F1042" s="79"/>
      <c r="G1042" s="80">
        <v>0</v>
      </c>
      <c r="H1042" s="81" t="s">
        <v>6</v>
      </c>
      <c r="I1042" s="82" t="s">
        <v>7</v>
      </c>
    </row>
    <row r="1043" spans="1:9" x14ac:dyDescent="0.25">
      <c r="A1043" s="74" t="s">
        <v>4</v>
      </c>
      <c r="B1043" s="75" t="s">
        <v>5</v>
      </c>
      <c r="C1043" s="76"/>
      <c r="D1043" s="77"/>
      <c r="E1043" s="77"/>
      <c r="F1043" s="79"/>
      <c r="G1043" s="80">
        <v>0</v>
      </c>
      <c r="H1043" s="81" t="s">
        <v>6</v>
      </c>
      <c r="I1043" s="82" t="s">
        <v>7</v>
      </c>
    </row>
    <row r="1044" spans="1:9" x14ac:dyDescent="0.25">
      <c r="A1044" s="74" t="s">
        <v>4</v>
      </c>
      <c r="B1044" s="75" t="s">
        <v>5</v>
      </c>
      <c r="C1044" s="76"/>
      <c r="D1044" s="77"/>
      <c r="E1044" s="77"/>
      <c r="F1044" s="79"/>
      <c r="G1044" s="80">
        <v>0</v>
      </c>
      <c r="H1044" s="81" t="s">
        <v>6</v>
      </c>
      <c r="I1044" s="82" t="s">
        <v>7</v>
      </c>
    </row>
    <row r="1045" spans="1:9" x14ac:dyDescent="0.25">
      <c r="A1045" s="74" t="s">
        <v>4</v>
      </c>
      <c r="B1045" s="75" t="s">
        <v>5</v>
      </c>
      <c r="C1045" s="76"/>
      <c r="D1045" s="77"/>
      <c r="E1045" s="77"/>
      <c r="F1045" s="79"/>
      <c r="G1045" s="80">
        <v>0</v>
      </c>
      <c r="H1045" s="81" t="s">
        <v>6</v>
      </c>
      <c r="I1045" s="82" t="s">
        <v>7</v>
      </c>
    </row>
    <row r="1046" spans="1:9" x14ac:dyDescent="0.25">
      <c r="A1046" s="74" t="s">
        <v>4</v>
      </c>
      <c r="B1046" s="75" t="s">
        <v>5</v>
      </c>
      <c r="C1046" s="76"/>
      <c r="D1046" s="77"/>
      <c r="E1046" s="77"/>
      <c r="F1046" s="79"/>
      <c r="G1046" s="80">
        <v>0</v>
      </c>
      <c r="H1046" s="81" t="s">
        <v>6</v>
      </c>
      <c r="I1046" s="82" t="s">
        <v>7</v>
      </c>
    </row>
    <row r="1047" spans="1:9" x14ac:dyDescent="0.25">
      <c r="A1047" s="74" t="s">
        <v>4</v>
      </c>
      <c r="B1047" s="75" t="s">
        <v>5</v>
      </c>
      <c r="C1047" s="76"/>
      <c r="D1047" s="77"/>
      <c r="E1047" s="77"/>
      <c r="F1047" s="79"/>
      <c r="G1047" s="80">
        <v>0</v>
      </c>
      <c r="H1047" s="81" t="s">
        <v>6</v>
      </c>
      <c r="I1047" s="82" t="s">
        <v>7</v>
      </c>
    </row>
    <row r="1048" spans="1:9" x14ac:dyDescent="0.25">
      <c r="A1048" s="74" t="s">
        <v>4</v>
      </c>
      <c r="B1048" s="75" t="s">
        <v>5</v>
      </c>
      <c r="C1048" s="76"/>
      <c r="D1048" s="77"/>
      <c r="E1048" s="77"/>
      <c r="F1048" s="79"/>
      <c r="G1048" s="80">
        <v>0</v>
      </c>
      <c r="H1048" s="81" t="s">
        <v>6</v>
      </c>
      <c r="I1048" s="82" t="s">
        <v>7</v>
      </c>
    </row>
    <row r="1049" spans="1:9" x14ac:dyDescent="0.25">
      <c r="A1049" s="74" t="s">
        <v>4</v>
      </c>
      <c r="B1049" s="75" t="s">
        <v>5</v>
      </c>
      <c r="C1049" s="76"/>
      <c r="D1049" s="77"/>
      <c r="E1049" s="77"/>
      <c r="F1049" s="79"/>
      <c r="G1049" s="80">
        <v>0</v>
      </c>
      <c r="H1049" s="81" t="s">
        <v>6</v>
      </c>
      <c r="I1049" s="82" t="s">
        <v>7</v>
      </c>
    </row>
    <row r="1050" spans="1:9" x14ac:dyDescent="0.25">
      <c r="A1050" s="74" t="s">
        <v>4</v>
      </c>
      <c r="B1050" s="75" t="s">
        <v>5</v>
      </c>
      <c r="C1050" s="76"/>
      <c r="D1050" s="77"/>
      <c r="E1050" s="77"/>
      <c r="F1050" s="79"/>
      <c r="G1050" s="80">
        <v>0</v>
      </c>
      <c r="H1050" s="81" t="s">
        <v>6</v>
      </c>
      <c r="I1050" s="82" t="s">
        <v>7</v>
      </c>
    </row>
    <row r="1051" spans="1:9" x14ac:dyDescent="0.25">
      <c r="A1051" s="74" t="s">
        <v>4</v>
      </c>
      <c r="B1051" s="75" t="s">
        <v>5</v>
      </c>
      <c r="C1051" s="76"/>
      <c r="D1051" s="77"/>
      <c r="E1051" s="77"/>
      <c r="F1051" s="79"/>
      <c r="G1051" s="80">
        <v>0</v>
      </c>
      <c r="H1051" s="81" t="s">
        <v>6</v>
      </c>
      <c r="I1051" s="82" t="s">
        <v>7</v>
      </c>
    </row>
    <row r="1052" spans="1:9" x14ac:dyDescent="0.25">
      <c r="A1052" s="74" t="s">
        <v>4</v>
      </c>
      <c r="B1052" s="75" t="s">
        <v>5</v>
      </c>
      <c r="C1052" s="76"/>
      <c r="D1052" s="77"/>
      <c r="E1052" s="77"/>
      <c r="F1052" s="79"/>
      <c r="G1052" s="80">
        <v>0</v>
      </c>
      <c r="H1052" s="81" t="s">
        <v>6</v>
      </c>
      <c r="I1052" s="82" t="s">
        <v>7</v>
      </c>
    </row>
    <row r="1053" spans="1:9" x14ac:dyDescent="0.25">
      <c r="A1053" s="74" t="s">
        <v>4</v>
      </c>
      <c r="B1053" s="75" t="s">
        <v>5</v>
      </c>
      <c r="C1053" s="76"/>
      <c r="D1053" s="77"/>
      <c r="E1053" s="77"/>
      <c r="F1053" s="79"/>
      <c r="G1053" s="80">
        <v>0</v>
      </c>
      <c r="H1053" s="81" t="s">
        <v>6</v>
      </c>
      <c r="I1053" s="82" t="s">
        <v>7</v>
      </c>
    </row>
    <row r="1054" spans="1:9" x14ac:dyDescent="0.25">
      <c r="A1054" s="74" t="s">
        <v>4</v>
      </c>
      <c r="B1054" s="75" t="s">
        <v>5</v>
      </c>
      <c r="C1054" s="76"/>
      <c r="D1054" s="77"/>
      <c r="E1054" s="77"/>
      <c r="F1054" s="79"/>
      <c r="G1054" s="80">
        <v>0</v>
      </c>
      <c r="H1054" s="81" t="s">
        <v>6</v>
      </c>
      <c r="I1054" s="82" t="s">
        <v>7</v>
      </c>
    </row>
    <row r="1055" spans="1:9" x14ac:dyDescent="0.25">
      <c r="A1055" s="74" t="s">
        <v>4</v>
      </c>
      <c r="B1055" s="75" t="s">
        <v>5</v>
      </c>
      <c r="C1055" s="76"/>
      <c r="D1055" s="77"/>
      <c r="E1055" s="77"/>
      <c r="F1055" s="79"/>
      <c r="G1055" s="80">
        <v>0</v>
      </c>
      <c r="H1055" s="81" t="s">
        <v>6</v>
      </c>
      <c r="I1055" s="82" t="s">
        <v>7</v>
      </c>
    </row>
    <row r="1056" spans="1:9" x14ac:dyDescent="0.25">
      <c r="A1056" s="74" t="s">
        <v>4</v>
      </c>
      <c r="B1056" s="75" t="s">
        <v>5</v>
      </c>
      <c r="C1056" s="76"/>
      <c r="D1056" s="77"/>
      <c r="E1056" s="77"/>
      <c r="F1056" s="79"/>
      <c r="G1056" s="80">
        <v>0</v>
      </c>
      <c r="H1056" s="81" t="s">
        <v>6</v>
      </c>
      <c r="I1056" s="82" t="s">
        <v>7</v>
      </c>
    </row>
    <row r="1057" spans="1:9" x14ac:dyDescent="0.25">
      <c r="A1057" s="74" t="s">
        <v>4</v>
      </c>
      <c r="B1057" s="75" t="s">
        <v>5</v>
      </c>
      <c r="C1057" s="76"/>
      <c r="D1057" s="77"/>
      <c r="E1057" s="77"/>
      <c r="F1057" s="79"/>
      <c r="G1057" s="80">
        <v>0</v>
      </c>
      <c r="H1057" s="81" t="s">
        <v>6</v>
      </c>
      <c r="I1057" s="82" t="s">
        <v>7</v>
      </c>
    </row>
    <row r="1058" spans="1:9" x14ac:dyDescent="0.25">
      <c r="A1058" s="74" t="s">
        <v>4</v>
      </c>
      <c r="B1058" s="75" t="s">
        <v>5</v>
      </c>
      <c r="C1058" s="76"/>
      <c r="D1058" s="77"/>
      <c r="E1058" s="77"/>
      <c r="F1058" s="79"/>
      <c r="G1058" s="80">
        <v>0</v>
      </c>
      <c r="H1058" s="81" t="s">
        <v>6</v>
      </c>
      <c r="I1058" s="82" t="s">
        <v>7</v>
      </c>
    </row>
    <row r="1059" spans="1:9" x14ac:dyDescent="0.25">
      <c r="A1059" s="74" t="s">
        <v>4</v>
      </c>
      <c r="B1059" s="75" t="s">
        <v>5</v>
      </c>
      <c r="C1059" s="76"/>
      <c r="D1059" s="77"/>
      <c r="E1059" s="77"/>
      <c r="F1059" s="79"/>
      <c r="G1059" s="80">
        <v>0</v>
      </c>
      <c r="H1059" s="81" t="s">
        <v>6</v>
      </c>
      <c r="I1059" s="82" t="s">
        <v>7</v>
      </c>
    </row>
    <row r="1060" spans="1:9" x14ac:dyDescent="0.25">
      <c r="A1060" s="74" t="s">
        <v>4</v>
      </c>
      <c r="B1060" s="75" t="s">
        <v>5</v>
      </c>
      <c r="C1060" s="76"/>
      <c r="D1060" s="77"/>
      <c r="E1060" s="77"/>
      <c r="F1060" s="79"/>
      <c r="G1060" s="80">
        <v>0</v>
      </c>
      <c r="H1060" s="81" t="s">
        <v>6</v>
      </c>
      <c r="I1060" s="82" t="s">
        <v>7</v>
      </c>
    </row>
    <row r="1061" spans="1:9" x14ac:dyDescent="0.25">
      <c r="A1061" s="74" t="s">
        <v>4</v>
      </c>
      <c r="B1061" s="75" t="s">
        <v>5</v>
      </c>
      <c r="C1061" s="76"/>
      <c r="D1061" s="77"/>
      <c r="E1061" s="77"/>
      <c r="F1061" s="79"/>
      <c r="G1061" s="80">
        <v>0</v>
      </c>
      <c r="H1061" s="81" t="s">
        <v>6</v>
      </c>
      <c r="I1061" s="82" t="s">
        <v>7</v>
      </c>
    </row>
    <row r="1062" spans="1:9" x14ac:dyDescent="0.25">
      <c r="A1062" s="74" t="s">
        <v>4</v>
      </c>
      <c r="B1062" s="75" t="s">
        <v>5</v>
      </c>
      <c r="C1062" s="76"/>
      <c r="D1062" s="77"/>
      <c r="E1062" s="77"/>
      <c r="F1062" s="79"/>
      <c r="G1062" s="80">
        <v>0</v>
      </c>
      <c r="H1062" s="81" t="s">
        <v>6</v>
      </c>
      <c r="I1062" s="82" t="s">
        <v>7</v>
      </c>
    </row>
    <row r="1063" spans="1:9" x14ac:dyDescent="0.25">
      <c r="A1063" s="74" t="s">
        <v>4</v>
      </c>
      <c r="B1063" s="75" t="s">
        <v>5</v>
      </c>
      <c r="C1063" s="76"/>
      <c r="D1063" s="77"/>
      <c r="E1063" s="77"/>
      <c r="F1063" s="79"/>
      <c r="G1063" s="80">
        <v>0</v>
      </c>
      <c r="H1063" s="81" t="s">
        <v>6</v>
      </c>
      <c r="I1063" s="82" t="s">
        <v>7</v>
      </c>
    </row>
    <row r="1064" spans="1:9" x14ac:dyDescent="0.25">
      <c r="A1064" s="74" t="s">
        <v>4</v>
      </c>
      <c r="B1064" s="75" t="s">
        <v>5</v>
      </c>
      <c r="C1064" s="76"/>
      <c r="D1064" s="77"/>
      <c r="E1064" s="77"/>
      <c r="F1064" s="79"/>
      <c r="G1064" s="80">
        <v>0</v>
      </c>
      <c r="H1064" s="81" t="s">
        <v>6</v>
      </c>
      <c r="I1064" s="82" t="s">
        <v>7</v>
      </c>
    </row>
    <row r="1065" spans="1:9" x14ac:dyDescent="0.25">
      <c r="A1065" s="74" t="s">
        <v>4</v>
      </c>
      <c r="B1065" s="75" t="s">
        <v>5</v>
      </c>
      <c r="C1065" s="76"/>
      <c r="D1065" s="77"/>
      <c r="E1065" s="77"/>
      <c r="F1065" s="79"/>
      <c r="G1065" s="80">
        <v>0</v>
      </c>
      <c r="H1065" s="81" t="s">
        <v>6</v>
      </c>
      <c r="I1065" s="82" t="s">
        <v>7</v>
      </c>
    </row>
    <row r="1066" spans="1:9" x14ac:dyDescent="0.25">
      <c r="A1066" s="74" t="s">
        <v>4</v>
      </c>
      <c r="B1066" s="75" t="s">
        <v>5</v>
      </c>
      <c r="C1066" s="76"/>
      <c r="D1066" s="77"/>
      <c r="E1066" s="77"/>
      <c r="F1066" s="79"/>
      <c r="G1066" s="80">
        <v>0</v>
      </c>
      <c r="H1066" s="81" t="s">
        <v>6</v>
      </c>
      <c r="I1066" s="82" t="s">
        <v>7</v>
      </c>
    </row>
    <row r="1067" spans="1:9" x14ac:dyDescent="0.25">
      <c r="A1067" s="74" t="s">
        <v>4</v>
      </c>
      <c r="B1067" s="75" t="s">
        <v>5</v>
      </c>
      <c r="C1067" s="76"/>
      <c r="D1067" s="77"/>
      <c r="E1067" s="77"/>
      <c r="F1067" s="79"/>
      <c r="G1067" s="80">
        <v>0</v>
      </c>
      <c r="H1067" s="81" t="s">
        <v>6</v>
      </c>
      <c r="I1067" s="82" t="s">
        <v>7</v>
      </c>
    </row>
    <row r="1068" spans="1:9" x14ac:dyDescent="0.25">
      <c r="A1068" s="74" t="s">
        <v>4</v>
      </c>
      <c r="B1068" s="75" t="s">
        <v>5</v>
      </c>
      <c r="C1068" s="76"/>
      <c r="D1068" s="77"/>
      <c r="E1068" s="77"/>
      <c r="F1068" s="79"/>
      <c r="G1068" s="80">
        <v>0</v>
      </c>
      <c r="H1068" s="81" t="s">
        <v>6</v>
      </c>
      <c r="I1068" s="82" t="s">
        <v>7</v>
      </c>
    </row>
    <row r="1069" spans="1:9" x14ac:dyDescent="0.25">
      <c r="A1069" s="74" t="s">
        <v>4</v>
      </c>
      <c r="B1069" s="75" t="s">
        <v>5</v>
      </c>
      <c r="C1069" s="76"/>
      <c r="D1069" s="77"/>
      <c r="E1069" s="77"/>
      <c r="F1069" s="79"/>
      <c r="G1069" s="80">
        <v>0</v>
      </c>
      <c r="H1069" s="81" t="s">
        <v>6</v>
      </c>
      <c r="I1069" s="82" t="s">
        <v>7</v>
      </c>
    </row>
    <row r="1070" spans="1:9" x14ac:dyDescent="0.25">
      <c r="A1070" s="74" t="s">
        <v>4</v>
      </c>
      <c r="B1070" s="75" t="s">
        <v>5</v>
      </c>
      <c r="C1070" s="76"/>
      <c r="D1070" s="77"/>
      <c r="E1070" s="77"/>
      <c r="F1070" s="79"/>
      <c r="G1070" s="80">
        <v>0</v>
      </c>
      <c r="H1070" s="81" t="s">
        <v>6</v>
      </c>
      <c r="I1070" s="82" t="s">
        <v>7</v>
      </c>
    </row>
    <row r="1071" spans="1:9" x14ac:dyDescent="0.25">
      <c r="A1071" s="74" t="s">
        <v>4</v>
      </c>
      <c r="B1071" s="75" t="s">
        <v>5</v>
      </c>
      <c r="C1071" s="76"/>
      <c r="D1071" s="77"/>
      <c r="E1071" s="77"/>
      <c r="F1071" s="79"/>
      <c r="G1071" s="80">
        <v>0</v>
      </c>
      <c r="H1071" s="81" t="s">
        <v>6</v>
      </c>
      <c r="I1071" s="82" t="s">
        <v>7</v>
      </c>
    </row>
    <row r="1072" spans="1:9" x14ac:dyDescent="0.25">
      <c r="A1072" s="74" t="s">
        <v>4</v>
      </c>
      <c r="B1072" s="75" t="s">
        <v>5</v>
      </c>
      <c r="C1072" s="76"/>
      <c r="D1072" s="77"/>
      <c r="E1072" s="77"/>
      <c r="F1072" s="79"/>
      <c r="G1072" s="80">
        <v>0</v>
      </c>
      <c r="H1072" s="81" t="s">
        <v>6</v>
      </c>
      <c r="I1072" s="82" t="s">
        <v>7</v>
      </c>
    </row>
    <row r="1073" spans="1:9" x14ac:dyDescent="0.25">
      <c r="A1073" s="74" t="s">
        <v>4</v>
      </c>
      <c r="B1073" s="75" t="s">
        <v>5</v>
      </c>
      <c r="C1073" s="76"/>
      <c r="D1073" s="77"/>
      <c r="E1073" s="77"/>
      <c r="F1073" s="79"/>
      <c r="G1073" s="80">
        <v>0</v>
      </c>
      <c r="H1073" s="81" t="s">
        <v>6</v>
      </c>
      <c r="I1073" s="82" t="s">
        <v>7</v>
      </c>
    </row>
    <row r="1074" spans="1:9" x14ac:dyDescent="0.25">
      <c r="A1074" s="74" t="s">
        <v>4</v>
      </c>
      <c r="B1074" s="75" t="s">
        <v>5</v>
      </c>
      <c r="C1074" s="76"/>
      <c r="D1074" s="77"/>
      <c r="E1074" s="77"/>
      <c r="F1074" s="79"/>
      <c r="G1074" s="80">
        <v>0</v>
      </c>
      <c r="H1074" s="81" t="s">
        <v>6</v>
      </c>
      <c r="I1074" s="82" t="s">
        <v>7</v>
      </c>
    </row>
    <row r="1075" spans="1:9" x14ac:dyDescent="0.25">
      <c r="A1075" s="74" t="s">
        <v>4</v>
      </c>
      <c r="B1075" s="75" t="s">
        <v>5</v>
      </c>
      <c r="C1075" s="76"/>
      <c r="D1075" s="77"/>
      <c r="E1075" s="77"/>
      <c r="F1075" s="79"/>
      <c r="G1075" s="80">
        <v>0</v>
      </c>
      <c r="H1075" s="81" t="s">
        <v>6</v>
      </c>
      <c r="I1075" s="82" t="s">
        <v>7</v>
      </c>
    </row>
    <row r="1076" spans="1:9" x14ac:dyDescent="0.25">
      <c r="A1076" s="74" t="s">
        <v>4</v>
      </c>
      <c r="B1076" s="75" t="s">
        <v>5</v>
      </c>
      <c r="C1076" s="76"/>
      <c r="D1076" s="77"/>
      <c r="E1076" s="77"/>
      <c r="F1076" s="79"/>
      <c r="G1076" s="80">
        <v>0</v>
      </c>
      <c r="H1076" s="81" t="s">
        <v>6</v>
      </c>
      <c r="I1076" s="82" t="s">
        <v>7</v>
      </c>
    </row>
    <row r="1077" spans="1:9" x14ac:dyDescent="0.25">
      <c r="A1077" s="74" t="s">
        <v>4</v>
      </c>
      <c r="B1077" s="75" t="s">
        <v>5</v>
      </c>
      <c r="C1077" s="76"/>
      <c r="D1077" s="77"/>
      <c r="E1077" s="77"/>
      <c r="F1077" s="79"/>
      <c r="G1077" s="80">
        <v>0</v>
      </c>
      <c r="H1077" s="81" t="s">
        <v>6</v>
      </c>
      <c r="I1077" s="82" t="s">
        <v>7</v>
      </c>
    </row>
    <row r="1078" spans="1:9" x14ac:dyDescent="0.25">
      <c r="A1078" s="74" t="s">
        <v>4</v>
      </c>
      <c r="B1078" s="75" t="s">
        <v>5</v>
      </c>
      <c r="C1078" s="76"/>
      <c r="D1078" s="77"/>
      <c r="E1078" s="77"/>
      <c r="F1078" s="79"/>
      <c r="G1078" s="80">
        <v>0</v>
      </c>
      <c r="H1078" s="81" t="s">
        <v>6</v>
      </c>
      <c r="I1078" s="82" t="s">
        <v>7</v>
      </c>
    </row>
    <row r="1079" spans="1:9" x14ac:dyDescent="0.25">
      <c r="A1079" s="74" t="s">
        <v>4</v>
      </c>
      <c r="B1079" s="75" t="s">
        <v>5</v>
      </c>
      <c r="C1079" s="76"/>
      <c r="D1079" s="77"/>
      <c r="E1079" s="77"/>
      <c r="F1079" s="79"/>
      <c r="G1079" s="80">
        <v>0</v>
      </c>
      <c r="H1079" s="81" t="s">
        <v>6</v>
      </c>
      <c r="I1079" s="82" t="s">
        <v>7</v>
      </c>
    </row>
    <row r="1080" spans="1:9" x14ac:dyDescent="0.25">
      <c r="A1080" s="74" t="s">
        <v>4</v>
      </c>
      <c r="B1080" s="75" t="s">
        <v>5</v>
      </c>
      <c r="C1080" s="76"/>
      <c r="D1080" s="77"/>
      <c r="E1080" s="77"/>
      <c r="F1080" s="79"/>
      <c r="G1080" s="80">
        <v>0</v>
      </c>
      <c r="H1080" s="81" t="s">
        <v>6</v>
      </c>
      <c r="I1080" s="82" t="s">
        <v>7</v>
      </c>
    </row>
    <row r="1081" spans="1:9" x14ac:dyDescent="0.25">
      <c r="A1081" s="74" t="s">
        <v>4</v>
      </c>
      <c r="B1081" s="75" t="s">
        <v>5</v>
      </c>
      <c r="C1081" s="76"/>
      <c r="D1081" s="77"/>
      <c r="E1081" s="77"/>
      <c r="F1081" s="79"/>
      <c r="G1081" s="80">
        <v>0</v>
      </c>
      <c r="H1081" s="81" t="s">
        <v>6</v>
      </c>
      <c r="I1081" s="82" t="s">
        <v>7</v>
      </c>
    </row>
    <row r="1082" spans="1:9" x14ac:dyDescent="0.25">
      <c r="A1082" s="74" t="s">
        <v>4</v>
      </c>
      <c r="B1082" s="75" t="s">
        <v>5</v>
      </c>
      <c r="C1082" s="76"/>
      <c r="D1082" s="77"/>
      <c r="E1082" s="77"/>
      <c r="F1082" s="79"/>
      <c r="G1082" s="80">
        <v>0</v>
      </c>
      <c r="H1082" s="81" t="s">
        <v>6</v>
      </c>
      <c r="I1082" s="82" t="s">
        <v>7</v>
      </c>
    </row>
    <row r="1083" spans="1:9" x14ac:dyDescent="0.25">
      <c r="A1083" s="74" t="s">
        <v>4</v>
      </c>
      <c r="B1083" s="75" t="s">
        <v>5</v>
      </c>
      <c r="C1083" s="76"/>
      <c r="D1083" s="77"/>
      <c r="E1083" s="77"/>
      <c r="F1083" s="79"/>
      <c r="G1083" s="80">
        <v>0</v>
      </c>
      <c r="H1083" s="81" t="s">
        <v>6</v>
      </c>
      <c r="I1083" s="82" t="s">
        <v>7</v>
      </c>
    </row>
    <row r="1084" spans="1:9" x14ac:dyDescent="0.25">
      <c r="A1084" s="74" t="s">
        <v>4</v>
      </c>
      <c r="B1084" s="75" t="s">
        <v>5</v>
      </c>
      <c r="C1084" s="76"/>
      <c r="D1084" s="77"/>
      <c r="E1084" s="77"/>
      <c r="F1084" s="79"/>
      <c r="G1084" s="80">
        <v>0</v>
      </c>
      <c r="H1084" s="81" t="s">
        <v>6</v>
      </c>
      <c r="I1084" s="82" t="s">
        <v>7</v>
      </c>
    </row>
    <row r="1085" spans="1:9" x14ac:dyDescent="0.25">
      <c r="A1085" s="74" t="s">
        <v>4</v>
      </c>
      <c r="B1085" s="75" t="s">
        <v>5</v>
      </c>
      <c r="C1085" s="76"/>
      <c r="D1085" s="77"/>
      <c r="E1085" s="77"/>
      <c r="F1085" s="79"/>
      <c r="G1085" s="80">
        <v>0</v>
      </c>
      <c r="H1085" s="81" t="s">
        <v>6</v>
      </c>
      <c r="I1085" s="82" t="s">
        <v>7</v>
      </c>
    </row>
    <row r="1086" spans="1:9" x14ac:dyDescent="0.25">
      <c r="A1086" s="74" t="s">
        <v>4</v>
      </c>
      <c r="B1086" s="75" t="s">
        <v>5</v>
      </c>
      <c r="C1086" s="76"/>
      <c r="D1086" s="77"/>
      <c r="E1086" s="77"/>
      <c r="F1086" s="79"/>
      <c r="G1086" s="80">
        <v>0</v>
      </c>
      <c r="H1086" s="81" t="s">
        <v>6</v>
      </c>
      <c r="I1086" s="82" t="s">
        <v>7</v>
      </c>
    </row>
    <row r="1087" spans="1:9" x14ac:dyDescent="0.25">
      <c r="A1087" s="74" t="s">
        <v>4</v>
      </c>
      <c r="B1087" s="75" t="s">
        <v>5</v>
      </c>
      <c r="C1087" s="76"/>
      <c r="D1087" s="77"/>
      <c r="E1087" s="77"/>
      <c r="F1087" s="79"/>
      <c r="G1087" s="80">
        <v>0</v>
      </c>
      <c r="H1087" s="81" t="s">
        <v>6</v>
      </c>
      <c r="I1087" s="82" t="s">
        <v>7</v>
      </c>
    </row>
    <row r="1088" spans="1:9" x14ac:dyDescent="0.25">
      <c r="A1088" s="74" t="s">
        <v>4</v>
      </c>
      <c r="B1088" s="75" t="s">
        <v>5</v>
      </c>
      <c r="C1088" s="76"/>
      <c r="D1088" s="77"/>
      <c r="E1088" s="77"/>
      <c r="F1088" s="79"/>
      <c r="G1088" s="80">
        <v>0</v>
      </c>
      <c r="H1088" s="81" t="s">
        <v>6</v>
      </c>
      <c r="I1088" s="82" t="s">
        <v>7</v>
      </c>
    </row>
    <row r="1089" spans="1:9" x14ac:dyDescent="0.25">
      <c r="A1089" s="74" t="s">
        <v>4</v>
      </c>
      <c r="B1089" s="75" t="s">
        <v>5</v>
      </c>
      <c r="C1089" s="76"/>
      <c r="D1089" s="77"/>
      <c r="E1089" s="77"/>
      <c r="F1089" s="79"/>
      <c r="G1089" s="80">
        <v>0</v>
      </c>
      <c r="H1089" s="81" t="s">
        <v>6</v>
      </c>
      <c r="I1089" s="82" t="s">
        <v>7</v>
      </c>
    </row>
    <row r="1090" spans="1:9" x14ac:dyDescent="0.25">
      <c r="A1090" s="74" t="s">
        <v>4</v>
      </c>
      <c r="B1090" s="75" t="s">
        <v>5</v>
      </c>
      <c r="C1090" s="76"/>
      <c r="D1090" s="77"/>
      <c r="E1090" s="77"/>
      <c r="F1090" s="79"/>
      <c r="G1090" s="80">
        <v>0</v>
      </c>
      <c r="H1090" s="81" t="s">
        <v>6</v>
      </c>
      <c r="I1090" s="82" t="s">
        <v>7</v>
      </c>
    </row>
    <row r="1091" spans="1:9" x14ac:dyDescent="0.25">
      <c r="A1091" s="74" t="s">
        <v>4</v>
      </c>
      <c r="B1091" s="75" t="s">
        <v>5</v>
      </c>
      <c r="C1091" s="76"/>
      <c r="D1091" s="77"/>
      <c r="E1091" s="77"/>
      <c r="F1091" s="79"/>
      <c r="G1091" s="80">
        <v>0</v>
      </c>
      <c r="H1091" s="81" t="s">
        <v>6</v>
      </c>
      <c r="I1091" s="82" t="s">
        <v>7</v>
      </c>
    </row>
    <row r="1092" spans="1:9" x14ac:dyDescent="0.25">
      <c r="A1092" s="74" t="s">
        <v>4</v>
      </c>
      <c r="B1092" s="75" t="s">
        <v>5</v>
      </c>
      <c r="C1092" s="76"/>
      <c r="D1092" s="77"/>
      <c r="E1092" s="77"/>
      <c r="F1092" s="79"/>
      <c r="G1092" s="80">
        <v>0</v>
      </c>
      <c r="H1092" s="81" t="s">
        <v>6</v>
      </c>
      <c r="I1092" s="82" t="s">
        <v>7</v>
      </c>
    </row>
    <row r="1093" spans="1:9" x14ac:dyDescent="0.25">
      <c r="A1093" s="74" t="s">
        <v>4</v>
      </c>
      <c r="B1093" s="75" t="s">
        <v>5</v>
      </c>
      <c r="C1093" s="76"/>
      <c r="D1093" s="77"/>
      <c r="E1093" s="77"/>
      <c r="F1093" s="79"/>
      <c r="G1093" s="80">
        <v>0</v>
      </c>
      <c r="H1093" s="81" t="s">
        <v>6</v>
      </c>
      <c r="I1093" s="82" t="s">
        <v>7</v>
      </c>
    </row>
    <row r="1094" spans="1:9" x14ac:dyDescent="0.25">
      <c r="A1094" s="74" t="s">
        <v>4</v>
      </c>
      <c r="B1094" s="75" t="s">
        <v>5</v>
      </c>
      <c r="C1094" s="76"/>
      <c r="D1094" s="77"/>
      <c r="E1094" s="77"/>
      <c r="F1094" s="79"/>
      <c r="G1094" s="80">
        <v>0</v>
      </c>
      <c r="H1094" s="81" t="s">
        <v>6</v>
      </c>
      <c r="I1094" s="82" t="s">
        <v>7</v>
      </c>
    </row>
    <row r="1095" spans="1:9" x14ac:dyDescent="0.25">
      <c r="A1095" s="74" t="s">
        <v>4</v>
      </c>
      <c r="B1095" s="75" t="s">
        <v>5</v>
      </c>
      <c r="C1095" s="76"/>
      <c r="D1095" s="77"/>
      <c r="E1095" s="77"/>
      <c r="F1095" s="79"/>
      <c r="G1095" s="80">
        <v>0</v>
      </c>
      <c r="H1095" s="81" t="s">
        <v>6</v>
      </c>
      <c r="I1095" s="82" t="s">
        <v>7</v>
      </c>
    </row>
    <row r="1096" spans="1:9" x14ac:dyDescent="0.25">
      <c r="A1096" s="74" t="s">
        <v>4</v>
      </c>
      <c r="B1096" s="75" t="s">
        <v>5</v>
      </c>
      <c r="C1096" s="76"/>
      <c r="D1096" s="77"/>
      <c r="E1096" s="77"/>
      <c r="F1096" s="79"/>
      <c r="G1096" s="80">
        <v>0</v>
      </c>
      <c r="H1096" s="81" t="s">
        <v>6</v>
      </c>
      <c r="I1096" s="82" t="s">
        <v>7</v>
      </c>
    </row>
    <row r="1097" spans="1:9" x14ac:dyDescent="0.25">
      <c r="A1097" s="74" t="s">
        <v>4</v>
      </c>
      <c r="B1097" s="75" t="s">
        <v>5</v>
      </c>
      <c r="C1097" s="76"/>
      <c r="D1097" s="77"/>
      <c r="E1097" s="77"/>
      <c r="F1097" s="79"/>
      <c r="G1097" s="80">
        <v>0</v>
      </c>
      <c r="H1097" s="81" t="s">
        <v>6</v>
      </c>
      <c r="I1097" s="82" t="s">
        <v>7</v>
      </c>
    </row>
    <row r="1098" spans="1:9" x14ac:dyDescent="0.25">
      <c r="A1098" s="74" t="s">
        <v>4</v>
      </c>
      <c r="B1098" s="75" t="s">
        <v>5</v>
      </c>
      <c r="C1098" s="76"/>
      <c r="D1098" s="77"/>
      <c r="E1098" s="77"/>
      <c r="F1098" s="79"/>
      <c r="G1098" s="80">
        <v>0</v>
      </c>
      <c r="H1098" s="81" t="s">
        <v>6</v>
      </c>
      <c r="I1098" s="82" t="s">
        <v>7</v>
      </c>
    </row>
    <row r="1099" spans="1:9" x14ac:dyDescent="0.25">
      <c r="A1099" s="74" t="s">
        <v>4</v>
      </c>
      <c r="B1099" s="75" t="s">
        <v>5</v>
      </c>
      <c r="C1099" s="76"/>
      <c r="D1099" s="77"/>
      <c r="E1099" s="77"/>
      <c r="F1099" s="79"/>
      <c r="G1099" s="80">
        <v>0</v>
      </c>
      <c r="H1099" s="81" t="s">
        <v>6</v>
      </c>
      <c r="I1099" s="82" t="s">
        <v>7</v>
      </c>
    </row>
    <row r="1100" spans="1:9" x14ac:dyDescent="0.25">
      <c r="A1100" s="74" t="s">
        <v>4</v>
      </c>
      <c r="B1100" s="75" t="s">
        <v>5</v>
      </c>
      <c r="C1100" s="76"/>
      <c r="D1100" s="77"/>
      <c r="E1100" s="77"/>
      <c r="F1100" s="79"/>
      <c r="G1100" s="80">
        <v>0</v>
      </c>
      <c r="H1100" s="81" t="s">
        <v>6</v>
      </c>
      <c r="I1100" s="82" t="s">
        <v>7</v>
      </c>
    </row>
    <row r="1101" spans="1:9" x14ac:dyDescent="0.25">
      <c r="A1101" s="74" t="s">
        <v>4</v>
      </c>
      <c r="B1101" s="75" t="s">
        <v>5</v>
      </c>
      <c r="C1101" s="76"/>
      <c r="D1101" s="77"/>
      <c r="E1101" s="77"/>
      <c r="F1101" s="79"/>
      <c r="G1101" s="80">
        <v>0</v>
      </c>
      <c r="H1101" s="81" t="s">
        <v>6</v>
      </c>
      <c r="I1101" s="82" t="s">
        <v>7</v>
      </c>
    </row>
    <row r="1102" spans="1:9" x14ac:dyDescent="0.25">
      <c r="A1102" s="74" t="s">
        <v>4</v>
      </c>
      <c r="B1102" s="75" t="s">
        <v>5</v>
      </c>
      <c r="C1102" s="76"/>
      <c r="D1102" s="77"/>
      <c r="E1102" s="77"/>
      <c r="F1102" s="79"/>
      <c r="G1102" s="80">
        <v>0</v>
      </c>
      <c r="H1102" s="81" t="s">
        <v>6</v>
      </c>
      <c r="I1102" s="82" t="s">
        <v>7</v>
      </c>
    </row>
    <row r="1103" spans="1:9" x14ac:dyDescent="0.25">
      <c r="A1103" s="74" t="s">
        <v>4</v>
      </c>
      <c r="B1103" s="75" t="s">
        <v>5</v>
      </c>
      <c r="C1103" s="76"/>
      <c r="D1103" s="77"/>
      <c r="E1103" s="77"/>
      <c r="F1103" s="79"/>
      <c r="G1103" s="80">
        <v>0</v>
      </c>
      <c r="H1103" s="81" t="s">
        <v>6</v>
      </c>
      <c r="I1103" s="82" t="s">
        <v>7</v>
      </c>
    </row>
    <row r="1104" spans="1:9" x14ac:dyDescent="0.25">
      <c r="A1104" s="74" t="s">
        <v>4</v>
      </c>
      <c r="B1104" s="75" t="s">
        <v>5</v>
      </c>
      <c r="C1104" s="76"/>
      <c r="D1104" s="77"/>
      <c r="E1104" s="77"/>
      <c r="F1104" s="79"/>
      <c r="G1104" s="80">
        <v>0</v>
      </c>
      <c r="H1104" s="81" t="s">
        <v>6</v>
      </c>
      <c r="I1104" s="82" t="s">
        <v>7</v>
      </c>
    </row>
    <row r="1105" spans="1:9" x14ac:dyDescent="0.25">
      <c r="A1105" s="74" t="s">
        <v>4</v>
      </c>
      <c r="B1105" s="75" t="s">
        <v>5</v>
      </c>
      <c r="C1105" s="76"/>
      <c r="D1105" s="77"/>
      <c r="E1105" s="77"/>
      <c r="F1105" s="79"/>
      <c r="G1105" s="80">
        <v>0</v>
      </c>
      <c r="H1105" s="81" t="s">
        <v>6</v>
      </c>
      <c r="I1105" s="82" t="s">
        <v>7</v>
      </c>
    </row>
    <row r="1106" spans="1:9" x14ac:dyDescent="0.25">
      <c r="A1106" s="74" t="s">
        <v>4</v>
      </c>
      <c r="B1106" s="75" t="s">
        <v>5</v>
      </c>
      <c r="C1106" s="76"/>
      <c r="D1106" s="77"/>
      <c r="E1106" s="77"/>
      <c r="F1106" s="79"/>
      <c r="G1106" s="80">
        <v>0</v>
      </c>
      <c r="H1106" s="81" t="s">
        <v>6</v>
      </c>
      <c r="I1106" s="82" t="s">
        <v>7</v>
      </c>
    </row>
    <row r="1107" spans="1:9" x14ac:dyDescent="0.25">
      <c r="A1107" s="74" t="s">
        <v>4</v>
      </c>
      <c r="B1107" s="75" t="s">
        <v>5</v>
      </c>
      <c r="C1107" s="76"/>
      <c r="D1107" s="77"/>
      <c r="E1107" s="77"/>
      <c r="F1107" s="79"/>
      <c r="G1107" s="80">
        <v>0</v>
      </c>
      <c r="H1107" s="81" t="s">
        <v>6</v>
      </c>
      <c r="I1107" s="82" t="s">
        <v>7</v>
      </c>
    </row>
    <row r="1108" spans="1:9" x14ac:dyDescent="0.25">
      <c r="A1108" s="74" t="s">
        <v>4</v>
      </c>
      <c r="B1108" s="75" t="s">
        <v>5</v>
      </c>
      <c r="C1108" s="76"/>
      <c r="D1108" s="77"/>
      <c r="E1108" s="77"/>
      <c r="F1108" s="79"/>
      <c r="G1108" s="80">
        <v>0</v>
      </c>
      <c r="H1108" s="81" t="s">
        <v>6</v>
      </c>
      <c r="I1108" s="82" t="s">
        <v>7</v>
      </c>
    </row>
    <row r="1109" spans="1:9" x14ac:dyDescent="0.25">
      <c r="A1109" s="74" t="s">
        <v>4</v>
      </c>
      <c r="B1109" s="75" t="s">
        <v>5</v>
      </c>
      <c r="C1109" s="76"/>
      <c r="D1109" s="77"/>
      <c r="E1109" s="77"/>
      <c r="F1109" s="79"/>
      <c r="G1109" s="80">
        <v>0</v>
      </c>
      <c r="H1109" s="81" t="s">
        <v>6</v>
      </c>
      <c r="I1109" s="82" t="s">
        <v>7</v>
      </c>
    </row>
    <row r="1110" spans="1:9" x14ac:dyDescent="0.25">
      <c r="A1110" s="74" t="s">
        <v>4</v>
      </c>
      <c r="B1110" s="75" t="s">
        <v>5</v>
      </c>
      <c r="C1110" s="76"/>
      <c r="D1110" s="77"/>
      <c r="E1110" s="77"/>
      <c r="F1110" s="79"/>
      <c r="G1110" s="80">
        <v>0</v>
      </c>
      <c r="H1110" s="81" t="s">
        <v>6</v>
      </c>
      <c r="I1110" s="82" t="s">
        <v>7</v>
      </c>
    </row>
    <row r="1111" spans="1:9" x14ac:dyDescent="0.25">
      <c r="A1111" s="74" t="s">
        <v>4</v>
      </c>
      <c r="B1111" s="75" t="s">
        <v>5</v>
      </c>
      <c r="C1111" s="76"/>
      <c r="D1111" s="77"/>
      <c r="E1111" s="77"/>
      <c r="F1111" s="79"/>
      <c r="G1111" s="80">
        <v>0</v>
      </c>
      <c r="H1111" s="81" t="s">
        <v>6</v>
      </c>
      <c r="I1111" s="82" t="s">
        <v>7</v>
      </c>
    </row>
    <row r="1112" spans="1:9" x14ac:dyDescent="0.25">
      <c r="A1112" s="74" t="s">
        <v>4</v>
      </c>
      <c r="B1112" s="75" t="s">
        <v>5</v>
      </c>
      <c r="C1112" s="76"/>
      <c r="D1112" s="77"/>
      <c r="E1112" s="77"/>
      <c r="F1112" s="79"/>
      <c r="G1112" s="80">
        <v>0</v>
      </c>
      <c r="H1112" s="81" t="s">
        <v>6</v>
      </c>
      <c r="I1112" s="82" t="s">
        <v>7</v>
      </c>
    </row>
    <row r="1113" spans="1:9" x14ac:dyDescent="0.25">
      <c r="A1113" s="74" t="s">
        <v>4</v>
      </c>
      <c r="B1113" s="75" t="s">
        <v>5</v>
      </c>
      <c r="C1113" s="76"/>
      <c r="D1113" s="77"/>
      <c r="E1113" s="77"/>
      <c r="F1113" s="79"/>
      <c r="G1113" s="80">
        <v>0</v>
      </c>
      <c r="H1113" s="81" t="s">
        <v>6</v>
      </c>
      <c r="I1113" s="82" t="s">
        <v>7</v>
      </c>
    </row>
    <row r="1114" spans="1:9" x14ac:dyDescent="0.25">
      <c r="A1114" s="74" t="s">
        <v>4</v>
      </c>
      <c r="B1114" s="75" t="s">
        <v>5</v>
      </c>
      <c r="C1114" s="76"/>
      <c r="D1114" s="77"/>
      <c r="E1114" s="77"/>
      <c r="F1114" s="79"/>
      <c r="G1114" s="80">
        <v>0</v>
      </c>
      <c r="H1114" s="81" t="s">
        <v>6</v>
      </c>
      <c r="I1114" s="82" t="s">
        <v>7</v>
      </c>
    </row>
    <row r="1115" spans="1:9" x14ac:dyDescent="0.25">
      <c r="A1115" s="74" t="s">
        <v>4</v>
      </c>
      <c r="B1115" s="75" t="s">
        <v>5</v>
      </c>
      <c r="C1115" s="76"/>
      <c r="D1115" s="77"/>
      <c r="E1115" s="77"/>
      <c r="F1115" s="79"/>
      <c r="G1115" s="80">
        <v>0</v>
      </c>
      <c r="H1115" s="81" t="s">
        <v>6</v>
      </c>
      <c r="I1115" s="82" t="s">
        <v>7</v>
      </c>
    </row>
    <row r="1116" spans="1:9" x14ac:dyDescent="0.25">
      <c r="A1116" s="74" t="s">
        <v>4</v>
      </c>
      <c r="B1116" s="75" t="s">
        <v>5</v>
      </c>
      <c r="C1116" s="76"/>
      <c r="D1116" s="77"/>
      <c r="E1116" s="77"/>
      <c r="F1116" s="79"/>
      <c r="G1116" s="80">
        <v>0</v>
      </c>
      <c r="H1116" s="81" t="s">
        <v>6</v>
      </c>
      <c r="I1116" s="82" t="s">
        <v>7</v>
      </c>
    </row>
    <row r="1117" spans="1:9" x14ac:dyDescent="0.25">
      <c r="A1117" s="74" t="s">
        <v>4</v>
      </c>
      <c r="B1117" s="75" t="s">
        <v>5</v>
      </c>
      <c r="C1117" s="76"/>
      <c r="D1117" s="77"/>
      <c r="E1117" s="77"/>
      <c r="F1117" s="79"/>
      <c r="G1117" s="80">
        <v>0</v>
      </c>
      <c r="H1117" s="81" t="s">
        <v>6</v>
      </c>
      <c r="I1117" s="82" t="s">
        <v>7</v>
      </c>
    </row>
    <row r="1118" spans="1:9" x14ac:dyDescent="0.25">
      <c r="A1118" s="74" t="s">
        <v>4</v>
      </c>
      <c r="B1118" s="75" t="s">
        <v>5</v>
      </c>
      <c r="C1118" s="76"/>
      <c r="D1118" s="77"/>
      <c r="E1118" s="77"/>
      <c r="F1118" s="79"/>
      <c r="G1118" s="80">
        <v>0</v>
      </c>
      <c r="H1118" s="81" t="s">
        <v>6</v>
      </c>
      <c r="I1118" s="82" t="s">
        <v>7</v>
      </c>
    </row>
    <row r="1119" spans="1:9" x14ac:dyDescent="0.25">
      <c r="A1119" s="74" t="s">
        <v>4</v>
      </c>
      <c r="B1119" s="75" t="s">
        <v>5</v>
      </c>
      <c r="C1119" s="76"/>
      <c r="D1119" s="77"/>
      <c r="E1119" s="77"/>
      <c r="F1119" s="79"/>
      <c r="G1119" s="80">
        <v>0</v>
      </c>
      <c r="H1119" s="81" t="s">
        <v>6</v>
      </c>
      <c r="I1119" s="82" t="s">
        <v>7</v>
      </c>
    </row>
    <row r="1120" spans="1:9" x14ac:dyDescent="0.25">
      <c r="A1120" s="74" t="s">
        <v>4</v>
      </c>
      <c r="B1120" s="75" t="s">
        <v>5</v>
      </c>
      <c r="C1120" s="76"/>
      <c r="D1120" s="77"/>
      <c r="E1120" s="77"/>
      <c r="F1120" s="79"/>
      <c r="G1120" s="80">
        <v>0</v>
      </c>
      <c r="H1120" s="81" t="s">
        <v>6</v>
      </c>
      <c r="I1120" s="82" t="s">
        <v>7</v>
      </c>
    </row>
    <row r="1121" spans="1:9" x14ac:dyDescent="0.25">
      <c r="A1121" s="74" t="s">
        <v>4</v>
      </c>
      <c r="B1121" s="75" t="s">
        <v>5</v>
      </c>
      <c r="C1121" s="76"/>
      <c r="D1121" s="77"/>
      <c r="E1121" s="77"/>
      <c r="F1121" s="79"/>
      <c r="G1121" s="80">
        <v>0</v>
      </c>
      <c r="H1121" s="81" t="s">
        <v>6</v>
      </c>
      <c r="I1121" s="82" t="s">
        <v>7</v>
      </c>
    </row>
    <row r="1122" spans="1:9" x14ac:dyDescent="0.25">
      <c r="A1122" s="74" t="s">
        <v>4</v>
      </c>
      <c r="B1122" s="75" t="s">
        <v>5</v>
      </c>
      <c r="C1122" s="76"/>
      <c r="D1122" s="77"/>
      <c r="E1122" s="77"/>
      <c r="F1122" s="79"/>
      <c r="G1122" s="80">
        <v>0</v>
      </c>
      <c r="H1122" s="81" t="s">
        <v>6</v>
      </c>
      <c r="I1122" s="82" t="s">
        <v>7</v>
      </c>
    </row>
    <row r="1123" spans="1:9" x14ac:dyDescent="0.25">
      <c r="A1123" s="74" t="s">
        <v>4</v>
      </c>
      <c r="B1123" s="75" t="s">
        <v>5</v>
      </c>
      <c r="C1123" s="76"/>
      <c r="D1123" s="77"/>
      <c r="E1123" s="77"/>
      <c r="F1123" s="79"/>
      <c r="G1123" s="80">
        <v>0</v>
      </c>
      <c r="H1123" s="81" t="s">
        <v>6</v>
      </c>
      <c r="I1123" s="82" t="s">
        <v>7</v>
      </c>
    </row>
    <row r="1124" spans="1:9" x14ac:dyDescent="0.25">
      <c r="A1124" s="74" t="s">
        <v>4</v>
      </c>
      <c r="B1124" s="75" t="s">
        <v>5</v>
      </c>
      <c r="C1124" s="76"/>
      <c r="D1124" s="77"/>
      <c r="E1124" s="77"/>
      <c r="F1124" s="79"/>
      <c r="G1124" s="80">
        <v>0</v>
      </c>
      <c r="H1124" s="81" t="s">
        <v>6</v>
      </c>
      <c r="I1124" s="82" t="s">
        <v>7</v>
      </c>
    </row>
    <row r="1125" spans="1:9" x14ac:dyDescent="0.25">
      <c r="A1125" s="74" t="s">
        <v>4</v>
      </c>
      <c r="B1125" s="75" t="s">
        <v>5</v>
      </c>
      <c r="C1125" s="76"/>
      <c r="D1125" s="77"/>
      <c r="E1125" s="77"/>
      <c r="F1125" s="79"/>
      <c r="G1125" s="80">
        <v>0</v>
      </c>
      <c r="H1125" s="81" t="s">
        <v>6</v>
      </c>
      <c r="I1125" s="82" t="s">
        <v>7</v>
      </c>
    </row>
    <row r="1126" spans="1:9" x14ac:dyDescent="0.25">
      <c r="A1126" s="74" t="s">
        <v>4</v>
      </c>
      <c r="B1126" s="75" t="s">
        <v>5</v>
      </c>
      <c r="C1126" s="76"/>
      <c r="D1126" s="77"/>
      <c r="E1126" s="77"/>
      <c r="F1126" s="79"/>
      <c r="G1126" s="80">
        <v>0</v>
      </c>
      <c r="H1126" s="81" t="s">
        <v>6</v>
      </c>
      <c r="I1126" s="82" t="s">
        <v>7</v>
      </c>
    </row>
    <row r="1127" spans="1:9" x14ac:dyDescent="0.25">
      <c r="A1127" s="74" t="s">
        <v>4</v>
      </c>
      <c r="B1127" s="75" t="s">
        <v>5</v>
      </c>
      <c r="C1127" s="76"/>
      <c r="D1127" s="77"/>
      <c r="E1127" s="77"/>
      <c r="F1127" s="79"/>
      <c r="G1127" s="80">
        <v>0</v>
      </c>
      <c r="H1127" s="81" t="s">
        <v>6</v>
      </c>
      <c r="I1127" s="82" t="s">
        <v>7</v>
      </c>
    </row>
    <row r="1128" spans="1:9" x14ac:dyDescent="0.25">
      <c r="A1128" s="74" t="s">
        <v>4</v>
      </c>
      <c r="B1128" s="75" t="s">
        <v>5</v>
      </c>
      <c r="C1128" s="76"/>
      <c r="D1128" s="77"/>
      <c r="E1128" s="77"/>
      <c r="F1128" s="79"/>
      <c r="G1128" s="80">
        <v>0</v>
      </c>
      <c r="H1128" s="81" t="s">
        <v>6</v>
      </c>
      <c r="I1128" s="82" t="s">
        <v>7</v>
      </c>
    </row>
    <row r="1129" spans="1:9" x14ac:dyDescent="0.25">
      <c r="A1129" s="74" t="s">
        <v>4</v>
      </c>
      <c r="B1129" s="75" t="s">
        <v>5</v>
      </c>
      <c r="C1129" s="76"/>
      <c r="D1129" s="77"/>
      <c r="E1129" s="77"/>
      <c r="F1129" s="79"/>
      <c r="G1129" s="80">
        <v>0</v>
      </c>
      <c r="H1129" s="81" t="s">
        <v>6</v>
      </c>
      <c r="I1129" s="82" t="s">
        <v>7</v>
      </c>
    </row>
    <row r="1130" spans="1:9" x14ac:dyDescent="0.25">
      <c r="A1130" s="74" t="s">
        <v>4</v>
      </c>
      <c r="B1130" s="75" t="s">
        <v>5</v>
      </c>
      <c r="C1130" s="76"/>
      <c r="D1130" s="77"/>
      <c r="E1130" s="77"/>
      <c r="F1130" s="79"/>
      <c r="G1130" s="80">
        <v>0</v>
      </c>
      <c r="H1130" s="81" t="s">
        <v>6</v>
      </c>
      <c r="I1130" s="82" t="s">
        <v>7</v>
      </c>
    </row>
    <row r="1131" spans="1:9" x14ac:dyDescent="0.25">
      <c r="A1131" s="74" t="s">
        <v>4</v>
      </c>
      <c r="B1131" s="75" t="s">
        <v>5</v>
      </c>
      <c r="C1131" s="76"/>
      <c r="D1131" s="77"/>
      <c r="E1131" s="77"/>
      <c r="F1131" s="79"/>
      <c r="G1131" s="80">
        <v>0</v>
      </c>
      <c r="H1131" s="81" t="s">
        <v>6</v>
      </c>
      <c r="I1131" s="82" t="s">
        <v>7</v>
      </c>
    </row>
    <row r="1132" spans="1:9" x14ac:dyDescent="0.25">
      <c r="A1132" s="74" t="s">
        <v>4</v>
      </c>
      <c r="B1132" s="75" t="s">
        <v>5</v>
      </c>
      <c r="C1132" s="76"/>
      <c r="D1132" s="77"/>
      <c r="E1132" s="77"/>
      <c r="F1132" s="79"/>
      <c r="G1132" s="80">
        <v>0</v>
      </c>
      <c r="H1132" s="81" t="s">
        <v>6</v>
      </c>
      <c r="I1132" s="82" t="s">
        <v>7</v>
      </c>
    </row>
    <row r="1133" spans="1:9" x14ac:dyDescent="0.25">
      <c r="A1133" s="74" t="s">
        <v>4</v>
      </c>
      <c r="B1133" s="75" t="s">
        <v>5</v>
      </c>
      <c r="C1133" s="76"/>
      <c r="D1133" s="77"/>
      <c r="E1133" s="77"/>
      <c r="F1133" s="79"/>
      <c r="G1133" s="80">
        <v>0</v>
      </c>
      <c r="H1133" s="81" t="s">
        <v>6</v>
      </c>
      <c r="I1133" s="82" t="s">
        <v>7</v>
      </c>
    </row>
    <row r="1134" spans="1:9" x14ac:dyDescent="0.25">
      <c r="A1134" s="74" t="s">
        <v>4</v>
      </c>
      <c r="B1134" s="75" t="s">
        <v>5</v>
      </c>
      <c r="C1134" s="76"/>
      <c r="D1134" s="77"/>
      <c r="E1134" s="77"/>
      <c r="F1134" s="79"/>
      <c r="G1134" s="80">
        <v>0</v>
      </c>
      <c r="H1134" s="81" t="s">
        <v>6</v>
      </c>
      <c r="I1134" s="82" t="s">
        <v>7</v>
      </c>
    </row>
    <row r="1135" spans="1:9" x14ac:dyDescent="0.25">
      <c r="A1135" s="74" t="s">
        <v>4</v>
      </c>
      <c r="B1135" s="75" t="s">
        <v>5</v>
      </c>
      <c r="C1135" s="76"/>
      <c r="D1135" s="77"/>
      <c r="E1135" s="77"/>
      <c r="F1135" s="79"/>
      <c r="G1135" s="80">
        <v>0</v>
      </c>
      <c r="H1135" s="81" t="s">
        <v>6</v>
      </c>
      <c r="I1135" s="82" t="s">
        <v>7</v>
      </c>
    </row>
    <row r="1136" spans="1:9" x14ac:dyDescent="0.25">
      <c r="A1136" s="74" t="s">
        <v>4</v>
      </c>
      <c r="B1136" s="75" t="s">
        <v>5</v>
      </c>
      <c r="C1136" s="76"/>
      <c r="D1136" s="77"/>
      <c r="E1136" s="77"/>
      <c r="F1136" s="79"/>
      <c r="G1136" s="80">
        <v>0</v>
      </c>
      <c r="H1136" s="81" t="s">
        <v>6</v>
      </c>
      <c r="I1136" s="82" t="s">
        <v>7</v>
      </c>
    </row>
    <row r="1137" spans="1:9" x14ac:dyDescent="0.25">
      <c r="A1137" s="74" t="s">
        <v>4</v>
      </c>
      <c r="B1137" s="75" t="s">
        <v>5</v>
      </c>
      <c r="C1137" s="76"/>
      <c r="D1137" s="77"/>
      <c r="E1137" s="77"/>
      <c r="F1137" s="79"/>
      <c r="G1137" s="80">
        <v>0</v>
      </c>
      <c r="H1137" s="81" t="s">
        <v>6</v>
      </c>
      <c r="I1137" s="82" t="s">
        <v>7</v>
      </c>
    </row>
    <row r="1138" spans="1:9" x14ac:dyDescent="0.25">
      <c r="A1138" s="74" t="s">
        <v>4</v>
      </c>
      <c r="B1138" s="75" t="s">
        <v>5</v>
      </c>
      <c r="C1138" s="76"/>
      <c r="D1138" s="77"/>
      <c r="E1138" s="77"/>
      <c r="F1138" s="79"/>
      <c r="G1138" s="80">
        <v>0</v>
      </c>
      <c r="H1138" s="81" t="s">
        <v>6</v>
      </c>
      <c r="I1138" s="82" t="s">
        <v>7</v>
      </c>
    </row>
    <row r="1139" spans="1:9" x14ac:dyDescent="0.25">
      <c r="A1139" s="74" t="s">
        <v>4</v>
      </c>
      <c r="B1139" s="75" t="s">
        <v>5</v>
      </c>
      <c r="C1139" s="76"/>
      <c r="D1139" s="77"/>
      <c r="E1139" s="77"/>
      <c r="F1139" s="79"/>
      <c r="G1139" s="80">
        <v>0</v>
      </c>
      <c r="H1139" s="81" t="s">
        <v>6</v>
      </c>
      <c r="I1139" s="82" t="s">
        <v>7</v>
      </c>
    </row>
    <row r="1140" spans="1:9" x14ac:dyDescent="0.25">
      <c r="A1140" s="74" t="s">
        <v>4</v>
      </c>
      <c r="B1140" s="75" t="s">
        <v>5</v>
      </c>
      <c r="C1140" s="76"/>
      <c r="D1140" s="77"/>
      <c r="E1140" s="77"/>
      <c r="F1140" s="79"/>
      <c r="G1140" s="80">
        <v>0</v>
      </c>
      <c r="H1140" s="81" t="s">
        <v>6</v>
      </c>
      <c r="I1140" s="82" t="s">
        <v>7</v>
      </c>
    </row>
    <row r="1141" spans="1:9" x14ac:dyDescent="0.25">
      <c r="A1141" s="74" t="s">
        <v>4</v>
      </c>
      <c r="B1141" s="75" t="s">
        <v>5</v>
      </c>
      <c r="C1141" s="76"/>
      <c r="D1141" s="77"/>
      <c r="E1141" s="77"/>
      <c r="F1141" s="79"/>
      <c r="G1141" s="80">
        <v>0</v>
      </c>
      <c r="H1141" s="81" t="s">
        <v>6</v>
      </c>
      <c r="I1141" s="82" t="s">
        <v>7</v>
      </c>
    </row>
    <row r="1142" spans="1:9" x14ac:dyDescent="0.25">
      <c r="A1142" s="74" t="s">
        <v>4</v>
      </c>
      <c r="B1142" s="75" t="s">
        <v>5</v>
      </c>
      <c r="C1142" s="76"/>
      <c r="D1142" s="77"/>
      <c r="E1142" s="77"/>
      <c r="F1142" s="79"/>
      <c r="G1142" s="80">
        <v>0</v>
      </c>
      <c r="H1142" s="81" t="s">
        <v>6</v>
      </c>
      <c r="I1142" s="82" t="s">
        <v>7</v>
      </c>
    </row>
    <row r="1143" spans="1:9" x14ac:dyDescent="0.25">
      <c r="A1143" s="74" t="s">
        <v>4</v>
      </c>
      <c r="B1143" s="75" t="s">
        <v>5</v>
      </c>
      <c r="C1143" s="76"/>
      <c r="D1143" s="77"/>
      <c r="E1143" s="77"/>
      <c r="F1143" s="79"/>
      <c r="G1143" s="80">
        <v>0</v>
      </c>
      <c r="H1143" s="81" t="s">
        <v>6</v>
      </c>
      <c r="I1143" s="82" t="s">
        <v>7</v>
      </c>
    </row>
    <row r="1144" spans="1:9" x14ac:dyDescent="0.25">
      <c r="A1144" s="74" t="s">
        <v>4</v>
      </c>
      <c r="B1144" s="75" t="s">
        <v>5</v>
      </c>
      <c r="C1144" s="76"/>
      <c r="D1144" s="77"/>
      <c r="E1144" s="77"/>
      <c r="F1144" s="79"/>
      <c r="G1144" s="80">
        <v>0</v>
      </c>
      <c r="H1144" s="81" t="s">
        <v>6</v>
      </c>
      <c r="I1144" s="82" t="s">
        <v>7</v>
      </c>
    </row>
    <row r="1145" spans="1:9" x14ac:dyDescent="0.25">
      <c r="A1145" s="74" t="s">
        <v>4</v>
      </c>
      <c r="B1145" s="75" t="s">
        <v>5</v>
      </c>
      <c r="C1145" s="76"/>
      <c r="D1145" s="77"/>
      <c r="E1145" s="77"/>
      <c r="F1145" s="79"/>
      <c r="G1145" s="80">
        <v>0</v>
      </c>
      <c r="H1145" s="81" t="s">
        <v>6</v>
      </c>
      <c r="I1145" s="82" t="s">
        <v>7</v>
      </c>
    </row>
    <row r="1146" spans="1:9" x14ac:dyDescent="0.25">
      <c r="A1146" s="74" t="s">
        <v>4</v>
      </c>
      <c r="B1146" s="75" t="s">
        <v>5</v>
      </c>
      <c r="C1146" s="76"/>
      <c r="D1146" s="77"/>
      <c r="E1146" s="77"/>
      <c r="F1146" s="79"/>
      <c r="G1146" s="80">
        <v>0</v>
      </c>
      <c r="H1146" s="81" t="s">
        <v>6</v>
      </c>
      <c r="I1146" s="82" t="s">
        <v>7</v>
      </c>
    </row>
    <row r="1147" spans="1:9" x14ac:dyDescent="0.25">
      <c r="A1147" s="74" t="s">
        <v>4</v>
      </c>
      <c r="B1147" s="75" t="s">
        <v>5</v>
      </c>
      <c r="C1147" s="76"/>
      <c r="D1147" s="77"/>
      <c r="E1147" s="77"/>
      <c r="F1147" s="79"/>
      <c r="G1147" s="80">
        <v>0</v>
      </c>
      <c r="H1147" s="81" t="s">
        <v>6</v>
      </c>
      <c r="I1147" s="82" t="s">
        <v>7</v>
      </c>
    </row>
    <row r="1148" spans="1:9" x14ac:dyDescent="0.25">
      <c r="A1148" s="74" t="s">
        <v>4</v>
      </c>
      <c r="B1148" s="75" t="s">
        <v>5</v>
      </c>
      <c r="C1148" s="76"/>
      <c r="D1148" s="77"/>
      <c r="E1148" s="77"/>
      <c r="F1148" s="79"/>
      <c r="G1148" s="80">
        <v>0</v>
      </c>
      <c r="H1148" s="81" t="s">
        <v>6</v>
      </c>
      <c r="I1148" s="82" t="s">
        <v>7</v>
      </c>
    </row>
    <row r="1149" spans="1:9" x14ac:dyDescent="0.25">
      <c r="A1149" s="74" t="s">
        <v>4</v>
      </c>
      <c r="B1149" s="75" t="s">
        <v>5</v>
      </c>
      <c r="C1149" s="76"/>
      <c r="D1149" s="77"/>
      <c r="E1149" s="77"/>
      <c r="F1149" s="79"/>
      <c r="G1149" s="80">
        <v>0</v>
      </c>
      <c r="H1149" s="81" t="s">
        <v>6</v>
      </c>
      <c r="I1149" s="82" t="s">
        <v>7</v>
      </c>
    </row>
    <row r="1150" spans="1:9" x14ac:dyDescent="0.25">
      <c r="A1150" s="74" t="s">
        <v>4</v>
      </c>
      <c r="B1150" s="75" t="s">
        <v>5</v>
      </c>
      <c r="C1150" s="76"/>
      <c r="D1150" s="77"/>
      <c r="E1150" s="77"/>
      <c r="F1150" s="79"/>
      <c r="G1150" s="80">
        <v>0</v>
      </c>
      <c r="H1150" s="81" t="s">
        <v>6</v>
      </c>
      <c r="I1150" s="82" t="s">
        <v>7</v>
      </c>
    </row>
    <row r="1151" spans="1:9" x14ac:dyDescent="0.25">
      <c r="A1151" s="74" t="s">
        <v>4</v>
      </c>
      <c r="B1151" s="75" t="s">
        <v>5</v>
      </c>
      <c r="C1151" s="76"/>
      <c r="D1151" s="77"/>
      <c r="E1151" s="77"/>
      <c r="F1151" s="79"/>
      <c r="G1151" s="80">
        <v>0</v>
      </c>
      <c r="H1151" s="81" t="s">
        <v>6</v>
      </c>
      <c r="I1151" s="82" t="s">
        <v>7</v>
      </c>
    </row>
    <row r="1152" spans="1:9" x14ac:dyDescent="0.25">
      <c r="A1152" s="74" t="s">
        <v>4</v>
      </c>
      <c r="B1152" s="75" t="s">
        <v>5</v>
      </c>
      <c r="C1152" s="76"/>
      <c r="D1152" s="77"/>
      <c r="E1152" s="77"/>
      <c r="F1152" s="79"/>
      <c r="G1152" s="80">
        <v>0</v>
      </c>
      <c r="H1152" s="81" t="s">
        <v>6</v>
      </c>
      <c r="I1152" s="82" t="s">
        <v>7</v>
      </c>
    </row>
    <row r="1153" spans="1:9" x14ac:dyDescent="0.25">
      <c r="A1153" s="74" t="s">
        <v>4</v>
      </c>
      <c r="B1153" s="75" t="s">
        <v>5</v>
      </c>
      <c r="C1153" s="76"/>
      <c r="D1153" s="77"/>
      <c r="E1153" s="77"/>
      <c r="F1153" s="79"/>
      <c r="G1153" s="80">
        <v>0</v>
      </c>
      <c r="H1153" s="81" t="s">
        <v>6</v>
      </c>
      <c r="I1153" s="82" t="s">
        <v>7</v>
      </c>
    </row>
    <row r="1154" spans="1:9" x14ac:dyDescent="0.25">
      <c r="A1154" s="74" t="s">
        <v>4</v>
      </c>
      <c r="B1154" s="75" t="s">
        <v>5</v>
      </c>
      <c r="C1154" s="76"/>
      <c r="D1154" s="77"/>
      <c r="E1154" s="77"/>
      <c r="F1154" s="79"/>
      <c r="G1154" s="80">
        <v>0</v>
      </c>
      <c r="H1154" s="81" t="s">
        <v>6</v>
      </c>
      <c r="I1154" s="82" t="s">
        <v>7</v>
      </c>
    </row>
    <row r="1155" spans="1:9" x14ac:dyDescent="0.25">
      <c r="A1155" s="74" t="s">
        <v>4</v>
      </c>
      <c r="B1155" s="75" t="s">
        <v>5</v>
      </c>
      <c r="C1155" s="76"/>
      <c r="D1155" s="77"/>
      <c r="E1155" s="77"/>
      <c r="F1155" s="79"/>
      <c r="G1155" s="80">
        <v>0</v>
      </c>
      <c r="H1155" s="81" t="s">
        <v>6</v>
      </c>
      <c r="I1155" s="82" t="s">
        <v>7</v>
      </c>
    </row>
    <row r="1156" spans="1:9" x14ac:dyDescent="0.25">
      <c r="A1156" s="74" t="s">
        <v>4</v>
      </c>
      <c r="B1156" s="75" t="s">
        <v>5</v>
      </c>
      <c r="C1156" s="76"/>
      <c r="D1156" s="77"/>
      <c r="E1156" s="77"/>
      <c r="F1156" s="79"/>
      <c r="G1156" s="80">
        <v>0</v>
      </c>
      <c r="H1156" s="81" t="s">
        <v>6</v>
      </c>
      <c r="I1156" s="82" t="s">
        <v>7</v>
      </c>
    </row>
    <row r="1157" spans="1:9" x14ac:dyDescent="0.25">
      <c r="A1157" s="74" t="s">
        <v>4</v>
      </c>
      <c r="B1157" s="75" t="s">
        <v>5</v>
      </c>
      <c r="C1157" s="76"/>
      <c r="D1157" s="77"/>
      <c r="E1157" s="77"/>
      <c r="F1157" s="79"/>
      <c r="G1157" s="80">
        <v>0</v>
      </c>
      <c r="H1157" s="81" t="s">
        <v>6</v>
      </c>
      <c r="I1157" s="82" t="s">
        <v>7</v>
      </c>
    </row>
    <row r="1158" spans="1:9" x14ac:dyDescent="0.25">
      <c r="A1158" s="74" t="s">
        <v>4</v>
      </c>
      <c r="B1158" s="75" t="s">
        <v>5</v>
      </c>
      <c r="C1158" s="76"/>
      <c r="D1158" s="77"/>
      <c r="E1158" s="77"/>
      <c r="F1158" s="79"/>
      <c r="G1158" s="80">
        <v>0</v>
      </c>
      <c r="H1158" s="81" t="s">
        <v>6</v>
      </c>
      <c r="I1158" s="82" t="s">
        <v>7</v>
      </c>
    </row>
    <row r="1159" spans="1:9" x14ac:dyDescent="0.25">
      <c r="A1159" s="74" t="s">
        <v>4</v>
      </c>
      <c r="B1159" s="75" t="s">
        <v>5</v>
      </c>
      <c r="C1159" s="76"/>
      <c r="D1159" s="77"/>
      <c r="E1159" s="77"/>
      <c r="F1159" s="79"/>
      <c r="G1159" s="80">
        <v>0</v>
      </c>
      <c r="H1159" s="81" t="s">
        <v>6</v>
      </c>
      <c r="I1159" s="82" t="s">
        <v>7</v>
      </c>
    </row>
    <row r="1160" spans="1:9" x14ac:dyDescent="0.25">
      <c r="A1160" s="74" t="s">
        <v>4</v>
      </c>
      <c r="B1160" s="75" t="s">
        <v>5</v>
      </c>
      <c r="C1160" s="76"/>
      <c r="D1160" s="77"/>
      <c r="E1160" s="77"/>
      <c r="F1160" s="79"/>
      <c r="G1160" s="80">
        <v>0</v>
      </c>
      <c r="H1160" s="81" t="s">
        <v>6</v>
      </c>
      <c r="I1160" s="82" t="s">
        <v>7</v>
      </c>
    </row>
    <row r="1161" spans="1:9" x14ac:dyDescent="0.25">
      <c r="A1161" s="74" t="s">
        <v>4</v>
      </c>
      <c r="B1161" s="75" t="s">
        <v>5</v>
      </c>
      <c r="C1161" s="76"/>
      <c r="D1161" s="77"/>
      <c r="E1161" s="77"/>
      <c r="F1161" s="79"/>
      <c r="G1161" s="80">
        <v>0</v>
      </c>
      <c r="H1161" s="81" t="s">
        <v>6</v>
      </c>
      <c r="I1161" s="82" t="s">
        <v>7</v>
      </c>
    </row>
    <row r="1162" spans="1:9" x14ac:dyDescent="0.25">
      <c r="A1162" s="74" t="s">
        <v>4</v>
      </c>
      <c r="B1162" s="75" t="s">
        <v>5</v>
      </c>
      <c r="C1162" s="76"/>
      <c r="D1162" s="77"/>
      <c r="E1162" s="77"/>
      <c r="F1162" s="79"/>
      <c r="G1162" s="80">
        <v>0</v>
      </c>
      <c r="H1162" s="81" t="s">
        <v>6</v>
      </c>
      <c r="I1162" s="82" t="s">
        <v>7</v>
      </c>
    </row>
    <row r="1163" spans="1:9" x14ac:dyDescent="0.25">
      <c r="A1163" s="74" t="s">
        <v>4</v>
      </c>
      <c r="B1163" s="75" t="s">
        <v>5</v>
      </c>
      <c r="C1163" s="76"/>
      <c r="D1163" s="77"/>
      <c r="E1163" s="77"/>
      <c r="F1163" s="79"/>
      <c r="G1163" s="80">
        <v>0</v>
      </c>
      <c r="H1163" s="81" t="s">
        <v>6</v>
      </c>
      <c r="I1163" s="82" t="s">
        <v>7</v>
      </c>
    </row>
    <row r="1164" spans="1:9" x14ac:dyDescent="0.25">
      <c r="A1164" s="74" t="s">
        <v>4</v>
      </c>
      <c r="B1164" s="75" t="s">
        <v>5</v>
      </c>
      <c r="C1164" s="76"/>
      <c r="D1164" s="77"/>
      <c r="E1164" s="77"/>
      <c r="F1164" s="79"/>
      <c r="G1164" s="80">
        <v>0</v>
      </c>
      <c r="H1164" s="81" t="s">
        <v>6</v>
      </c>
      <c r="I1164" s="82" t="s">
        <v>7</v>
      </c>
    </row>
    <row r="1165" spans="1:9" x14ac:dyDescent="0.25">
      <c r="A1165" s="74" t="s">
        <v>4</v>
      </c>
      <c r="B1165" s="75" t="s">
        <v>5</v>
      </c>
      <c r="C1165" s="76"/>
      <c r="D1165" s="77"/>
      <c r="E1165" s="77"/>
      <c r="F1165" s="79"/>
      <c r="G1165" s="80">
        <v>0</v>
      </c>
      <c r="H1165" s="81" t="s">
        <v>6</v>
      </c>
      <c r="I1165" s="82" t="s">
        <v>7</v>
      </c>
    </row>
    <row r="1166" spans="1:9" x14ac:dyDescent="0.25">
      <c r="A1166" s="74" t="s">
        <v>4</v>
      </c>
      <c r="B1166" s="75" t="s">
        <v>5</v>
      </c>
      <c r="C1166" s="76"/>
      <c r="D1166" s="77"/>
      <c r="E1166" s="77"/>
      <c r="F1166" s="79"/>
      <c r="G1166" s="80">
        <v>0</v>
      </c>
      <c r="H1166" s="81" t="s">
        <v>6</v>
      </c>
      <c r="I1166" s="82" t="s">
        <v>7</v>
      </c>
    </row>
    <row r="1167" spans="1:9" x14ac:dyDescent="0.25">
      <c r="A1167" s="74" t="s">
        <v>4</v>
      </c>
      <c r="B1167" s="75" t="s">
        <v>5</v>
      </c>
      <c r="C1167" s="76"/>
      <c r="D1167" s="77"/>
      <c r="E1167" s="77"/>
      <c r="F1167" s="79"/>
      <c r="G1167" s="80">
        <v>0</v>
      </c>
      <c r="H1167" s="81" t="s">
        <v>6</v>
      </c>
      <c r="I1167" s="82" t="s">
        <v>7</v>
      </c>
    </row>
    <row r="1168" spans="1:9" x14ac:dyDescent="0.25">
      <c r="A1168" s="74" t="s">
        <v>4</v>
      </c>
      <c r="B1168" s="75" t="s">
        <v>5</v>
      </c>
      <c r="C1168" s="76"/>
      <c r="D1168" s="77"/>
      <c r="E1168" s="77"/>
      <c r="F1168" s="79"/>
      <c r="G1168" s="80">
        <v>0</v>
      </c>
      <c r="H1168" s="81" t="s">
        <v>6</v>
      </c>
      <c r="I1168" s="82" t="s">
        <v>7</v>
      </c>
    </row>
    <row r="1169" spans="1:9" x14ac:dyDescent="0.25">
      <c r="A1169" s="74" t="s">
        <v>4</v>
      </c>
      <c r="B1169" s="75" t="s">
        <v>5</v>
      </c>
      <c r="C1169" s="76"/>
      <c r="D1169" s="77"/>
      <c r="E1169" s="77"/>
      <c r="F1169" s="79"/>
      <c r="G1169" s="80">
        <v>0</v>
      </c>
      <c r="H1169" s="81" t="s">
        <v>6</v>
      </c>
      <c r="I1169" s="82" t="s">
        <v>7</v>
      </c>
    </row>
    <row r="1170" spans="1:9" x14ac:dyDescent="0.25">
      <c r="A1170" s="74" t="s">
        <v>4</v>
      </c>
      <c r="B1170" s="75" t="s">
        <v>5</v>
      </c>
      <c r="C1170" s="76"/>
      <c r="D1170" s="77"/>
      <c r="E1170" s="77"/>
      <c r="F1170" s="79"/>
      <c r="G1170" s="80">
        <v>0</v>
      </c>
      <c r="H1170" s="81" t="s">
        <v>6</v>
      </c>
      <c r="I1170" s="82" t="s">
        <v>7</v>
      </c>
    </row>
    <row r="1171" spans="1:9" x14ac:dyDescent="0.25">
      <c r="A1171" s="74" t="s">
        <v>4</v>
      </c>
      <c r="B1171" s="75" t="s">
        <v>5</v>
      </c>
      <c r="C1171" s="76"/>
      <c r="D1171" s="77"/>
      <c r="E1171" s="77"/>
      <c r="F1171" s="79"/>
      <c r="G1171" s="80">
        <v>0</v>
      </c>
      <c r="H1171" s="81" t="s">
        <v>6</v>
      </c>
      <c r="I1171" s="82" t="s">
        <v>7</v>
      </c>
    </row>
    <row r="1172" spans="1:9" x14ac:dyDescent="0.25">
      <c r="A1172" s="74" t="s">
        <v>4</v>
      </c>
      <c r="B1172" s="75" t="s">
        <v>5</v>
      </c>
      <c r="C1172" s="76"/>
      <c r="D1172" s="77"/>
      <c r="E1172" s="77"/>
      <c r="F1172" s="79"/>
      <c r="G1172" s="80">
        <v>0</v>
      </c>
      <c r="H1172" s="81" t="s">
        <v>6</v>
      </c>
      <c r="I1172" s="82" t="s">
        <v>7</v>
      </c>
    </row>
    <row r="1173" spans="1:9" x14ac:dyDescent="0.25">
      <c r="A1173" s="74" t="s">
        <v>4</v>
      </c>
      <c r="B1173" s="75" t="s">
        <v>5</v>
      </c>
      <c r="C1173" s="76"/>
      <c r="D1173" s="77"/>
      <c r="E1173" s="77"/>
      <c r="F1173" s="79"/>
      <c r="G1173" s="80">
        <v>0</v>
      </c>
      <c r="H1173" s="81" t="s">
        <v>6</v>
      </c>
      <c r="I1173" s="82" t="s">
        <v>7</v>
      </c>
    </row>
    <row r="1174" spans="1:9" x14ac:dyDescent="0.25">
      <c r="A1174" s="74" t="s">
        <v>4</v>
      </c>
      <c r="B1174" s="75" t="s">
        <v>5</v>
      </c>
      <c r="C1174" s="76"/>
      <c r="D1174" s="77"/>
      <c r="E1174" s="77"/>
      <c r="F1174" s="79"/>
      <c r="G1174" s="80">
        <v>0</v>
      </c>
      <c r="H1174" s="81" t="s">
        <v>6</v>
      </c>
      <c r="I1174" s="82" t="s">
        <v>7</v>
      </c>
    </row>
    <row r="1175" spans="1:9" x14ac:dyDescent="0.25">
      <c r="A1175" s="74" t="s">
        <v>4</v>
      </c>
      <c r="B1175" s="75" t="s">
        <v>5</v>
      </c>
      <c r="C1175" s="76"/>
      <c r="D1175" s="77"/>
      <c r="E1175" s="77"/>
      <c r="F1175" s="79"/>
      <c r="G1175" s="80">
        <v>0</v>
      </c>
      <c r="H1175" s="81" t="s">
        <v>6</v>
      </c>
      <c r="I1175" s="82" t="s">
        <v>7</v>
      </c>
    </row>
    <row r="1176" spans="1:9" x14ac:dyDescent="0.25">
      <c r="A1176" s="74" t="s">
        <v>4</v>
      </c>
      <c r="B1176" s="75" t="s">
        <v>5</v>
      </c>
      <c r="C1176" s="76"/>
      <c r="D1176" s="77"/>
      <c r="E1176" s="77"/>
      <c r="F1176" s="79"/>
      <c r="G1176" s="80">
        <v>0</v>
      </c>
      <c r="H1176" s="81" t="s">
        <v>6</v>
      </c>
      <c r="I1176" s="82" t="s">
        <v>7</v>
      </c>
    </row>
    <row r="1177" spans="1:9" x14ac:dyDescent="0.25">
      <c r="A1177" s="74" t="s">
        <v>4</v>
      </c>
      <c r="B1177" s="75" t="s">
        <v>5</v>
      </c>
      <c r="C1177" s="76"/>
      <c r="D1177" s="77"/>
      <c r="E1177" s="77"/>
      <c r="F1177" s="79"/>
      <c r="G1177" s="80">
        <v>0</v>
      </c>
      <c r="H1177" s="81" t="s">
        <v>6</v>
      </c>
      <c r="I1177" s="82" t="s">
        <v>7</v>
      </c>
    </row>
    <row r="1178" spans="1:9" x14ac:dyDescent="0.25">
      <c r="A1178" s="74" t="s">
        <v>4</v>
      </c>
      <c r="B1178" s="75" t="s">
        <v>5</v>
      </c>
      <c r="C1178" s="76"/>
      <c r="D1178" s="77"/>
      <c r="E1178" s="77"/>
      <c r="F1178" s="79"/>
      <c r="G1178" s="80">
        <v>0</v>
      </c>
      <c r="H1178" s="81" t="s">
        <v>6</v>
      </c>
      <c r="I1178" s="82" t="s">
        <v>7</v>
      </c>
    </row>
    <row r="1179" spans="1:9" x14ac:dyDescent="0.25">
      <c r="A1179" s="74" t="s">
        <v>4</v>
      </c>
      <c r="B1179" s="75" t="s">
        <v>5</v>
      </c>
      <c r="C1179" s="76"/>
      <c r="D1179" s="77"/>
      <c r="E1179" s="77"/>
      <c r="F1179" s="79"/>
      <c r="G1179" s="80">
        <v>0</v>
      </c>
      <c r="H1179" s="81" t="s">
        <v>6</v>
      </c>
      <c r="I1179" s="82" t="s">
        <v>7</v>
      </c>
    </row>
    <row r="1180" spans="1:9" x14ac:dyDescent="0.25">
      <c r="A1180" s="74" t="s">
        <v>4</v>
      </c>
      <c r="B1180" s="75" t="s">
        <v>5</v>
      </c>
      <c r="C1180" s="76"/>
      <c r="D1180" s="77"/>
      <c r="E1180" s="77"/>
      <c r="F1180" s="79"/>
      <c r="G1180" s="80">
        <v>0</v>
      </c>
      <c r="H1180" s="81" t="s">
        <v>6</v>
      </c>
      <c r="I1180" s="82" t="s">
        <v>7</v>
      </c>
    </row>
    <row r="1181" spans="1:9" x14ac:dyDescent="0.25">
      <c r="A1181" s="74" t="s">
        <v>4</v>
      </c>
      <c r="B1181" s="75" t="s">
        <v>5</v>
      </c>
      <c r="C1181" s="76"/>
      <c r="D1181" s="77"/>
      <c r="E1181" s="77"/>
      <c r="F1181" s="79"/>
      <c r="G1181" s="80">
        <v>0</v>
      </c>
      <c r="H1181" s="81" t="s">
        <v>6</v>
      </c>
      <c r="I1181" s="82" t="s">
        <v>7</v>
      </c>
    </row>
    <row r="1182" spans="1:9" x14ac:dyDescent="0.25">
      <c r="A1182" s="74" t="s">
        <v>4</v>
      </c>
      <c r="B1182" s="75" t="s">
        <v>5</v>
      </c>
      <c r="C1182" s="76"/>
      <c r="D1182" s="77"/>
      <c r="E1182" s="77"/>
      <c r="F1182" s="79"/>
      <c r="G1182" s="80">
        <v>0</v>
      </c>
      <c r="H1182" s="81" t="s">
        <v>6</v>
      </c>
      <c r="I1182" s="82" t="s">
        <v>7</v>
      </c>
    </row>
    <row r="1183" spans="1:9" x14ac:dyDescent="0.25">
      <c r="A1183" s="74" t="s">
        <v>4</v>
      </c>
      <c r="B1183" s="75" t="s">
        <v>5</v>
      </c>
      <c r="C1183" s="76"/>
      <c r="D1183" s="77"/>
      <c r="E1183" s="77"/>
      <c r="F1183" s="79"/>
      <c r="G1183" s="80">
        <v>0</v>
      </c>
      <c r="H1183" s="81" t="s">
        <v>6</v>
      </c>
      <c r="I1183" s="82" t="s">
        <v>7</v>
      </c>
    </row>
    <row r="1184" spans="1:9" x14ac:dyDescent="0.25">
      <c r="A1184" s="74" t="s">
        <v>4</v>
      </c>
      <c r="B1184" s="75" t="s">
        <v>5</v>
      </c>
      <c r="C1184" s="76"/>
      <c r="D1184" s="77"/>
      <c r="E1184" s="77"/>
      <c r="F1184" s="79"/>
      <c r="G1184" s="80">
        <v>0</v>
      </c>
      <c r="H1184" s="81" t="s">
        <v>6</v>
      </c>
      <c r="I1184" s="82" t="s">
        <v>7</v>
      </c>
    </row>
    <row r="1185" spans="1:9" x14ac:dyDescent="0.25">
      <c r="A1185" s="74" t="s">
        <v>4</v>
      </c>
      <c r="B1185" s="75" t="s">
        <v>5</v>
      </c>
      <c r="C1185" s="76"/>
      <c r="D1185" s="77"/>
      <c r="E1185" s="77"/>
      <c r="F1185" s="79"/>
      <c r="G1185" s="80">
        <v>0</v>
      </c>
      <c r="H1185" s="81" t="s">
        <v>6</v>
      </c>
      <c r="I1185" s="82" t="s">
        <v>7</v>
      </c>
    </row>
    <row r="1186" spans="1:9" x14ac:dyDescent="0.25">
      <c r="A1186" s="74" t="s">
        <v>4</v>
      </c>
      <c r="B1186" s="75" t="s">
        <v>5</v>
      </c>
      <c r="C1186" s="76"/>
      <c r="D1186" s="77"/>
      <c r="E1186" s="77"/>
      <c r="F1186" s="79"/>
      <c r="G1186" s="80">
        <v>0</v>
      </c>
      <c r="H1186" s="81" t="s">
        <v>6</v>
      </c>
      <c r="I1186" s="82" t="s">
        <v>7</v>
      </c>
    </row>
    <row r="1187" spans="1:9" x14ac:dyDescent="0.25">
      <c r="A1187" s="74" t="s">
        <v>4</v>
      </c>
      <c r="B1187" s="75" t="s">
        <v>5</v>
      </c>
      <c r="C1187" s="76"/>
      <c r="D1187" s="77"/>
      <c r="E1187" s="77"/>
      <c r="F1187" s="79"/>
      <c r="G1187" s="80">
        <v>0</v>
      </c>
      <c r="H1187" s="81" t="s">
        <v>6</v>
      </c>
      <c r="I1187" s="82" t="s">
        <v>7</v>
      </c>
    </row>
    <row r="1188" spans="1:9" x14ac:dyDescent="0.25">
      <c r="A1188" s="74" t="s">
        <v>4</v>
      </c>
      <c r="B1188" s="75" t="s">
        <v>5</v>
      </c>
      <c r="C1188" s="76"/>
      <c r="D1188" s="77"/>
      <c r="E1188" s="77"/>
      <c r="F1188" s="79"/>
      <c r="G1188" s="80">
        <v>0</v>
      </c>
      <c r="H1188" s="81" t="s">
        <v>6</v>
      </c>
      <c r="I1188" s="82" t="s">
        <v>7</v>
      </c>
    </row>
    <row r="1189" spans="1:9" x14ac:dyDescent="0.25">
      <c r="A1189" s="74" t="s">
        <v>4</v>
      </c>
      <c r="B1189" s="75" t="s">
        <v>5</v>
      </c>
      <c r="C1189" s="76"/>
      <c r="D1189" s="77"/>
      <c r="E1189" s="77"/>
      <c r="F1189" s="79"/>
      <c r="G1189" s="80">
        <v>0</v>
      </c>
      <c r="H1189" s="81" t="s">
        <v>6</v>
      </c>
      <c r="I1189" s="82" t="s">
        <v>7</v>
      </c>
    </row>
    <row r="1190" spans="1:9" x14ac:dyDescent="0.25">
      <c r="A1190" s="74" t="s">
        <v>4</v>
      </c>
      <c r="B1190" s="75" t="s">
        <v>5</v>
      </c>
      <c r="C1190" s="76"/>
      <c r="D1190" s="77"/>
      <c r="E1190" s="77"/>
      <c r="F1190" s="79"/>
      <c r="G1190" s="80">
        <v>0</v>
      </c>
      <c r="H1190" s="81" t="s">
        <v>6</v>
      </c>
      <c r="I1190" s="82" t="s">
        <v>7</v>
      </c>
    </row>
    <row r="1191" spans="1:9" x14ac:dyDescent="0.25">
      <c r="A1191" s="74" t="s">
        <v>4</v>
      </c>
      <c r="B1191" s="75" t="s">
        <v>5</v>
      </c>
      <c r="C1191" s="76"/>
      <c r="D1191" s="77"/>
      <c r="E1191" s="77"/>
      <c r="F1191" s="79"/>
      <c r="G1191" s="80">
        <v>0</v>
      </c>
      <c r="H1191" s="81" t="s">
        <v>6</v>
      </c>
      <c r="I1191" s="82" t="s">
        <v>7</v>
      </c>
    </row>
    <row r="1192" spans="1:9" x14ac:dyDescent="0.25">
      <c r="A1192" s="74" t="s">
        <v>4</v>
      </c>
      <c r="B1192" s="75" t="s">
        <v>5</v>
      </c>
      <c r="C1192" s="76"/>
      <c r="D1192" s="77"/>
      <c r="E1192" s="77"/>
      <c r="F1192" s="79"/>
      <c r="G1192" s="80">
        <v>0</v>
      </c>
      <c r="H1192" s="81" t="s">
        <v>6</v>
      </c>
      <c r="I1192" s="82" t="s">
        <v>7</v>
      </c>
    </row>
    <row r="1193" spans="1:9" x14ac:dyDescent="0.25">
      <c r="A1193" s="74" t="s">
        <v>4</v>
      </c>
      <c r="B1193" s="75" t="s">
        <v>5</v>
      </c>
      <c r="C1193" s="76"/>
      <c r="D1193" s="77"/>
      <c r="E1193" s="77"/>
      <c r="F1193" s="79"/>
      <c r="G1193" s="80">
        <v>0</v>
      </c>
      <c r="H1193" s="81" t="s">
        <v>6</v>
      </c>
      <c r="I1193" s="82" t="s">
        <v>7</v>
      </c>
    </row>
    <row r="1194" spans="1:9" x14ac:dyDescent="0.25">
      <c r="A1194" s="74" t="s">
        <v>4</v>
      </c>
      <c r="B1194" s="75" t="s">
        <v>5</v>
      </c>
      <c r="C1194" s="76"/>
      <c r="D1194" s="77"/>
      <c r="E1194" s="77"/>
      <c r="F1194" s="79"/>
      <c r="G1194" s="80">
        <v>0</v>
      </c>
      <c r="H1194" s="81" t="s">
        <v>6</v>
      </c>
      <c r="I1194" s="82" t="s">
        <v>7</v>
      </c>
    </row>
    <row r="1195" spans="1:9" x14ac:dyDescent="0.25">
      <c r="A1195" s="74" t="s">
        <v>4</v>
      </c>
      <c r="B1195" s="75" t="s">
        <v>5</v>
      </c>
      <c r="C1195" s="76"/>
      <c r="D1195" s="77"/>
      <c r="E1195" s="77"/>
      <c r="F1195" s="79"/>
      <c r="G1195" s="80">
        <v>0</v>
      </c>
      <c r="H1195" s="81" t="s">
        <v>6</v>
      </c>
      <c r="I1195" s="82" t="s">
        <v>7</v>
      </c>
    </row>
    <row r="1196" spans="1:9" x14ac:dyDescent="0.25">
      <c r="A1196" s="74" t="s">
        <v>4</v>
      </c>
      <c r="B1196" s="75" t="s">
        <v>5</v>
      </c>
      <c r="C1196" s="76"/>
      <c r="D1196" s="77"/>
      <c r="E1196" s="77"/>
      <c r="F1196" s="79"/>
      <c r="G1196" s="80">
        <v>0</v>
      </c>
      <c r="H1196" s="81" t="s">
        <v>6</v>
      </c>
      <c r="I1196" s="82" t="s">
        <v>7</v>
      </c>
    </row>
    <row r="1197" spans="1:9" x14ac:dyDescent="0.25">
      <c r="A1197" s="74" t="s">
        <v>4</v>
      </c>
      <c r="B1197" s="75" t="s">
        <v>5</v>
      </c>
      <c r="C1197" s="76"/>
      <c r="D1197" s="77"/>
      <c r="E1197" s="77"/>
      <c r="F1197" s="79"/>
      <c r="G1197" s="80">
        <v>0</v>
      </c>
      <c r="H1197" s="81" t="s">
        <v>6</v>
      </c>
      <c r="I1197" s="82" t="s">
        <v>7</v>
      </c>
    </row>
    <row r="1198" spans="1:9" x14ac:dyDescent="0.25">
      <c r="A1198" s="74" t="s">
        <v>4</v>
      </c>
      <c r="B1198" s="75" t="s">
        <v>5</v>
      </c>
      <c r="C1198" s="76"/>
      <c r="D1198" s="77"/>
      <c r="E1198" s="77"/>
      <c r="F1198" s="79"/>
      <c r="G1198" s="80">
        <v>0</v>
      </c>
      <c r="H1198" s="81" t="s">
        <v>6</v>
      </c>
      <c r="I1198" s="82" t="s">
        <v>7</v>
      </c>
    </row>
    <row r="1199" spans="1:9" x14ac:dyDescent="0.25">
      <c r="A1199" s="74" t="s">
        <v>4</v>
      </c>
      <c r="B1199" s="75" t="s">
        <v>5</v>
      </c>
      <c r="C1199" s="76"/>
      <c r="D1199" s="77"/>
      <c r="E1199" s="77"/>
      <c r="F1199" s="79"/>
      <c r="G1199" s="80">
        <v>0</v>
      </c>
      <c r="H1199" s="81" t="s">
        <v>6</v>
      </c>
      <c r="I1199" s="82" t="s">
        <v>7</v>
      </c>
    </row>
    <row r="1200" spans="1:9" x14ac:dyDescent="0.25">
      <c r="A1200" s="74" t="s">
        <v>4</v>
      </c>
      <c r="B1200" s="75" t="s">
        <v>5</v>
      </c>
      <c r="C1200" s="76"/>
      <c r="D1200" s="77"/>
      <c r="E1200" s="77"/>
      <c r="F1200" s="79"/>
      <c r="G1200" s="80">
        <v>0</v>
      </c>
      <c r="H1200" s="81" t="s">
        <v>6</v>
      </c>
      <c r="I1200" s="82" t="s">
        <v>7</v>
      </c>
    </row>
    <row r="1201" spans="1:9" x14ac:dyDescent="0.25">
      <c r="A1201" s="74" t="s">
        <v>4</v>
      </c>
      <c r="B1201" s="75" t="s">
        <v>5</v>
      </c>
      <c r="C1201" s="76"/>
      <c r="D1201" s="77"/>
      <c r="E1201" s="77"/>
      <c r="F1201" s="79"/>
      <c r="G1201" s="80">
        <v>0</v>
      </c>
      <c r="H1201" s="81" t="s">
        <v>6</v>
      </c>
      <c r="I1201" s="82" t="s">
        <v>7</v>
      </c>
    </row>
    <row r="1202" spans="1:9" x14ac:dyDescent="0.25">
      <c r="A1202" s="74" t="s">
        <v>4</v>
      </c>
      <c r="B1202" s="75" t="s">
        <v>5</v>
      </c>
      <c r="C1202" s="76"/>
      <c r="D1202" s="77"/>
      <c r="E1202" s="77"/>
      <c r="F1202" s="79"/>
      <c r="G1202" s="80">
        <v>0</v>
      </c>
      <c r="H1202" s="81" t="s">
        <v>6</v>
      </c>
      <c r="I1202" s="82" t="s">
        <v>7</v>
      </c>
    </row>
    <row r="1203" spans="1:9" x14ac:dyDescent="0.25">
      <c r="A1203" s="74" t="s">
        <v>4</v>
      </c>
      <c r="B1203" s="75" t="s">
        <v>5</v>
      </c>
      <c r="C1203" s="76"/>
      <c r="D1203" s="77"/>
      <c r="E1203" s="77"/>
      <c r="F1203" s="79"/>
      <c r="G1203" s="80">
        <v>0</v>
      </c>
      <c r="H1203" s="81" t="s">
        <v>6</v>
      </c>
      <c r="I1203" s="82" t="s">
        <v>7</v>
      </c>
    </row>
    <row r="1204" spans="1:9" x14ac:dyDescent="0.25">
      <c r="A1204" s="74" t="s">
        <v>4</v>
      </c>
      <c r="B1204" s="75" t="s">
        <v>5</v>
      </c>
      <c r="C1204" s="76"/>
      <c r="D1204" s="77"/>
      <c r="E1204" s="77"/>
      <c r="F1204" s="79"/>
      <c r="G1204" s="80">
        <v>0</v>
      </c>
      <c r="H1204" s="81" t="s">
        <v>6</v>
      </c>
      <c r="I1204" s="82" t="s">
        <v>7</v>
      </c>
    </row>
    <row r="1205" spans="1:9" x14ac:dyDescent="0.25">
      <c r="A1205" s="74" t="s">
        <v>4</v>
      </c>
      <c r="B1205" s="75" t="s">
        <v>5</v>
      </c>
      <c r="C1205" s="76"/>
      <c r="D1205" s="77"/>
      <c r="E1205" s="77"/>
      <c r="F1205" s="79"/>
      <c r="G1205" s="80">
        <v>0</v>
      </c>
      <c r="H1205" s="81" t="s">
        <v>6</v>
      </c>
      <c r="I1205" s="82" t="s">
        <v>7</v>
      </c>
    </row>
    <row r="1206" spans="1:9" x14ac:dyDescent="0.25">
      <c r="A1206" s="74" t="s">
        <v>4</v>
      </c>
      <c r="B1206" s="75" t="s">
        <v>5</v>
      </c>
      <c r="C1206" s="76"/>
      <c r="D1206" s="77"/>
      <c r="E1206" s="77"/>
      <c r="F1206" s="79"/>
      <c r="G1206" s="80">
        <v>0</v>
      </c>
      <c r="H1206" s="81" t="s">
        <v>6</v>
      </c>
      <c r="I1206" s="82" t="s">
        <v>7</v>
      </c>
    </row>
    <row r="1207" spans="1:9" x14ac:dyDescent="0.25">
      <c r="A1207" s="74" t="s">
        <v>4</v>
      </c>
      <c r="B1207" s="75" t="s">
        <v>5</v>
      </c>
      <c r="C1207" s="76"/>
      <c r="D1207" s="77"/>
      <c r="E1207" s="77"/>
      <c r="F1207" s="79"/>
      <c r="G1207" s="80">
        <v>0</v>
      </c>
      <c r="H1207" s="81" t="s">
        <v>6</v>
      </c>
      <c r="I1207" s="82" t="s">
        <v>7</v>
      </c>
    </row>
    <row r="1208" spans="1:9" x14ac:dyDescent="0.25">
      <c r="A1208" s="74" t="s">
        <v>4</v>
      </c>
      <c r="B1208" s="75" t="s">
        <v>5</v>
      </c>
      <c r="C1208" s="76"/>
      <c r="D1208" s="77"/>
      <c r="E1208" s="77"/>
      <c r="F1208" s="79"/>
      <c r="G1208" s="80">
        <v>0</v>
      </c>
      <c r="H1208" s="81" t="s">
        <v>6</v>
      </c>
      <c r="I1208" s="82" t="s">
        <v>7</v>
      </c>
    </row>
    <row r="1209" spans="1:9" x14ac:dyDescent="0.25">
      <c r="A1209" s="74" t="s">
        <v>4</v>
      </c>
      <c r="B1209" s="75" t="s">
        <v>5</v>
      </c>
      <c r="C1209" s="76"/>
      <c r="D1209" s="77"/>
      <c r="E1209" s="77"/>
      <c r="F1209" s="79"/>
      <c r="G1209" s="80">
        <v>0</v>
      </c>
      <c r="H1209" s="81" t="s">
        <v>6</v>
      </c>
      <c r="I1209" s="82" t="s">
        <v>7</v>
      </c>
    </row>
    <row r="1210" spans="1:9" x14ac:dyDescent="0.25">
      <c r="A1210" s="74" t="s">
        <v>4</v>
      </c>
      <c r="B1210" s="75" t="s">
        <v>5</v>
      </c>
      <c r="C1210" s="76"/>
      <c r="D1210" s="77"/>
      <c r="E1210" s="77"/>
      <c r="F1210" s="79"/>
      <c r="G1210" s="80">
        <v>0</v>
      </c>
      <c r="H1210" s="81" t="s">
        <v>6</v>
      </c>
      <c r="I1210" s="82" t="s">
        <v>7</v>
      </c>
    </row>
    <row r="1211" spans="1:9" x14ac:dyDescent="0.25">
      <c r="A1211" s="74" t="s">
        <v>4</v>
      </c>
      <c r="B1211" s="75" t="s">
        <v>5</v>
      </c>
      <c r="C1211" s="76"/>
      <c r="D1211" s="77"/>
      <c r="E1211" s="77"/>
      <c r="F1211" s="79"/>
      <c r="G1211" s="80">
        <v>0</v>
      </c>
      <c r="H1211" s="81" t="s">
        <v>6</v>
      </c>
      <c r="I1211" s="82" t="s">
        <v>7</v>
      </c>
    </row>
    <row r="1212" spans="1:9" x14ac:dyDescent="0.25">
      <c r="A1212" s="74" t="s">
        <v>4</v>
      </c>
      <c r="B1212" s="75" t="s">
        <v>5</v>
      </c>
      <c r="C1212" s="76"/>
      <c r="D1212" s="77"/>
      <c r="E1212" s="77"/>
      <c r="F1212" s="79"/>
      <c r="G1212" s="80">
        <v>0</v>
      </c>
      <c r="H1212" s="81" t="s">
        <v>6</v>
      </c>
      <c r="I1212" s="82" t="s">
        <v>7</v>
      </c>
    </row>
    <row r="1213" spans="1:9" x14ac:dyDescent="0.25">
      <c r="A1213" s="74" t="s">
        <v>4</v>
      </c>
      <c r="B1213" s="75" t="s">
        <v>5</v>
      </c>
      <c r="C1213" s="76"/>
      <c r="D1213" s="77"/>
      <c r="E1213" s="77"/>
      <c r="F1213" s="79"/>
      <c r="G1213" s="80">
        <v>0</v>
      </c>
      <c r="H1213" s="81" t="s">
        <v>6</v>
      </c>
      <c r="I1213" s="82" t="s">
        <v>7</v>
      </c>
    </row>
    <row r="1214" spans="1:9" x14ac:dyDescent="0.25">
      <c r="A1214" s="74" t="s">
        <v>4</v>
      </c>
      <c r="B1214" s="75" t="s">
        <v>5</v>
      </c>
      <c r="C1214" s="76"/>
      <c r="D1214" s="77"/>
      <c r="E1214" s="77"/>
      <c r="F1214" s="79"/>
      <c r="G1214" s="80">
        <v>0</v>
      </c>
      <c r="H1214" s="81" t="s">
        <v>6</v>
      </c>
      <c r="I1214" s="82" t="s">
        <v>7</v>
      </c>
    </row>
    <row r="1215" spans="1:9" x14ac:dyDescent="0.25">
      <c r="A1215" s="74" t="s">
        <v>4</v>
      </c>
      <c r="B1215" s="75" t="s">
        <v>5</v>
      </c>
      <c r="C1215" s="76"/>
      <c r="D1215" s="77"/>
      <c r="E1215" s="77"/>
      <c r="F1215" s="79"/>
      <c r="G1215" s="80">
        <v>0</v>
      </c>
      <c r="H1215" s="81" t="s">
        <v>6</v>
      </c>
      <c r="I1215" s="82" t="s">
        <v>7</v>
      </c>
    </row>
    <row r="1216" spans="1:9" x14ac:dyDescent="0.25">
      <c r="A1216" s="74" t="s">
        <v>4</v>
      </c>
      <c r="B1216" s="75" t="s">
        <v>5</v>
      </c>
      <c r="C1216" s="76"/>
      <c r="D1216" s="77"/>
      <c r="E1216" s="77"/>
      <c r="F1216" s="79"/>
      <c r="G1216" s="80">
        <v>0</v>
      </c>
      <c r="H1216" s="81" t="s">
        <v>6</v>
      </c>
      <c r="I1216" s="82" t="s">
        <v>7</v>
      </c>
    </row>
    <row r="1217" spans="1:9" x14ac:dyDescent="0.25">
      <c r="A1217" s="74" t="s">
        <v>4</v>
      </c>
      <c r="B1217" s="75" t="s">
        <v>5</v>
      </c>
      <c r="C1217" s="76"/>
      <c r="D1217" s="77"/>
      <c r="E1217" s="77"/>
      <c r="F1217" s="79"/>
      <c r="G1217" s="80">
        <v>0</v>
      </c>
      <c r="H1217" s="81" t="s">
        <v>6</v>
      </c>
      <c r="I1217" s="82" t="s">
        <v>7</v>
      </c>
    </row>
    <row r="1218" spans="1:9" x14ac:dyDescent="0.25">
      <c r="A1218" s="74" t="s">
        <v>4</v>
      </c>
      <c r="B1218" s="75" t="s">
        <v>5</v>
      </c>
      <c r="C1218" s="76"/>
      <c r="D1218" s="77"/>
      <c r="E1218" s="77"/>
      <c r="F1218" s="79"/>
      <c r="G1218" s="80">
        <v>0</v>
      </c>
      <c r="H1218" s="81" t="s">
        <v>6</v>
      </c>
      <c r="I1218" s="82" t="s">
        <v>7</v>
      </c>
    </row>
    <row r="1219" spans="1:9" x14ac:dyDescent="0.25">
      <c r="A1219" s="74" t="s">
        <v>4</v>
      </c>
      <c r="B1219" s="75" t="s">
        <v>5</v>
      </c>
      <c r="C1219" s="76"/>
      <c r="D1219" s="77"/>
      <c r="E1219" s="77"/>
      <c r="F1219" s="79"/>
      <c r="G1219" s="80">
        <v>0</v>
      </c>
      <c r="H1219" s="81" t="s">
        <v>6</v>
      </c>
      <c r="I1219" s="82" t="s">
        <v>7</v>
      </c>
    </row>
    <row r="1220" spans="1:9" x14ac:dyDescent="0.25">
      <c r="A1220" s="74" t="s">
        <v>4</v>
      </c>
      <c r="B1220" s="75" t="s">
        <v>5</v>
      </c>
      <c r="C1220" s="76"/>
      <c r="D1220" s="77"/>
      <c r="E1220" s="77"/>
      <c r="F1220" s="79"/>
      <c r="G1220" s="80">
        <v>0</v>
      </c>
      <c r="H1220" s="81" t="s">
        <v>6</v>
      </c>
      <c r="I1220" s="82" t="s">
        <v>7</v>
      </c>
    </row>
    <row r="1221" spans="1:9" x14ac:dyDescent="0.25">
      <c r="A1221" s="74" t="s">
        <v>4</v>
      </c>
      <c r="B1221" s="75" t="s">
        <v>5</v>
      </c>
      <c r="C1221" s="76"/>
      <c r="D1221" s="77"/>
      <c r="E1221" s="77"/>
      <c r="F1221" s="79"/>
      <c r="G1221" s="80">
        <v>0</v>
      </c>
      <c r="H1221" s="81" t="s">
        <v>6</v>
      </c>
      <c r="I1221" s="82" t="s">
        <v>7</v>
      </c>
    </row>
    <row r="1222" spans="1:9" x14ac:dyDescent="0.25">
      <c r="A1222" s="74" t="s">
        <v>4</v>
      </c>
      <c r="B1222" s="75" t="s">
        <v>5</v>
      </c>
      <c r="C1222" s="76"/>
      <c r="D1222" s="77"/>
      <c r="E1222" s="77"/>
      <c r="F1222" s="79"/>
      <c r="G1222" s="80">
        <v>0</v>
      </c>
      <c r="H1222" s="81" t="s">
        <v>6</v>
      </c>
      <c r="I1222" s="82" t="s">
        <v>7</v>
      </c>
    </row>
    <row r="1223" spans="1:9" x14ac:dyDescent="0.25">
      <c r="A1223" s="74" t="s">
        <v>4</v>
      </c>
      <c r="B1223" s="75" t="s">
        <v>5</v>
      </c>
      <c r="C1223" s="76"/>
      <c r="D1223" s="77"/>
      <c r="E1223" s="77"/>
      <c r="F1223" s="79"/>
      <c r="G1223" s="80">
        <v>0</v>
      </c>
      <c r="H1223" s="81" t="s">
        <v>6</v>
      </c>
      <c r="I1223" s="82" t="s">
        <v>7</v>
      </c>
    </row>
    <row r="1224" spans="1:9" x14ac:dyDescent="0.25">
      <c r="A1224" s="74" t="s">
        <v>4</v>
      </c>
      <c r="B1224" s="75" t="s">
        <v>5</v>
      </c>
      <c r="C1224" s="76"/>
      <c r="D1224" s="77"/>
      <c r="E1224" s="77"/>
      <c r="F1224" s="79"/>
      <c r="G1224" s="80">
        <v>0</v>
      </c>
      <c r="H1224" s="81" t="s">
        <v>6</v>
      </c>
      <c r="I1224" s="82" t="s">
        <v>7</v>
      </c>
    </row>
    <row r="1225" spans="1:9" x14ac:dyDescent="0.25">
      <c r="A1225" s="74" t="s">
        <v>4</v>
      </c>
      <c r="B1225" s="75" t="s">
        <v>5</v>
      </c>
      <c r="C1225" s="76"/>
      <c r="D1225" s="77"/>
      <c r="E1225" s="77"/>
      <c r="F1225" s="79"/>
      <c r="G1225" s="80">
        <v>0</v>
      </c>
      <c r="H1225" s="81" t="s">
        <v>6</v>
      </c>
      <c r="I1225" s="82" t="s">
        <v>7</v>
      </c>
    </row>
    <row r="1226" spans="1:9" x14ac:dyDescent="0.25">
      <c r="A1226" s="74" t="s">
        <v>4</v>
      </c>
      <c r="B1226" s="75" t="s">
        <v>5</v>
      </c>
      <c r="C1226" s="76"/>
      <c r="D1226" s="77"/>
      <c r="E1226" s="77"/>
      <c r="F1226" s="79"/>
      <c r="G1226" s="80">
        <v>0</v>
      </c>
      <c r="H1226" s="81" t="s">
        <v>6</v>
      </c>
      <c r="I1226" s="82" t="s">
        <v>7</v>
      </c>
    </row>
    <row r="1227" spans="1:9" x14ac:dyDescent="0.25">
      <c r="A1227" s="74" t="s">
        <v>4</v>
      </c>
      <c r="B1227" s="75" t="s">
        <v>5</v>
      </c>
      <c r="C1227" s="76"/>
      <c r="D1227" s="77"/>
      <c r="E1227" s="77"/>
      <c r="F1227" s="79"/>
      <c r="G1227" s="80">
        <v>0</v>
      </c>
      <c r="H1227" s="81" t="s">
        <v>6</v>
      </c>
      <c r="I1227" s="82" t="s">
        <v>7</v>
      </c>
    </row>
    <row r="1228" spans="1:9" x14ac:dyDescent="0.25">
      <c r="A1228" s="74" t="s">
        <v>4</v>
      </c>
      <c r="B1228" s="75" t="s">
        <v>5</v>
      </c>
      <c r="C1228" s="76"/>
      <c r="D1228" s="77"/>
      <c r="E1228" s="77"/>
      <c r="F1228" s="79"/>
      <c r="G1228" s="80">
        <v>0</v>
      </c>
      <c r="H1228" s="81" t="s">
        <v>6</v>
      </c>
      <c r="I1228" s="82" t="s">
        <v>7</v>
      </c>
    </row>
    <row r="1229" spans="1:9" x14ac:dyDescent="0.25">
      <c r="A1229" s="74" t="s">
        <v>4</v>
      </c>
      <c r="B1229" s="75" t="s">
        <v>5</v>
      </c>
      <c r="C1229" s="76"/>
      <c r="D1229" s="77"/>
      <c r="E1229" s="77"/>
      <c r="F1229" s="79"/>
      <c r="G1229" s="80">
        <v>0</v>
      </c>
      <c r="H1229" s="81" t="s">
        <v>6</v>
      </c>
      <c r="I1229" s="82" t="s">
        <v>7</v>
      </c>
    </row>
    <row r="1230" spans="1:9" x14ac:dyDescent="0.25">
      <c r="A1230" s="74" t="s">
        <v>4</v>
      </c>
      <c r="B1230" s="75" t="s">
        <v>5</v>
      </c>
      <c r="C1230" s="76"/>
      <c r="D1230" s="77"/>
      <c r="E1230" s="77"/>
      <c r="F1230" s="79"/>
      <c r="G1230" s="80">
        <v>0</v>
      </c>
      <c r="H1230" s="81" t="s">
        <v>6</v>
      </c>
      <c r="I1230" s="82" t="s">
        <v>7</v>
      </c>
    </row>
    <row r="1231" spans="1:9" x14ac:dyDescent="0.25">
      <c r="A1231" s="74" t="s">
        <v>4</v>
      </c>
      <c r="B1231" s="75" t="s">
        <v>5</v>
      </c>
      <c r="C1231" s="76"/>
      <c r="D1231" s="77"/>
      <c r="E1231" s="77"/>
      <c r="F1231" s="79"/>
      <c r="G1231" s="80">
        <v>0</v>
      </c>
      <c r="H1231" s="81" t="s">
        <v>6</v>
      </c>
      <c r="I1231" s="82" t="s">
        <v>7</v>
      </c>
    </row>
    <row r="1232" spans="1:9" x14ac:dyDescent="0.25">
      <c r="A1232" s="74" t="s">
        <v>4</v>
      </c>
      <c r="B1232" s="75" t="s">
        <v>5</v>
      </c>
      <c r="C1232" s="76"/>
      <c r="D1232" s="77"/>
      <c r="E1232" s="77"/>
      <c r="F1232" s="79"/>
      <c r="G1232" s="80">
        <v>0</v>
      </c>
      <c r="H1232" s="81" t="s">
        <v>6</v>
      </c>
      <c r="I1232" s="82" t="s">
        <v>7</v>
      </c>
    </row>
    <row r="1233" spans="1:9" x14ac:dyDescent="0.25">
      <c r="A1233" s="74" t="s">
        <v>4</v>
      </c>
      <c r="B1233" s="75" t="s">
        <v>5</v>
      </c>
      <c r="C1233" s="76"/>
      <c r="D1233" s="77"/>
      <c r="E1233" s="77"/>
      <c r="F1233" s="79"/>
      <c r="G1233" s="80">
        <v>0</v>
      </c>
      <c r="H1233" s="81" t="s">
        <v>6</v>
      </c>
      <c r="I1233" s="82" t="s">
        <v>7</v>
      </c>
    </row>
    <row r="1234" spans="1:9" x14ac:dyDescent="0.25">
      <c r="A1234" s="74" t="s">
        <v>4</v>
      </c>
      <c r="B1234" s="75" t="s">
        <v>5</v>
      </c>
      <c r="C1234" s="76"/>
      <c r="D1234" s="77"/>
      <c r="E1234" s="77"/>
      <c r="F1234" s="79"/>
      <c r="G1234" s="80">
        <v>0</v>
      </c>
      <c r="H1234" s="81" t="s">
        <v>6</v>
      </c>
      <c r="I1234" s="82" t="s">
        <v>7</v>
      </c>
    </row>
    <row r="1235" spans="1:9" x14ac:dyDescent="0.25">
      <c r="A1235" s="74" t="s">
        <v>4</v>
      </c>
      <c r="B1235" s="75" t="s">
        <v>5</v>
      </c>
      <c r="C1235" s="76"/>
      <c r="D1235" s="77"/>
      <c r="E1235" s="77"/>
      <c r="F1235" s="79"/>
      <c r="G1235" s="80">
        <v>0</v>
      </c>
      <c r="H1235" s="81" t="s">
        <v>6</v>
      </c>
      <c r="I1235" s="82" t="s">
        <v>7</v>
      </c>
    </row>
    <row r="1236" spans="1:9" x14ac:dyDescent="0.25">
      <c r="A1236" s="74" t="s">
        <v>4</v>
      </c>
      <c r="B1236" s="75" t="s">
        <v>5</v>
      </c>
      <c r="C1236" s="76"/>
      <c r="D1236" s="77"/>
      <c r="E1236" s="77"/>
      <c r="F1236" s="79"/>
      <c r="G1236" s="80">
        <v>0</v>
      </c>
      <c r="H1236" s="81" t="s">
        <v>6</v>
      </c>
      <c r="I1236" s="82" t="s">
        <v>7</v>
      </c>
    </row>
    <row r="1237" spans="1:9" x14ac:dyDescent="0.25">
      <c r="A1237" s="74" t="s">
        <v>4</v>
      </c>
      <c r="B1237" s="75" t="s">
        <v>5</v>
      </c>
      <c r="C1237" s="76"/>
      <c r="D1237" s="77"/>
      <c r="E1237" s="77"/>
      <c r="F1237" s="79"/>
      <c r="G1237" s="80">
        <v>0</v>
      </c>
      <c r="H1237" s="81" t="s">
        <v>6</v>
      </c>
      <c r="I1237" s="82" t="s">
        <v>7</v>
      </c>
    </row>
    <row r="1238" spans="1:9" x14ac:dyDescent="0.25">
      <c r="A1238" s="74" t="s">
        <v>4</v>
      </c>
      <c r="B1238" s="75" t="s">
        <v>5</v>
      </c>
      <c r="C1238" s="76"/>
      <c r="D1238" s="77"/>
      <c r="E1238" s="77"/>
      <c r="F1238" s="79"/>
      <c r="G1238" s="80">
        <v>0</v>
      </c>
      <c r="H1238" s="81" t="s">
        <v>6</v>
      </c>
      <c r="I1238" s="82" t="s">
        <v>7</v>
      </c>
    </row>
    <row r="1239" spans="1:9" x14ac:dyDescent="0.25">
      <c r="A1239" s="74" t="s">
        <v>4</v>
      </c>
      <c r="B1239" s="75" t="s">
        <v>5</v>
      </c>
      <c r="C1239" s="76"/>
      <c r="D1239" s="77"/>
      <c r="E1239" s="77"/>
      <c r="F1239" s="79"/>
      <c r="G1239" s="80">
        <v>0</v>
      </c>
      <c r="H1239" s="81" t="s">
        <v>6</v>
      </c>
      <c r="I1239" s="82" t="s">
        <v>7</v>
      </c>
    </row>
    <row r="1240" spans="1:9" x14ac:dyDescent="0.25">
      <c r="A1240" s="74" t="s">
        <v>4</v>
      </c>
      <c r="B1240" s="75" t="s">
        <v>5</v>
      </c>
      <c r="C1240" s="76"/>
      <c r="D1240" s="77"/>
      <c r="E1240" s="77"/>
      <c r="F1240" s="79"/>
      <c r="G1240" s="80">
        <v>0</v>
      </c>
      <c r="H1240" s="81" t="s">
        <v>6</v>
      </c>
      <c r="I1240" s="82" t="s">
        <v>7</v>
      </c>
    </row>
    <row r="1241" spans="1:9" x14ac:dyDescent="0.25">
      <c r="A1241" s="74" t="s">
        <v>4</v>
      </c>
      <c r="B1241" s="75" t="s">
        <v>5</v>
      </c>
      <c r="C1241" s="76"/>
      <c r="D1241" s="77"/>
      <c r="E1241" s="77"/>
      <c r="F1241" s="79"/>
      <c r="G1241" s="80">
        <v>0</v>
      </c>
      <c r="H1241" s="81" t="s">
        <v>6</v>
      </c>
      <c r="I1241" s="82" t="s">
        <v>7</v>
      </c>
    </row>
    <row r="1242" spans="1:9" x14ac:dyDescent="0.25">
      <c r="A1242" s="74" t="s">
        <v>4</v>
      </c>
      <c r="B1242" s="75" t="s">
        <v>5</v>
      </c>
      <c r="C1242" s="76"/>
      <c r="D1242" s="77"/>
      <c r="E1242" s="77"/>
      <c r="F1242" s="79"/>
      <c r="G1242" s="80">
        <v>0</v>
      </c>
      <c r="H1242" s="81" t="s">
        <v>6</v>
      </c>
      <c r="I1242" s="82" t="s">
        <v>7</v>
      </c>
    </row>
    <row r="1243" spans="1:9" x14ac:dyDescent="0.25">
      <c r="A1243" s="74" t="s">
        <v>4</v>
      </c>
      <c r="B1243" s="75" t="s">
        <v>5</v>
      </c>
      <c r="C1243" s="76"/>
      <c r="D1243" s="77"/>
      <c r="E1243" s="77"/>
      <c r="F1243" s="79"/>
      <c r="G1243" s="80">
        <v>0</v>
      </c>
      <c r="H1243" s="81" t="s">
        <v>6</v>
      </c>
      <c r="I1243" s="82" t="s">
        <v>7</v>
      </c>
    </row>
    <row r="1244" spans="1:9" x14ac:dyDescent="0.25">
      <c r="A1244" s="74" t="s">
        <v>4</v>
      </c>
      <c r="B1244" s="75" t="s">
        <v>5</v>
      </c>
      <c r="C1244" s="76"/>
      <c r="D1244" s="77"/>
      <c r="E1244" s="77"/>
      <c r="F1244" s="79"/>
      <c r="G1244" s="80">
        <v>0</v>
      </c>
      <c r="H1244" s="81" t="s">
        <v>6</v>
      </c>
      <c r="I1244" s="82" t="s">
        <v>7</v>
      </c>
    </row>
    <row r="1245" spans="1:9" x14ac:dyDescent="0.25">
      <c r="A1245" s="74" t="s">
        <v>4</v>
      </c>
      <c r="B1245" s="75" t="s">
        <v>5</v>
      </c>
      <c r="C1245" s="76"/>
      <c r="D1245" s="77"/>
      <c r="E1245" s="77"/>
      <c r="F1245" s="79"/>
      <c r="G1245" s="80">
        <v>0</v>
      </c>
      <c r="H1245" s="81" t="s">
        <v>6</v>
      </c>
      <c r="I1245" s="82" t="s">
        <v>7</v>
      </c>
    </row>
    <row r="1246" spans="1:9" x14ac:dyDescent="0.25">
      <c r="A1246" s="74" t="s">
        <v>4</v>
      </c>
      <c r="B1246" s="75" t="s">
        <v>5</v>
      </c>
      <c r="C1246" s="76"/>
      <c r="D1246" s="77"/>
      <c r="E1246" s="77"/>
      <c r="F1246" s="79"/>
      <c r="G1246" s="80">
        <v>0</v>
      </c>
      <c r="H1246" s="81" t="s">
        <v>6</v>
      </c>
      <c r="I1246" s="82" t="s">
        <v>7</v>
      </c>
    </row>
    <row r="1247" spans="1:9" x14ac:dyDescent="0.25">
      <c r="A1247" s="74" t="s">
        <v>4</v>
      </c>
      <c r="B1247" s="75" t="s">
        <v>5</v>
      </c>
      <c r="C1247" s="76"/>
      <c r="D1247" s="77"/>
      <c r="E1247" s="77"/>
      <c r="F1247" s="79"/>
      <c r="G1247" s="80">
        <v>0</v>
      </c>
      <c r="H1247" s="81" t="s">
        <v>6</v>
      </c>
      <c r="I1247" s="82" t="s">
        <v>7</v>
      </c>
    </row>
    <row r="1248" spans="1:9" x14ac:dyDescent="0.25">
      <c r="A1248" s="74" t="s">
        <v>4</v>
      </c>
      <c r="B1248" s="75" t="s">
        <v>5</v>
      </c>
      <c r="C1248" s="76"/>
      <c r="D1248" s="77"/>
      <c r="E1248" s="77"/>
      <c r="F1248" s="79"/>
      <c r="G1248" s="80">
        <v>0</v>
      </c>
      <c r="H1248" s="81" t="s">
        <v>6</v>
      </c>
      <c r="I1248" s="82" t="s">
        <v>7</v>
      </c>
    </row>
    <row r="1249" spans="1:9" x14ac:dyDescent="0.25">
      <c r="A1249" s="74" t="s">
        <v>4</v>
      </c>
      <c r="B1249" s="75" t="s">
        <v>5</v>
      </c>
      <c r="C1249" s="76"/>
      <c r="D1249" s="77"/>
      <c r="E1249" s="77"/>
      <c r="F1249" s="79"/>
      <c r="G1249" s="80">
        <v>0</v>
      </c>
      <c r="H1249" s="81" t="s">
        <v>6</v>
      </c>
      <c r="I1249" s="82" t="s">
        <v>7</v>
      </c>
    </row>
    <row r="1250" spans="1:9" x14ac:dyDescent="0.25">
      <c r="A1250" s="74" t="s">
        <v>4</v>
      </c>
      <c r="B1250" s="75" t="s">
        <v>5</v>
      </c>
      <c r="C1250" s="76"/>
      <c r="D1250" s="77"/>
      <c r="E1250" s="77"/>
      <c r="F1250" s="79"/>
      <c r="G1250" s="80">
        <v>0</v>
      </c>
      <c r="H1250" s="81" t="s">
        <v>6</v>
      </c>
      <c r="I1250" s="82" t="s">
        <v>7</v>
      </c>
    </row>
    <row r="1251" spans="1:9" x14ac:dyDescent="0.25">
      <c r="A1251" s="74" t="s">
        <v>4</v>
      </c>
      <c r="B1251" s="75" t="s">
        <v>5</v>
      </c>
      <c r="C1251" s="76"/>
      <c r="D1251" s="77"/>
      <c r="E1251" s="77"/>
      <c r="F1251" s="79"/>
      <c r="G1251" s="80">
        <v>0</v>
      </c>
      <c r="H1251" s="81" t="s">
        <v>6</v>
      </c>
      <c r="I1251" s="82" t="s">
        <v>7</v>
      </c>
    </row>
    <row r="1252" spans="1:9" x14ac:dyDescent="0.25">
      <c r="A1252" s="74" t="s">
        <v>4</v>
      </c>
      <c r="B1252" s="75" t="s">
        <v>5</v>
      </c>
      <c r="C1252" s="76"/>
      <c r="D1252" s="77"/>
      <c r="E1252" s="77"/>
      <c r="F1252" s="79"/>
      <c r="G1252" s="80">
        <v>0</v>
      </c>
      <c r="H1252" s="81" t="s">
        <v>6</v>
      </c>
      <c r="I1252" s="82" t="s">
        <v>7</v>
      </c>
    </row>
    <row r="1253" spans="1:9" x14ac:dyDescent="0.25">
      <c r="A1253" s="74" t="s">
        <v>4</v>
      </c>
      <c r="B1253" s="75" t="s">
        <v>5</v>
      </c>
      <c r="C1253" s="76"/>
      <c r="D1253" s="77"/>
      <c r="E1253" s="77"/>
      <c r="F1253" s="79"/>
      <c r="G1253" s="80">
        <v>0</v>
      </c>
      <c r="H1253" s="81" t="s">
        <v>6</v>
      </c>
      <c r="I1253" s="82" t="s">
        <v>7</v>
      </c>
    </row>
    <row r="1254" spans="1:9" x14ac:dyDescent="0.25">
      <c r="A1254" s="74" t="s">
        <v>4</v>
      </c>
      <c r="B1254" s="75" t="s">
        <v>5</v>
      </c>
      <c r="C1254" s="76"/>
      <c r="D1254" s="77"/>
      <c r="E1254" s="77"/>
      <c r="F1254" s="79"/>
      <c r="G1254" s="80">
        <v>0</v>
      </c>
      <c r="H1254" s="81" t="s">
        <v>6</v>
      </c>
      <c r="I1254" s="82" t="s">
        <v>7</v>
      </c>
    </row>
    <row r="1255" spans="1:9" x14ac:dyDescent="0.25">
      <c r="A1255" s="74" t="s">
        <v>4</v>
      </c>
      <c r="B1255" s="75" t="s">
        <v>5</v>
      </c>
      <c r="C1255" s="76"/>
      <c r="D1255" s="77"/>
      <c r="E1255" s="77"/>
      <c r="F1255" s="79"/>
      <c r="G1255" s="80">
        <v>0</v>
      </c>
      <c r="H1255" s="81" t="s">
        <v>6</v>
      </c>
      <c r="I1255" s="82" t="s">
        <v>7</v>
      </c>
    </row>
    <row r="1256" spans="1:9" x14ac:dyDescent="0.25">
      <c r="A1256" s="74" t="s">
        <v>4</v>
      </c>
      <c r="B1256" s="75" t="s">
        <v>5</v>
      </c>
      <c r="C1256" s="76"/>
      <c r="D1256" s="77"/>
      <c r="E1256" s="77"/>
      <c r="F1256" s="79"/>
      <c r="G1256" s="80">
        <v>0</v>
      </c>
      <c r="H1256" s="81" t="s">
        <v>6</v>
      </c>
      <c r="I1256" s="82" t="s">
        <v>7</v>
      </c>
    </row>
    <row r="1257" spans="1:9" x14ac:dyDescent="0.25">
      <c r="A1257" s="74" t="s">
        <v>4</v>
      </c>
      <c r="B1257" s="75" t="s">
        <v>5</v>
      </c>
      <c r="C1257" s="76"/>
      <c r="D1257" s="77"/>
      <c r="E1257" s="77"/>
      <c r="F1257" s="79"/>
      <c r="G1257" s="80">
        <v>0</v>
      </c>
      <c r="H1257" s="81" t="s">
        <v>6</v>
      </c>
      <c r="I1257" s="82" t="s">
        <v>7</v>
      </c>
    </row>
    <row r="1258" spans="1:9" x14ac:dyDescent="0.25">
      <c r="A1258" s="74" t="s">
        <v>4</v>
      </c>
      <c r="B1258" s="75" t="s">
        <v>5</v>
      </c>
      <c r="C1258" s="76"/>
      <c r="D1258" s="77"/>
      <c r="E1258" s="77"/>
      <c r="F1258" s="79"/>
      <c r="G1258" s="80">
        <v>0</v>
      </c>
      <c r="H1258" s="81" t="s">
        <v>6</v>
      </c>
      <c r="I1258" s="82" t="s">
        <v>7</v>
      </c>
    </row>
    <row r="1259" spans="1:9" x14ac:dyDescent="0.25">
      <c r="A1259" s="74" t="s">
        <v>4</v>
      </c>
      <c r="B1259" s="75" t="s">
        <v>5</v>
      </c>
      <c r="C1259" s="76"/>
      <c r="D1259" s="77"/>
      <c r="E1259" s="77"/>
      <c r="F1259" s="79"/>
      <c r="G1259" s="80">
        <v>0</v>
      </c>
      <c r="H1259" s="81" t="s">
        <v>6</v>
      </c>
      <c r="I1259" s="82" t="s">
        <v>7</v>
      </c>
    </row>
    <row r="1260" spans="1:9" x14ac:dyDescent="0.25">
      <c r="A1260" s="74" t="s">
        <v>4</v>
      </c>
      <c r="B1260" s="75" t="s">
        <v>5</v>
      </c>
      <c r="C1260" s="76"/>
      <c r="D1260" s="77"/>
      <c r="E1260" s="77"/>
      <c r="F1260" s="79"/>
      <c r="G1260" s="80">
        <v>0</v>
      </c>
      <c r="H1260" s="81" t="s">
        <v>6</v>
      </c>
      <c r="I1260" s="82" t="s">
        <v>7</v>
      </c>
    </row>
    <row r="1261" spans="1:9" x14ac:dyDescent="0.25">
      <c r="A1261" s="74" t="s">
        <v>4</v>
      </c>
      <c r="B1261" s="75" t="s">
        <v>5</v>
      </c>
      <c r="C1261" s="76"/>
      <c r="D1261" s="77"/>
      <c r="E1261" s="77"/>
      <c r="F1261" s="79"/>
      <c r="G1261" s="80">
        <v>0</v>
      </c>
      <c r="H1261" s="81" t="s">
        <v>6</v>
      </c>
      <c r="I1261" s="82" t="s">
        <v>7</v>
      </c>
    </row>
    <row r="1262" spans="1:9" x14ac:dyDescent="0.25">
      <c r="A1262" s="74" t="s">
        <v>4</v>
      </c>
      <c r="B1262" s="75" t="s">
        <v>5</v>
      </c>
      <c r="C1262" s="76"/>
      <c r="D1262" s="77"/>
      <c r="E1262" s="77"/>
      <c r="F1262" s="79"/>
      <c r="G1262" s="80">
        <v>0</v>
      </c>
      <c r="H1262" s="81" t="s">
        <v>6</v>
      </c>
      <c r="I1262" s="82" t="s">
        <v>7</v>
      </c>
    </row>
    <row r="1263" spans="1:9" x14ac:dyDescent="0.25">
      <c r="A1263" s="74" t="s">
        <v>4</v>
      </c>
      <c r="B1263" s="75" t="s">
        <v>5</v>
      </c>
      <c r="C1263" s="76"/>
      <c r="D1263" s="77"/>
      <c r="E1263" s="77"/>
      <c r="F1263" s="79"/>
      <c r="G1263" s="80">
        <v>0</v>
      </c>
      <c r="H1263" s="81" t="s">
        <v>6</v>
      </c>
      <c r="I1263" s="82" t="s">
        <v>7</v>
      </c>
    </row>
    <row r="1264" spans="1:9" x14ac:dyDescent="0.25">
      <c r="A1264" s="74" t="s">
        <v>4</v>
      </c>
      <c r="B1264" s="75" t="s">
        <v>5</v>
      </c>
      <c r="C1264" s="76"/>
      <c r="D1264" s="77"/>
      <c r="E1264" s="77"/>
      <c r="F1264" s="79"/>
      <c r="G1264" s="80">
        <v>0</v>
      </c>
      <c r="H1264" s="81" t="s">
        <v>6</v>
      </c>
      <c r="I1264" s="82" t="s">
        <v>7</v>
      </c>
    </row>
    <row r="1265" spans="1:9" x14ac:dyDescent="0.25">
      <c r="A1265" s="74" t="s">
        <v>4</v>
      </c>
      <c r="B1265" s="75" t="s">
        <v>5</v>
      </c>
      <c r="C1265" s="76"/>
      <c r="D1265" s="77"/>
      <c r="E1265" s="77"/>
      <c r="F1265" s="79"/>
      <c r="G1265" s="80">
        <v>0</v>
      </c>
      <c r="H1265" s="81" t="s">
        <v>6</v>
      </c>
      <c r="I1265" s="82" t="s">
        <v>7</v>
      </c>
    </row>
    <row r="1266" spans="1:9" x14ac:dyDescent="0.25">
      <c r="A1266" s="74" t="s">
        <v>4</v>
      </c>
      <c r="B1266" s="75" t="s">
        <v>5</v>
      </c>
      <c r="C1266" s="76"/>
      <c r="D1266" s="77"/>
      <c r="E1266" s="77"/>
      <c r="F1266" s="79"/>
      <c r="G1266" s="80">
        <v>0</v>
      </c>
      <c r="H1266" s="81" t="s">
        <v>6</v>
      </c>
      <c r="I1266" s="82" t="s">
        <v>7</v>
      </c>
    </row>
    <row r="1267" spans="1:9" x14ac:dyDescent="0.25">
      <c r="A1267" s="74" t="s">
        <v>4</v>
      </c>
      <c r="B1267" s="75" t="s">
        <v>5</v>
      </c>
      <c r="C1267" s="76"/>
      <c r="D1267" s="77"/>
      <c r="E1267" s="77"/>
      <c r="F1267" s="79"/>
      <c r="G1267" s="80">
        <v>0</v>
      </c>
      <c r="H1267" s="81" t="s">
        <v>6</v>
      </c>
      <c r="I1267" s="82" t="s">
        <v>7</v>
      </c>
    </row>
    <row r="1268" spans="1:9" x14ac:dyDescent="0.25">
      <c r="A1268" s="74" t="s">
        <v>4</v>
      </c>
      <c r="B1268" s="75" t="s">
        <v>5</v>
      </c>
      <c r="C1268" s="76"/>
      <c r="D1268" s="77"/>
      <c r="E1268" s="77"/>
      <c r="F1268" s="79"/>
      <c r="G1268" s="80">
        <v>0</v>
      </c>
      <c r="H1268" s="81" t="s">
        <v>6</v>
      </c>
      <c r="I1268" s="82" t="s">
        <v>7</v>
      </c>
    </row>
    <row r="1269" spans="1:9" x14ac:dyDescent="0.25">
      <c r="A1269" s="74" t="s">
        <v>4</v>
      </c>
      <c r="B1269" s="75" t="s">
        <v>5</v>
      </c>
      <c r="C1269" s="76"/>
      <c r="D1269" s="77"/>
      <c r="E1269" s="77"/>
      <c r="F1269" s="79"/>
      <c r="G1269" s="80">
        <v>0</v>
      </c>
      <c r="H1269" s="81" t="s">
        <v>6</v>
      </c>
      <c r="I1269" s="82" t="s">
        <v>7</v>
      </c>
    </row>
    <row r="1270" spans="1:9" x14ac:dyDescent="0.25">
      <c r="A1270" s="74" t="s">
        <v>4</v>
      </c>
      <c r="B1270" s="75" t="s">
        <v>5</v>
      </c>
      <c r="C1270" s="76"/>
      <c r="D1270" s="77"/>
      <c r="E1270" s="77"/>
      <c r="F1270" s="79"/>
      <c r="G1270" s="80">
        <v>0</v>
      </c>
      <c r="H1270" s="81" t="s">
        <v>6</v>
      </c>
      <c r="I1270" s="82" t="s">
        <v>7</v>
      </c>
    </row>
    <row r="1271" spans="1:9" x14ac:dyDescent="0.25">
      <c r="A1271" s="74" t="s">
        <v>4</v>
      </c>
      <c r="B1271" s="75" t="s">
        <v>5</v>
      </c>
      <c r="C1271" s="76"/>
      <c r="D1271" s="77"/>
      <c r="E1271" s="77"/>
      <c r="F1271" s="79"/>
      <c r="G1271" s="80">
        <v>0</v>
      </c>
      <c r="H1271" s="81" t="s">
        <v>6</v>
      </c>
      <c r="I1271" s="82" t="s">
        <v>7</v>
      </c>
    </row>
    <row r="1272" spans="1:9" x14ac:dyDescent="0.25">
      <c r="A1272" s="74" t="s">
        <v>4</v>
      </c>
      <c r="B1272" s="75" t="s">
        <v>5</v>
      </c>
      <c r="C1272" s="76"/>
      <c r="D1272" s="77"/>
      <c r="E1272" s="77"/>
      <c r="F1272" s="79"/>
      <c r="G1272" s="80">
        <v>0</v>
      </c>
      <c r="H1272" s="81" t="s">
        <v>6</v>
      </c>
      <c r="I1272" s="82" t="s">
        <v>7</v>
      </c>
    </row>
    <row r="1273" spans="1:9" x14ac:dyDescent="0.25">
      <c r="A1273" s="74" t="s">
        <v>4</v>
      </c>
      <c r="B1273" s="75" t="s">
        <v>5</v>
      </c>
      <c r="C1273" s="76"/>
      <c r="D1273" s="77"/>
      <c r="E1273" s="77"/>
      <c r="F1273" s="79"/>
      <c r="G1273" s="80">
        <v>0</v>
      </c>
      <c r="H1273" s="81" t="s">
        <v>6</v>
      </c>
      <c r="I1273" s="82" t="s">
        <v>7</v>
      </c>
    </row>
    <row r="1274" spans="1:9" x14ac:dyDescent="0.25">
      <c r="A1274" s="74" t="s">
        <v>4</v>
      </c>
      <c r="B1274" s="75" t="s">
        <v>5</v>
      </c>
      <c r="C1274" s="76"/>
      <c r="D1274" s="77"/>
      <c r="E1274" s="77"/>
      <c r="F1274" s="79"/>
      <c r="G1274" s="80">
        <v>0</v>
      </c>
      <c r="H1274" s="81" t="s">
        <v>6</v>
      </c>
      <c r="I1274" s="82" t="s">
        <v>7</v>
      </c>
    </row>
    <row r="1275" spans="1:9" x14ac:dyDescent="0.25">
      <c r="A1275" s="74" t="s">
        <v>4</v>
      </c>
      <c r="B1275" s="75" t="s">
        <v>5</v>
      </c>
      <c r="C1275" s="76"/>
      <c r="D1275" s="77"/>
      <c r="E1275" s="77"/>
      <c r="F1275" s="79"/>
      <c r="G1275" s="80">
        <v>0</v>
      </c>
      <c r="H1275" s="81" t="s">
        <v>6</v>
      </c>
      <c r="I1275" s="82" t="s">
        <v>7</v>
      </c>
    </row>
    <row r="1276" spans="1:9" x14ac:dyDescent="0.25">
      <c r="A1276" s="74" t="s">
        <v>4</v>
      </c>
      <c r="B1276" s="75" t="s">
        <v>5</v>
      </c>
      <c r="C1276" s="76"/>
      <c r="D1276" s="77"/>
      <c r="E1276" s="77"/>
      <c r="F1276" s="79"/>
      <c r="G1276" s="80">
        <v>0</v>
      </c>
      <c r="H1276" s="81" t="s">
        <v>6</v>
      </c>
      <c r="I1276" s="82" t="s">
        <v>7</v>
      </c>
    </row>
    <row r="1277" spans="1:9" x14ac:dyDescent="0.25">
      <c r="A1277" s="74" t="s">
        <v>4</v>
      </c>
      <c r="B1277" s="75" t="s">
        <v>5</v>
      </c>
      <c r="C1277" s="76"/>
      <c r="D1277" s="77"/>
      <c r="E1277" s="77"/>
      <c r="F1277" s="79"/>
      <c r="G1277" s="80">
        <v>0</v>
      </c>
      <c r="H1277" s="81" t="s">
        <v>6</v>
      </c>
      <c r="I1277" s="82" t="s">
        <v>7</v>
      </c>
    </row>
    <row r="1278" spans="1:9" x14ac:dyDescent="0.25">
      <c r="A1278" s="74" t="s">
        <v>4</v>
      </c>
      <c r="B1278" s="75" t="s">
        <v>5</v>
      </c>
      <c r="C1278" s="76"/>
      <c r="D1278" s="77"/>
      <c r="E1278" s="77"/>
      <c r="F1278" s="79"/>
      <c r="G1278" s="80">
        <v>0</v>
      </c>
      <c r="H1278" s="81" t="s">
        <v>6</v>
      </c>
      <c r="I1278" s="82" t="s">
        <v>7</v>
      </c>
    </row>
    <row r="1279" spans="1:9" x14ac:dyDescent="0.25">
      <c r="A1279" s="74" t="s">
        <v>4</v>
      </c>
      <c r="B1279" s="75" t="s">
        <v>5</v>
      </c>
      <c r="C1279" s="76"/>
      <c r="D1279" s="77"/>
      <c r="E1279" s="77"/>
      <c r="F1279" s="79"/>
      <c r="G1279" s="80">
        <v>0</v>
      </c>
      <c r="H1279" s="81" t="s">
        <v>6</v>
      </c>
      <c r="I1279" s="82" t="s">
        <v>7</v>
      </c>
    </row>
    <row r="1280" spans="1:9" x14ac:dyDescent="0.25">
      <c r="A1280" s="74" t="s">
        <v>4</v>
      </c>
      <c r="B1280" s="75" t="s">
        <v>5</v>
      </c>
      <c r="C1280" s="76"/>
      <c r="D1280" s="77"/>
      <c r="E1280" s="77"/>
      <c r="F1280" s="79"/>
      <c r="G1280" s="80">
        <v>0</v>
      </c>
      <c r="H1280" s="81" t="s">
        <v>6</v>
      </c>
      <c r="I1280" s="82" t="s">
        <v>7</v>
      </c>
    </row>
    <row r="1281" spans="1:9" x14ac:dyDescent="0.25">
      <c r="A1281" s="74" t="s">
        <v>4</v>
      </c>
      <c r="B1281" s="75" t="s">
        <v>5</v>
      </c>
      <c r="C1281" s="76"/>
      <c r="D1281" s="77"/>
      <c r="E1281" s="77"/>
      <c r="F1281" s="79"/>
      <c r="G1281" s="80">
        <v>0</v>
      </c>
      <c r="H1281" s="81" t="s">
        <v>6</v>
      </c>
      <c r="I1281" s="82" t="s">
        <v>7</v>
      </c>
    </row>
    <row r="1282" spans="1:9" x14ac:dyDescent="0.25">
      <c r="A1282" s="74" t="s">
        <v>4</v>
      </c>
      <c r="B1282" s="75" t="s">
        <v>5</v>
      </c>
      <c r="C1282" s="76"/>
      <c r="D1282" s="77"/>
      <c r="E1282" s="77"/>
      <c r="F1282" s="79"/>
      <c r="G1282" s="80">
        <v>0</v>
      </c>
      <c r="H1282" s="81" t="s">
        <v>6</v>
      </c>
      <c r="I1282" s="82" t="s">
        <v>7</v>
      </c>
    </row>
    <row r="1283" spans="1:9" x14ac:dyDescent="0.25">
      <c r="A1283" s="74" t="s">
        <v>4</v>
      </c>
      <c r="B1283" s="75" t="s">
        <v>5</v>
      </c>
      <c r="C1283" s="76"/>
      <c r="D1283" s="77"/>
      <c r="E1283" s="77"/>
      <c r="F1283" s="79"/>
      <c r="G1283" s="80">
        <v>0</v>
      </c>
      <c r="H1283" s="81" t="s">
        <v>6</v>
      </c>
      <c r="I1283" s="82" t="s">
        <v>7</v>
      </c>
    </row>
    <row r="1284" spans="1:9" x14ac:dyDescent="0.25">
      <c r="A1284" s="74" t="s">
        <v>4</v>
      </c>
      <c r="B1284" s="75" t="s">
        <v>5</v>
      </c>
      <c r="C1284" s="76"/>
      <c r="D1284" s="77"/>
      <c r="E1284" s="77"/>
      <c r="F1284" s="79"/>
      <c r="G1284" s="80">
        <v>0</v>
      </c>
      <c r="H1284" s="81" t="s">
        <v>6</v>
      </c>
      <c r="I1284" s="82" t="s">
        <v>7</v>
      </c>
    </row>
    <row r="1285" spans="1:9" x14ac:dyDescent="0.25">
      <c r="A1285" s="74" t="s">
        <v>4</v>
      </c>
      <c r="B1285" s="75" t="s">
        <v>5</v>
      </c>
      <c r="C1285" s="76"/>
      <c r="D1285" s="77"/>
      <c r="E1285" s="77"/>
      <c r="F1285" s="79"/>
      <c r="G1285" s="80">
        <v>0</v>
      </c>
      <c r="H1285" s="81" t="s">
        <v>6</v>
      </c>
      <c r="I1285" s="82" t="s">
        <v>7</v>
      </c>
    </row>
    <row r="1286" spans="1:9" x14ac:dyDescent="0.25">
      <c r="A1286" s="74" t="s">
        <v>4</v>
      </c>
      <c r="B1286" s="75" t="s">
        <v>5</v>
      </c>
      <c r="C1286" s="76"/>
      <c r="D1286" s="77"/>
      <c r="E1286" s="77"/>
      <c r="F1286" s="79"/>
      <c r="G1286" s="80">
        <v>0</v>
      </c>
      <c r="H1286" s="81" t="s">
        <v>6</v>
      </c>
      <c r="I1286" s="82" t="s">
        <v>7</v>
      </c>
    </row>
    <row r="1287" spans="1:9" x14ac:dyDescent="0.25">
      <c r="A1287" s="74" t="s">
        <v>4</v>
      </c>
      <c r="B1287" s="75" t="s">
        <v>5</v>
      </c>
      <c r="C1287" s="76"/>
      <c r="D1287" s="77"/>
      <c r="E1287" s="77"/>
      <c r="F1287" s="79"/>
      <c r="G1287" s="80">
        <v>0</v>
      </c>
      <c r="H1287" s="81" t="s">
        <v>6</v>
      </c>
      <c r="I1287" s="82" t="s">
        <v>7</v>
      </c>
    </row>
    <row r="1288" spans="1:9" x14ac:dyDescent="0.25">
      <c r="A1288" s="74" t="s">
        <v>4</v>
      </c>
      <c r="B1288" s="75" t="s">
        <v>5</v>
      </c>
      <c r="C1288" s="76"/>
      <c r="D1288" s="77"/>
      <c r="E1288" s="77"/>
      <c r="F1288" s="79"/>
      <c r="G1288" s="80">
        <v>0</v>
      </c>
      <c r="H1288" s="81" t="s">
        <v>6</v>
      </c>
      <c r="I1288" s="82" t="s">
        <v>7</v>
      </c>
    </row>
    <row r="1289" spans="1:9" x14ac:dyDescent="0.25">
      <c r="A1289" s="74" t="s">
        <v>4</v>
      </c>
      <c r="B1289" s="75" t="s">
        <v>5</v>
      </c>
      <c r="C1289" s="76"/>
      <c r="D1289" s="77"/>
      <c r="E1289" s="77"/>
      <c r="F1289" s="79"/>
      <c r="G1289" s="80">
        <v>0</v>
      </c>
      <c r="H1289" s="81" t="s">
        <v>6</v>
      </c>
      <c r="I1289" s="82" t="s">
        <v>7</v>
      </c>
    </row>
    <row r="1290" spans="1:9" x14ac:dyDescent="0.25">
      <c r="A1290" s="74" t="s">
        <v>4</v>
      </c>
      <c r="B1290" s="75" t="s">
        <v>5</v>
      </c>
      <c r="C1290" s="76"/>
      <c r="D1290" s="77"/>
      <c r="E1290" s="77"/>
      <c r="F1290" s="79"/>
      <c r="G1290" s="80">
        <v>0</v>
      </c>
      <c r="H1290" s="81" t="s">
        <v>6</v>
      </c>
      <c r="I1290" s="82" t="s">
        <v>7</v>
      </c>
    </row>
    <row r="1291" spans="1:9" x14ac:dyDescent="0.25">
      <c r="A1291" s="74" t="s">
        <v>4</v>
      </c>
      <c r="B1291" s="75" t="s">
        <v>5</v>
      </c>
      <c r="C1291" s="76"/>
      <c r="D1291" s="77"/>
      <c r="E1291" s="77"/>
      <c r="F1291" s="79"/>
      <c r="G1291" s="80">
        <v>0</v>
      </c>
      <c r="H1291" s="81" t="s">
        <v>6</v>
      </c>
      <c r="I1291" s="82" t="s">
        <v>7</v>
      </c>
    </row>
    <row r="1292" spans="1:9" x14ac:dyDescent="0.25">
      <c r="A1292" s="74" t="s">
        <v>4</v>
      </c>
      <c r="B1292" s="75" t="s">
        <v>5</v>
      </c>
      <c r="C1292" s="76"/>
      <c r="D1292" s="77"/>
      <c r="E1292" s="77"/>
      <c r="F1292" s="79"/>
      <c r="G1292" s="80">
        <v>0</v>
      </c>
      <c r="H1292" s="81" t="s">
        <v>6</v>
      </c>
      <c r="I1292" s="82" t="s">
        <v>7</v>
      </c>
    </row>
    <row r="1293" spans="1:9" x14ac:dyDescent="0.25">
      <c r="A1293" s="74" t="s">
        <v>4</v>
      </c>
      <c r="B1293" s="75" t="s">
        <v>5</v>
      </c>
      <c r="C1293" s="76"/>
      <c r="D1293" s="77"/>
      <c r="E1293" s="77"/>
      <c r="F1293" s="79"/>
      <c r="G1293" s="80">
        <v>0</v>
      </c>
      <c r="H1293" s="81" t="s">
        <v>6</v>
      </c>
      <c r="I1293" s="82" t="s">
        <v>7</v>
      </c>
    </row>
    <row r="1294" spans="1:9" x14ac:dyDescent="0.25">
      <c r="A1294" s="74" t="s">
        <v>4</v>
      </c>
      <c r="B1294" s="75" t="s">
        <v>5</v>
      </c>
      <c r="C1294" s="76"/>
      <c r="D1294" s="77"/>
      <c r="E1294" s="77"/>
      <c r="F1294" s="79"/>
      <c r="G1294" s="80">
        <v>0</v>
      </c>
      <c r="H1294" s="81" t="s">
        <v>6</v>
      </c>
      <c r="I1294" s="82" t="s">
        <v>7</v>
      </c>
    </row>
    <row r="1295" spans="1:9" x14ac:dyDescent="0.25">
      <c r="A1295" s="74" t="s">
        <v>4</v>
      </c>
      <c r="B1295" s="75" t="s">
        <v>5</v>
      </c>
      <c r="C1295" s="76"/>
      <c r="D1295" s="77"/>
      <c r="E1295" s="77"/>
      <c r="F1295" s="79"/>
      <c r="G1295" s="80">
        <v>0</v>
      </c>
      <c r="H1295" s="81" t="s">
        <v>6</v>
      </c>
      <c r="I1295" s="82" t="s">
        <v>7</v>
      </c>
    </row>
    <row r="1296" spans="1:9" x14ac:dyDescent="0.25">
      <c r="A1296" s="74" t="s">
        <v>4</v>
      </c>
      <c r="B1296" s="75" t="s">
        <v>5</v>
      </c>
      <c r="C1296" s="76"/>
      <c r="D1296" s="77"/>
      <c r="E1296" s="77"/>
      <c r="F1296" s="79"/>
      <c r="G1296" s="80">
        <v>0</v>
      </c>
      <c r="H1296" s="81" t="s">
        <v>6</v>
      </c>
      <c r="I1296" s="82" t="s">
        <v>7</v>
      </c>
    </row>
    <row r="1297" spans="1:9" x14ac:dyDescent="0.25">
      <c r="A1297" s="74" t="s">
        <v>4</v>
      </c>
      <c r="B1297" s="75" t="s">
        <v>5</v>
      </c>
      <c r="C1297" s="76"/>
      <c r="D1297" s="77"/>
      <c r="E1297" s="77"/>
      <c r="F1297" s="79"/>
      <c r="G1297" s="80">
        <v>0</v>
      </c>
      <c r="H1297" s="81" t="s">
        <v>6</v>
      </c>
      <c r="I1297" s="82" t="s">
        <v>7</v>
      </c>
    </row>
    <row r="1298" spans="1:9" x14ac:dyDescent="0.25">
      <c r="A1298" s="74" t="s">
        <v>4</v>
      </c>
      <c r="B1298" s="75" t="s">
        <v>5</v>
      </c>
      <c r="C1298" s="76"/>
      <c r="D1298" s="77"/>
      <c r="E1298" s="77"/>
      <c r="F1298" s="79"/>
      <c r="G1298" s="80">
        <v>0</v>
      </c>
      <c r="H1298" s="81" t="s">
        <v>6</v>
      </c>
      <c r="I1298" s="82" t="s">
        <v>7</v>
      </c>
    </row>
    <row r="1299" spans="1:9" x14ac:dyDescent="0.25">
      <c r="A1299" s="74" t="s">
        <v>4</v>
      </c>
      <c r="B1299" s="75" t="s">
        <v>5</v>
      </c>
      <c r="C1299" s="76"/>
      <c r="D1299" s="77"/>
      <c r="E1299" s="77"/>
      <c r="F1299" s="79"/>
      <c r="G1299" s="80">
        <v>0</v>
      </c>
      <c r="H1299" s="81" t="s">
        <v>6</v>
      </c>
      <c r="I1299" s="82" t="s">
        <v>7</v>
      </c>
    </row>
    <row r="1300" spans="1:9" x14ac:dyDescent="0.25">
      <c r="A1300" s="74" t="s">
        <v>4</v>
      </c>
      <c r="B1300" s="75" t="s">
        <v>5</v>
      </c>
      <c r="C1300" s="76"/>
      <c r="D1300" s="77"/>
      <c r="E1300" s="77"/>
      <c r="F1300" s="79"/>
      <c r="G1300" s="80">
        <v>0</v>
      </c>
      <c r="H1300" s="81" t="s">
        <v>6</v>
      </c>
      <c r="I1300" s="82" t="s">
        <v>7</v>
      </c>
    </row>
    <row r="1301" spans="1:9" x14ac:dyDescent="0.25">
      <c r="A1301" s="74" t="s">
        <v>4</v>
      </c>
      <c r="B1301" s="75" t="s">
        <v>5</v>
      </c>
      <c r="C1301" s="76"/>
      <c r="D1301" s="77"/>
      <c r="E1301" s="77"/>
      <c r="F1301" s="79"/>
      <c r="G1301" s="80">
        <v>0</v>
      </c>
      <c r="H1301" s="81" t="s">
        <v>6</v>
      </c>
      <c r="I1301" s="82" t="s">
        <v>7</v>
      </c>
    </row>
    <row r="1302" spans="1:9" x14ac:dyDescent="0.25">
      <c r="A1302" s="74" t="s">
        <v>4</v>
      </c>
      <c r="B1302" s="75" t="s">
        <v>5</v>
      </c>
      <c r="C1302" s="76"/>
      <c r="D1302" s="77"/>
      <c r="E1302" s="77"/>
      <c r="F1302" s="79"/>
      <c r="G1302" s="80">
        <v>0</v>
      </c>
      <c r="H1302" s="81" t="s">
        <v>6</v>
      </c>
      <c r="I1302" s="82" t="s">
        <v>7</v>
      </c>
    </row>
    <row r="1303" spans="1:9" x14ac:dyDescent="0.25">
      <c r="A1303" s="74" t="s">
        <v>4</v>
      </c>
      <c r="B1303" s="75" t="s">
        <v>5</v>
      </c>
      <c r="C1303" s="76"/>
      <c r="D1303" s="77"/>
      <c r="E1303" s="77"/>
      <c r="F1303" s="79"/>
      <c r="G1303" s="80">
        <v>0</v>
      </c>
      <c r="H1303" s="81" t="s">
        <v>6</v>
      </c>
      <c r="I1303" s="82" t="s">
        <v>7</v>
      </c>
    </row>
    <row r="1304" spans="1:9" x14ac:dyDescent="0.25">
      <c r="A1304" s="74" t="s">
        <v>4</v>
      </c>
      <c r="B1304" s="75" t="s">
        <v>5</v>
      </c>
      <c r="C1304" s="76"/>
      <c r="D1304" s="77"/>
      <c r="E1304" s="77"/>
      <c r="F1304" s="79"/>
      <c r="G1304" s="80">
        <v>0</v>
      </c>
      <c r="H1304" s="81" t="s">
        <v>6</v>
      </c>
      <c r="I1304" s="82" t="s">
        <v>7</v>
      </c>
    </row>
    <row r="1305" spans="1:9" x14ac:dyDescent="0.25">
      <c r="A1305" s="74" t="s">
        <v>4</v>
      </c>
      <c r="B1305" s="75" t="s">
        <v>5</v>
      </c>
      <c r="C1305" s="76"/>
      <c r="D1305" s="77"/>
      <c r="E1305" s="77"/>
      <c r="F1305" s="79"/>
      <c r="G1305" s="80">
        <v>0</v>
      </c>
      <c r="H1305" s="81" t="s">
        <v>6</v>
      </c>
      <c r="I1305" s="82" t="s">
        <v>7</v>
      </c>
    </row>
    <row r="1306" spans="1:9" x14ac:dyDescent="0.25">
      <c r="A1306" s="74" t="s">
        <v>4</v>
      </c>
      <c r="B1306" s="75" t="s">
        <v>5</v>
      </c>
      <c r="C1306" s="76"/>
      <c r="D1306" s="77"/>
      <c r="E1306" s="77"/>
      <c r="F1306" s="79"/>
      <c r="G1306" s="80">
        <v>0</v>
      </c>
      <c r="H1306" s="81" t="s">
        <v>6</v>
      </c>
      <c r="I1306" s="82" t="s">
        <v>7</v>
      </c>
    </row>
    <row r="1307" spans="1:9" x14ac:dyDescent="0.25">
      <c r="A1307" s="74" t="s">
        <v>4</v>
      </c>
      <c r="B1307" s="75" t="s">
        <v>5</v>
      </c>
      <c r="C1307" s="76"/>
      <c r="D1307" s="77"/>
      <c r="E1307" s="77"/>
      <c r="F1307" s="79"/>
      <c r="G1307" s="80">
        <v>0</v>
      </c>
      <c r="H1307" s="81" t="s">
        <v>6</v>
      </c>
      <c r="I1307" s="82" t="s">
        <v>7</v>
      </c>
    </row>
    <row r="1308" spans="1:9" x14ac:dyDescent="0.25">
      <c r="A1308" s="74" t="s">
        <v>4</v>
      </c>
      <c r="B1308" s="75" t="s">
        <v>5</v>
      </c>
      <c r="C1308" s="76"/>
      <c r="D1308" s="77"/>
      <c r="E1308" s="77"/>
      <c r="F1308" s="79"/>
      <c r="G1308" s="80">
        <v>0</v>
      </c>
      <c r="H1308" s="81" t="s">
        <v>6</v>
      </c>
      <c r="I1308" s="82" t="s">
        <v>7</v>
      </c>
    </row>
    <row r="1309" spans="1:9" x14ac:dyDescent="0.25">
      <c r="A1309" s="74" t="s">
        <v>4</v>
      </c>
      <c r="B1309" s="75" t="s">
        <v>5</v>
      </c>
      <c r="C1309" s="76"/>
      <c r="D1309" s="77"/>
      <c r="E1309" s="77"/>
      <c r="F1309" s="79"/>
      <c r="G1309" s="80">
        <v>0</v>
      </c>
      <c r="H1309" s="81" t="s">
        <v>6</v>
      </c>
      <c r="I1309" s="82" t="s">
        <v>7</v>
      </c>
    </row>
    <row r="1310" spans="1:9" x14ac:dyDescent="0.25">
      <c r="A1310" s="74" t="s">
        <v>4</v>
      </c>
      <c r="B1310" s="75" t="s">
        <v>5</v>
      </c>
      <c r="C1310" s="76"/>
      <c r="D1310" s="77"/>
      <c r="E1310" s="77"/>
      <c r="F1310" s="79"/>
      <c r="G1310" s="80">
        <v>0</v>
      </c>
      <c r="H1310" s="81" t="s">
        <v>6</v>
      </c>
      <c r="I1310" s="82" t="s">
        <v>7</v>
      </c>
    </row>
    <row r="1311" spans="1:9" x14ac:dyDescent="0.25">
      <c r="A1311" s="74" t="s">
        <v>4</v>
      </c>
      <c r="B1311" s="75" t="s">
        <v>5</v>
      </c>
      <c r="C1311" s="76"/>
      <c r="D1311" s="77"/>
      <c r="E1311" s="77"/>
      <c r="F1311" s="79"/>
      <c r="G1311" s="80">
        <v>0</v>
      </c>
      <c r="H1311" s="81" t="s">
        <v>6</v>
      </c>
      <c r="I1311" s="82" t="s">
        <v>7</v>
      </c>
    </row>
    <row r="1312" spans="1:9" x14ac:dyDescent="0.25">
      <c r="A1312" s="74" t="s">
        <v>4</v>
      </c>
      <c r="B1312" s="75" t="s">
        <v>5</v>
      </c>
      <c r="C1312" s="76"/>
      <c r="D1312" s="77"/>
      <c r="E1312" s="77"/>
      <c r="F1312" s="79"/>
      <c r="G1312" s="80">
        <v>0</v>
      </c>
      <c r="H1312" s="81" t="s">
        <v>6</v>
      </c>
      <c r="I1312" s="82" t="s">
        <v>7</v>
      </c>
    </row>
    <row r="1313" spans="1:9" x14ac:dyDescent="0.25">
      <c r="A1313" s="74" t="s">
        <v>4</v>
      </c>
      <c r="B1313" s="75" t="s">
        <v>5</v>
      </c>
      <c r="C1313" s="76"/>
      <c r="D1313" s="77"/>
      <c r="E1313" s="77"/>
      <c r="F1313" s="79"/>
      <c r="G1313" s="80">
        <v>0</v>
      </c>
      <c r="H1313" s="81" t="s">
        <v>6</v>
      </c>
      <c r="I1313" s="82" t="s">
        <v>7</v>
      </c>
    </row>
    <row r="1314" spans="1:9" x14ac:dyDescent="0.25">
      <c r="A1314" s="74" t="s">
        <v>4</v>
      </c>
      <c r="B1314" s="75" t="s">
        <v>5</v>
      </c>
      <c r="C1314" s="76"/>
      <c r="D1314" s="77"/>
      <c r="E1314" s="77"/>
      <c r="F1314" s="79"/>
      <c r="G1314" s="80">
        <v>0</v>
      </c>
      <c r="H1314" s="81" t="s">
        <v>6</v>
      </c>
      <c r="I1314" s="82" t="s">
        <v>7</v>
      </c>
    </row>
    <row r="1315" spans="1:9" x14ac:dyDescent="0.25">
      <c r="A1315" s="74" t="s">
        <v>4</v>
      </c>
      <c r="B1315" s="75" t="s">
        <v>5</v>
      </c>
      <c r="C1315" s="76"/>
      <c r="D1315" s="77"/>
      <c r="E1315" s="77"/>
      <c r="F1315" s="79"/>
      <c r="G1315" s="80">
        <v>0</v>
      </c>
      <c r="H1315" s="81" t="s">
        <v>6</v>
      </c>
      <c r="I1315" s="82" t="s">
        <v>7</v>
      </c>
    </row>
    <row r="1316" spans="1:9" x14ac:dyDescent="0.25">
      <c r="A1316" s="74" t="s">
        <v>4</v>
      </c>
      <c r="B1316" s="75" t="s">
        <v>5</v>
      </c>
      <c r="C1316" s="76"/>
      <c r="D1316" s="77"/>
      <c r="E1316" s="77"/>
      <c r="F1316" s="79"/>
      <c r="G1316" s="80">
        <v>0</v>
      </c>
      <c r="H1316" s="81" t="s">
        <v>6</v>
      </c>
      <c r="I1316" s="82" t="s">
        <v>7</v>
      </c>
    </row>
    <row r="1317" spans="1:9" x14ac:dyDescent="0.25">
      <c r="A1317" s="74" t="s">
        <v>4</v>
      </c>
      <c r="B1317" s="75" t="s">
        <v>5</v>
      </c>
      <c r="C1317" s="76"/>
      <c r="D1317" s="77"/>
      <c r="E1317" s="77"/>
      <c r="F1317" s="79"/>
      <c r="G1317" s="80">
        <v>0</v>
      </c>
      <c r="H1317" s="81" t="s">
        <v>6</v>
      </c>
      <c r="I1317" s="82" t="s">
        <v>7</v>
      </c>
    </row>
    <row r="1318" spans="1:9" x14ac:dyDescent="0.25">
      <c r="A1318" s="74" t="s">
        <v>4</v>
      </c>
      <c r="B1318" s="75" t="s">
        <v>5</v>
      </c>
      <c r="C1318" s="76"/>
      <c r="D1318" s="77"/>
      <c r="E1318" s="77"/>
      <c r="F1318" s="79"/>
      <c r="G1318" s="80">
        <v>0</v>
      </c>
      <c r="H1318" s="81" t="s">
        <v>6</v>
      </c>
      <c r="I1318" s="82" t="s">
        <v>7</v>
      </c>
    </row>
    <row r="1319" spans="1:9" x14ac:dyDescent="0.25">
      <c r="A1319" s="74" t="s">
        <v>4</v>
      </c>
      <c r="B1319" s="75" t="s">
        <v>5</v>
      </c>
      <c r="C1319" s="76"/>
      <c r="D1319" s="77"/>
      <c r="E1319" s="77"/>
      <c r="F1319" s="79"/>
      <c r="G1319" s="80">
        <v>0</v>
      </c>
      <c r="H1319" s="81" t="s">
        <v>6</v>
      </c>
      <c r="I1319" s="82" t="s">
        <v>7</v>
      </c>
    </row>
    <row r="1320" spans="1:9" x14ac:dyDescent="0.25">
      <c r="A1320" s="74" t="s">
        <v>4</v>
      </c>
      <c r="B1320" s="75" t="s">
        <v>5</v>
      </c>
      <c r="C1320" s="76"/>
      <c r="D1320" s="77"/>
      <c r="E1320" s="77"/>
      <c r="F1320" s="79"/>
      <c r="G1320" s="80">
        <v>0</v>
      </c>
      <c r="H1320" s="81" t="s">
        <v>6</v>
      </c>
      <c r="I1320" s="82" t="s">
        <v>7</v>
      </c>
    </row>
    <row r="1321" spans="1:9" x14ac:dyDescent="0.25">
      <c r="A1321" s="74" t="s">
        <v>4</v>
      </c>
      <c r="B1321" s="75" t="s">
        <v>5</v>
      </c>
      <c r="C1321" s="76"/>
      <c r="D1321" s="77"/>
      <c r="E1321" s="77"/>
      <c r="F1321" s="79"/>
      <c r="G1321" s="80">
        <v>0</v>
      </c>
      <c r="H1321" s="81" t="s">
        <v>6</v>
      </c>
      <c r="I1321" s="82" t="s">
        <v>7</v>
      </c>
    </row>
    <row r="1322" spans="1:9" x14ac:dyDescent="0.25">
      <c r="A1322" s="74" t="s">
        <v>4</v>
      </c>
      <c r="B1322" s="75" t="s">
        <v>5</v>
      </c>
      <c r="C1322" s="76"/>
      <c r="D1322" s="77"/>
      <c r="E1322" s="77"/>
      <c r="F1322" s="79"/>
      <c r="G1322" s="80">
        <v>0</v>
      </c>
      <c r="H1322" s="81" t="s">
        <v>6</v>
      </c>
      <c r="I1322" s="82" t="s">
        <v>7</v>
      </c>
    </row>
    <row r="1323" spans="1:9" x14ac:dyDescent="0.25">
      <c r="A1323" s="74" t="s">
        <v>4</v>
      </c>
      <c r="B1323" s="75" t="s">
        <v>5</v>
      </c>
      <c r="C1323" s="76"/>
      <c r="D1323" s="77"/>
      <c r="E1323" s="77"/>
      <c r="F1323" s="79"/>
      <c r="G1323" s="80">
        <v>0</v>
      </c>
      <c r="H1323" s="81" t="s">
        <v>6</v>
      </c>
      <c r="I1323" s="82" t="s">
        <v>7</v>
      </c>
    </row>
    <row r="1324" spans="1:9" x14ac:dyDescent="0.25">
      <c r="A1324" s="74" t="s">
        <v>4</v>
      </c>
      <c r="B1324" s="75" t="s">
        <v>5</v>
      </c>
      <c r="C1324" s="76"/>
      <c r="D1324" s="77"/>
      <c r="E1324" s="77"/>
      <c r="F1324" s="79"/>
      <c r="G1324" s="80">
        <v>0</v>
      </c>
      <c r="H1324" s="81" t="s">
        <v>6</v>
      </c>
      <c r="I1324" s="82" t="s">
        <v>7</v>
      </c>
    </row>
    <row r="1325" spans="1:9" x14ac:dyDescent="0.25">
      <c r="A1325" s="74" t="s">
        <v>4</v>
      </c>
      <c r="B1325" s="75" t="s">
        <v>5</v>
      </c>
      <c r="C1325" s="76"/>
      <c r="D1325" s="77"/>
      <c r="E1325" s="77"/>
      <c r="F1325" s="79"/>
      <c r="G1325" s="80">
        <v>0</v>
      </c>
      <c r="H1325" s="81" t="s">
        <v>6</v>
      </c>
      <c r="I1325" s="82" t="s">
        <v>7</v>
      </c>
    </row>
    <row r="1326" spans="1:9" x14ac:dyDescent="0.25">
      <c r="A1326" s="74" t="s">
        <v>4</v>
      </c>
      <c r="B1326" s="75" t="s">
        <v>5</v>
      </c>
      <c r="C1326" s="76"/>
      <c r="D1326" s="77"/>
      <c r="E1326" s="77"/>
      <c r="F1326" s="79"/>
      <c r="G1326" s="80">
        <v>0</v>
      </c>
      <c r="H1326" s="81" t="s">
        <v>6</v>
      </c>
      <c r="I1326" s="82" t="s">
        <v>7</v>
      </c>
    </row>
    <row r="1327" spans="1:9" x14ac:dyDescent="0.25">
      <c r="A1327" s="74" t="s">
        <v>4</v>
      </c>
      <c r="B1327" s="75" t="s">
        <v>5</v>
      </c>
      <c r="C1327" s="76"/>
      <c r="D1327" s="77"/>
      <c r="E1327" s="77"/>
      <c r="F1327" s="79"/>
      <c r="G1327" s="80">
        <v>0</v>
      </c>
      <c r="H1327" s="81" t="s">
        <v>6</v>
      </c>
      <c r="I1327" s="82" t="s">
        <v>7</v>
      </c>
    </row>
    <row r="1328" spans="1:9" x14ac:dyDescent="0.25">
      <c r="A1328" s="74" t="s">
        <v>4</v>
      </c>
      <c r="B1328" s="75" t="s">
        <v>5</v>
      </c>
      <c r="C1328" s="76"/>
      <c r="D1328" s="77"/>
      <c r="E1328" s="77"/>
      <c r="F1328" s="79"/>
      <c r="G1328" s="80">
        <v>0</v>
      </c>
      <c r="H1328" s="81" t="s">
        <v>6</v>
      </c>
      <c r="I1328" s="82" t="s">
        <v>7</v>
      </c>
    </row>
    <row r="1329" spans="1:9" x14ac:dyDescent="0.25">
      <c r="A1329" s="74" t="s">
        <v>4</v>
      </c>
      <c r="B1329" s="75" t="s">
        <v>5</v>
      </c>
      <c r="C1329" s="76"/>
      <c r="D1329" s="77"/>
      <c r="E1329" s="77"/>
      <c r="F1329" s="79"/>
      <c r="G1329" s="80">
        <v>0</v>
      </c>
      <c r="H1329" s="81" t="s">
        <v>6</v>
      </c>
      <c r="I1329" s="82" t="s">
        <v>7</v>
      </c>
    </row>
    <row r="1330" spans="1:9" x14ac:dyDescent="0.25">
      <c r="A1330" s="74" t="s">
        <v>4</v>
      </c>
      <c r="B1330" s="75" t="s">
        <v>5</v>
      </c>
      <c r="C1330" s="76"/>
      <c r="D1330" s="77"/>
      <c r="E1330" s="77"/>
      <c r="F1330" s="79"/>
      <c r="G1330" s="80">
        <v>0</v>
      </c>
      <c r="H1330" s="81" t="s">
        <v>6</v>
      </c>
      <c r="I1330" s="82" t="s">
        <v>7</v>
      </c>
    </row>
    <row r="1331" spans="1:9" x14ac:dyDescent="0.25">
      <c r="A1331" s="74" t="s">
        <v>4</v>
      </c>
      <c r="B1331" s="75" t="s">
        <v>5</v>
      </c>
      <c r="C1331" s="76"/>
      <c r="D1331" s="77"/>
      <c r="E1331" s="77"/>
      <c r="F1331" s="79"/>
      <c r="G1331" s="80">
        <v>0</v>
      </c>
      <c r="H1331" s="81" t="s">
        <v>6</v>
      </c>
      <c r="I1331" s="82" t="s">
        <v>7</v>
      </c>
    </row>
    <row r="1332" spans="1:9" x14ac:dyDescent="0.25">
      <c r="A1332" s="74" t="s">
        <v>4</v>
      </c>
      <c r="B1332" s="75" t="s">
        <v>5</v>
      </c>
      <c r="C1332" s="76"/>
      <c r="D1332" s="77"/>
      <c r="E1332" s="77"/>
      <c r="F1332" s="79"/>
      <c r="G1332" s="80">
        <v>0</v>
      </c>
      <c r="H1332" s="81" t="s">
        <v>6</v>
      </c>
      <c r="I1332" s="82" t="s">
        <v>7</v>
      </c>
    </row>
    <row r="1333" spans="1:9" x14ac:dyDescent="0.25">
      <c r="A1333" s="74" t="s">
        <v>4</v>
      </c>
      <c r="B1333" s="75" t="s">
        <v>5</v>
      </c>
      <c r="C1333" s="76"/>
      <c r="D1333" s="77"/>
      <c r="E1333" s="77"/>
      <c r="F1333" s="79"/>
      <c r="G1333" s="80">
        <v>0</v>
      </c>
      <c r="H1333" s="81" t="s">
        <v>6</v>
      </c>
      <c r="I1333" s="82" t="s">
        <v>7</v>
      </c>
    </row>
    <row r="1334" spans="1:9" x14ac:dyDescent="0.25">
      <c r="A1334" s="74" t="s">
        <v>4</v>
      </c>
      <c r="B1334" s="75" t="s">
        <v>5</v>
      </c>
      <c r="C1334" s="76"/>
      <c r="D1334" s="77"/>
      <c r="E1334" s="77"/>
      <c r="F1334" s="79"/>
      <c r="G1334" s="80">
        <v>0</v>
      </c>
      <c r="H1334" s="81" t="s">
        <v>6</v>
      </c>
      <c r="I1334" s="82" t="s">
        <v>7</v>
      </c>
    </row>
    <row r="1335" spans="1:9" x14ac:dyDescent="0.25">
      <c r="A1335" s="74" t="s">
        <v>4</v>
      </c>
      <c r="B1335" s="75" t="s">
        <v>5</v>
      </c>
      <c r="C1335" s="76"/>
      <c r="D1335" s="77"/>
      <c r="E1335" s="77"/>
      <c r="F1335" s="79"/>
      <c r="G1335" s="80">
        <v>0</v>
      </c>
      <c r="H1335" s="81" t="s">
        <v>6</v>
      </c>
      <c r="I1335" s="82" t="s">
        <v>7</v>
      </c>
    </row>
    <row r="1336" spans="1:9" x14ac:dyDescent="0.25">
      <c r="A1336" s="74" t="s">
        <v>4</v>
      </c>
      <c r="B1336" s="75" t="s">
        <v>5</v>
      </c>
      <c r="C1336" s="76"/>
      <c r="D1336" s="77"/>
      <c r="E1336" s="77"/>
      <c r="F1336" s="79"/>
      <c r="G1336" s="80">
        <v>0</v>
      </c>
      <c r="H1336" s="81" t="s">
        <v>6</v>
      </c>
      <c r="I1336" s="82" t="s">
        <v>7</v>
      </c>
    </row>
    <row r="1337" spans="1:9" x14ac:dyDescent="0.25">
      <c r="A1337" s="74" t="s">
        <v>4</v>
      </c>
      <c r="B1337" s="75" t="s">
        <v>5</v>
      </c>
      <c r="C1337" s="76"/>
      <c r="D1337" s="77"/>
      <c r="E1337" s="77"/>
      <c r="F1337" s="79"/>
      <c r="G1337" s="80">
        <v>0</v>
      </c>
      <c r="H1337" s="81" t="s">
        <v>6</v>
      </c>
      <c r="I1337" s="82" t="s">
        <v>7</v>
      </c>
    </row>
    <row r="1338" spans="1:9" x14ac:dyDescent="0.25">
      <c r="A1338" s="74" t="s">
        <v>4</v>
      </c>
      <c r="B1338" s="75" t="s">
        <v>5</v>
      </c>
      <c r="C1338" s="76"/>
      <c r="D1338" s="77"/>
      <c r="E1338" s="77"/>
      <c r="F1338" s="79"/>
      <c r="G1338" s="80">
        <v>0</v>
      </c>
      <c r="H1338" s="81" t="s">
        <v>6</v>
      </c>
      <c r="I1338" s="82" t="s">
        <v>7</v>
      </c>
    </row>
    <row r="1339" spans="1:9" x14ac:dyDescent="0.25">
      <c r="A1339" s="74" t="s">
        <v>4</v>
      </c>
      <c r="B1339" s="75" t="s">
        <v>5</v>
      </c>
      <c r="C1339" s="76"/>
      <c r="D1339" s="77"/>
      <c r="E1339" s="77"/>
      <c r="F1339" s="79"/>
      <c r="G1339" s="80">
        <v>0</v>
      </c>
      <c r="H1339" s="81" t="s">
        <v>6</v>
      </c>
      <c r="I1339" s="82" t="s">
        <v>7</v>
      </c>
    </row>
    <row r="1340" spans="1:9" x14ac:dyDescent="0.25">
      <c r="A1340" s="74" t="s">
        <v>4</v>
      </c>
      <c r="B1340" s="75" t="s">
        <v>5</v>
      </c>
      <c r="C1340" s="76"/>
      <c r="D1340" s="77"/>
      <c r="E1340" s="77"/>
      <c r="F1340" s="79"/>
      <c r="G1340" s="80">
        <v>0</v>
      </c>
      <c r="H1340" s="81" t="s">
        <v>6</v>
      </c>
      <c r="I1340" s="82" t="s">
        <v>7</v>
      </c>
    </row>
    <row r="1341" spans="1:9" x14ac:dyDescent="0.25">
      <c r="A1341" s="74" t="s">
        <v>4</v>
      </c>
      <c r="B1341" s="75" t="s">
        <v>5</v>
      </c>
      <c r="C1341" s="76"/>
      <c r="D1341" s="77"/>
      <c r="E1341" s="77"/>
      <c r="F1341" s="79"/>
      <c r="G1341" s="80">
        <v>0</v>
      </c>
      <c r="H1341" s="81" t="s">
        <v>6</v>
      </c>
      <c r="I1341" s="82" t="s">
        <v>7</v>
      </c>
    </row>
    <row r="1342" spans="1:9" x14ac:dyDescent="0.25">
      <c r="A1342" s="74" t="s">
        <v>4</v>
      </c>
      <c r="B1342" s="75" t="s">
        <v>5</v>
      </c>
      <c r="C1342" s="76"/>
      <c r="D1342" s="77"/>
      <c r="E1342" s="77"/>
      <c r="F1342" s="79"/>
      <c r="G1342" s="80">
        <v>0</v>
      </c>
      <c r="H1342" s="81" t="s">
        <v>6</v>
      </c>
      <c r="I1342" s="82" t="s">
        <v>7</v>
      </c>
    </row>
    <row r="1343" spans="1:9" x14ac:dyDescent="0.25">
      <c r="A1343" s="74" t="s">
        <v>4</v>
      </c>
      <c r="B1343" s="75" t="s">
        <v>5</v>
      </c>
      <c r="C1343" s="76"/>
      <c r="D1343" s="77"/>
      <c r="E1343" s="77"/>
      <c r="F1343" s="79"/>
      <c r="G1343" s="80">
        <v>0</v>
      </c>
      <c r="H1343" s="81" t="s">
        <v>6</v>
      </c>
      <c r="I1343" s="82" t="s">
        <v>7</v>
      </c>
    </row>
    <row r="1344" spans="1:9" x14ac:dyDescent="0.25">
      <c r="A1344" s="74" t="s">
        <v>4</v>
      </c>
      <c r="B1344" s="75" t="s">
        <v>5</v>
      </c>
      <c r="C1344" s="76"/>
      <c r="D1344" s="77"/>
      <c r="E1344" s="77"/>
      <c r="F1344" s="79"/>
      <c r="G1344" s="80">
        <v>0</v>
      </c>
      <c r="H1344" s="81" t="s">
        <v>6</v>
      </c>
      <c r="I1344" s="82" t="s">
        <v>7</v>
      </c>
    </row>
    <row r="1345" spans="1:9" x14ac:dyDescent="0.25">
      <c r="A1345" s="74" t="s">
        <v>4</v>
      </c>
      <c r="B1345" s="75" t="s">
        <v>5</v>
      </c>
      <c r="C1345" s="76"/>
      <c r="D1345" s="77"/>
      <c r="E1345" s="77"/>
      <c r="F1345" s="79"/>
      <c r="G1345" s="80">
        <v>0</v>
      </c>
      <c r="H1345" s="81" t="s">
        <v>6</v>
      </c>
      <c r="I1345" s="82" t="s">
        <v>7</v>
      </c>
    </row>
    <row r="1346" spans="1:9" x14ac:dyDescent="0.25">
      <c r="A1346" s="74" t="s">
        <v>4</v>
      </c>
      <c r="B1346" s="75" t="s">
        <v>5</v>
      </c>
      <c r="C1346" s="76"/>
      <c r="D1346" s="77"/>
      <c r="E1346" s="77"/>
      <c r="F1346" s="79"/>
      <c r="G1346" s="80">
        <v>0</v>
      </c>
      <c r="H1346" s="81" t="s">
        <v>6</v>
      </c>
      <c r="I1346" s="82" t="s">
        <v>7</v>
      </c>
    </row>
    <row r="1347" spans="1:9" x14ac:dyDescent="0.25">
      <c r="A1347" s="74" t="s">
        <v>4</v>
      </c>
      <c r="B1347" s="75" t="s">
        <v>5</v>
      </c>
      <c r="C1347" s="76"/>
      <c r="D1347" s="77"/>
      <c r="E1347" s="77"/>
      <c r="F1347" s="79"/>
      <c r="G1347" s="80">
        <v>0</v>
      </c>
      <c r="H1347" s="81" t="s">
        <v>6</v>
      </c>
      <c r="I1347" s="82" t="s">
        <v>7</v>
      </c>
    </row>
    <row r="1348" spans="1:9" x14ac:dyDescent="0.25">
      <c r="A1348" s="74" t="s">
        <v>4</v>
      </c>
      <c r="B1348" s="75" t="s">
        <v>5</v>
      </c>
      <c r="C1348" s="76"/>
      <c r="D1348" s="77"/>
      <c r="E1348" s="77"/>
      <c r="F1348" s="79"/>
      <c r="G1348" s="80">
        <v>0</v>
      </c>
      <c r="H1348" s="81" t="s">
        <v>6</v>
      </c>
      <c r="I1348" s="82" t="s">
        <v>7</v>
      </c>
    </row>
    <row r="1349" spans="1:9" x14ac:dyDescent="0.25">
      <c r="A1349" s="74" t="s">
        <v>4</v>
      </c>
      <c r="B1349" s="75" t="s">
        <v>5</v>
      </c>
      <c r="C1349" s="76"/>
      <c r="D1349" s="77"/>
      <c r="E1349" s="77"/>
      <c r="F1349" s="79"/>
      <c r="G1349" s="80">
        <v>0</v>
      </c>
      <c r="H1349" s="81" t="s">
        <v>6</v>
      </c>
      <c r="I1349" s="82" t="s">
        <v>7</v>
      </c>
    </row>
    <row r="1350" spans="1:9" x14ac:dyDescent="0.25">
      <c r="A1350" s="74" t="s">
        <v>4</v>
      </c>
      <c r="B1350" s="75" t="s">
        <v>5</v>
      </c>
      <c r="C1350" s="76"/>
      <c r="D1350" s="77"/>
      <c r="E1350" s="77"/>
      <c r="F1350" s="79"/>
      <c r="G1350" s="80">
        <v>0</v>
      </c>
      <c r="H1350" s="81" t="s">
        <v>6</v>
      </c>
      <c r="I1350" s="82" t="s">
        <v>7</v>
      </c>
    </row>
    <row r="1351" spans="1:9" x14ac:dyDescent="0.25">
      <c r="A1351" s="74" t="s">
        <v>4</v>
      </c>
      <c r="B1351" s="75" t="s">
        <v>5</v>
      </c>
      <c r="C1351" s="76"/>
      <c r="D1351" s="77"/>
      <c r="E1351" s="77"/>
      <c r="F1351" s="79"/>
      <c r="G1351" s="80">
        <v>0</v>
      </c>
      <c r="H1351" s="81" t="s">
        <v>6</v>
      </c>
      <c r="I1351" s="82" t="s">
        <v>7</v>
      </c>
    </row>
    <row r="1352" spans="1:9" x14ac:dyDescent="0.25">
      <c r="A1352" s="74" t="s">
        <v>4</v>
      </c>
      <c r="B1352" s="75" t="s">
        <v>5</v>
      </c>
      <c r="C1352" s="76"/>
      <c r="D1352" s="77"/>
      <c r="E1352" s="77"/>
      <c r="F1352" s="79"/>
      <c r="G1352" s="80">
        <v>0</v>
      </c>
      <c r="H1352" s="81" t="s">
        <v>6</v>
      </c>
      <c r="I1352" s="82" t="s">
        <v>7</v>
      </c>
    </row>
    <row r="1353" spans="1:9" x14ac:dyDescent="0.25">
      <c r="A1353" s="74" t="s">
        <v>4</v>
      </c>
      <c r="B1353" s="75" t="s">
        <v>5</v>
      </c>
      <c r="C1353" s="76"/>
      <c r="D1353" s="77"/>
      <c r="E1353" s="77"/>
      <c r="F1353" s="79"/>
      <c r="G1353" s="80">
        <v>0</v>
      </c>
      <c r="H1353" s="81" t="s">
        <v>6</v>
      </c>
      <c r="I1353" s="82" t="s">
        <v>7</v>
      </c>
    </row>
    <row r="1354" spans="1:9" x14ac:dyDescent="0.25">
      <c r="A1354" s="74" t="s">
        <v>4</v>
      </c>
      <c r="B1354" s="75" t="s">
        <v>5</v>
      </c>
      <c r="C1354" s="76"/>
      <c r="D1354" s="77"/>
      <c r="E1354" s="77"/>
      <c r="F1354" s="79"/>
      <c r="G1354" s="80">
        <v>0</v>
      </c>
      <c r="H1354" s="81" t="s">
        <v>6</v>
      </c>
      <c r="I1354" s="82" t="s">
        <v>7</v>
      </c>
    </row>
    <row r="1355" spans="1:9" x14ac:dyDescent="0.25">
      <c r="A1355" s="74" t="s">
        <v>4</v>
      </c>
      <c r="B1355" s="75" t="s">
        <v>5</v>
      </c>
      <c r="C1355" s="76"/>
      <c r="D1355" s="77"/>
      <c r="E1355" s="77"/>
      <c r="F1355" s="79"/>
      <c r="G1355" s="80">
        <v>0</v>
      </c>
      <c r="H1355" s="81" t="s">
        <v>6</v>
      </c>
      <c r="I1355" s="82" t="s">
        <v>7</v>
      </c>
    </row>
    <row r="1356" spans="1:9" x14ac:dyDescent="0.25">
      <c r="A1356" s="74" t="s">
        <v>4</v>
      </c>
      <c r="B1356" s="75" t="s">
        <v>5</v>
      </c>
      <c r="C1356" s="76"/>
      <c r="D1356" s="77"/>
      <c r="E1356" s="77"/>
      <c r="F1356" s="79"/>
      <c r="G1356" s="80">
        <v>0</v>
      </c>
      <c r="H1356" s="81" t="s">
        <v>6</v>
      </c>
      <c r="I1356" s="82" t="s">
        <v>7</v>
      </c>
    </row>
    <row r="1357" spans="1:9" x14ac:dyDescent="0.25">
      <c r="A1357" s="74" t="s">
        <v>4</v>
      </c>
      <c r="B1357" s="75" t="s">
        <v>5</v>
      </c>
      <c r="C1357" s="76"/>
      <c r="D1357" s="77"/>
      <c r="E1357" s="77"/>
      <c r="F1357" s="79"/>
      <c r="G1357" s="80">
        <v>0</v>
      </c>
      <c r="H1357" s="81" t="s">
        <v>6</v>
      </c>
      <c r="I1357" s="82" t="s">
        <v>7</v>
      </c>
    </row>
    <row r="1358" spans="1:9" x14ac:dyDescent="0.25">
      <c r="A1358" s="74" t="s">
        <v>4</v>
      </c>
      <c r="B1358" s="75" t="s">
        <v>5</v>
      </c>
      <c r="C1358" s="76"/>
      <c r="D1358" s="77"/>
      <c r="E1358" s="77"/>
      <c r="F1358" s="79"/>
      <c r="G1358" s="80">
        <v>0</v>
      </c>
      <c r="H1358" s="81" t="s">
        <v>6</v>
      </c>
      <c r="I1358" s="82" t="s">
        <v>7</v>
      </c>
    </row>
    <row r="1359" spans="1:9" x14ac:dyDescent="0.25">
      <c r="A1359" s="74" t="s">
        <v>4</v>
      </c>
      <c r="B1359" s="75" t="s">
        <v>5</v>
      </c>
      <c r="C1359" s="76"/>
      <c r="D1359" s="77"/>
      <c r="E1359" s="77"/>
      <c r="F1359" s="79"/>
      <c r="G1359" s="80">
        <v>0</v>
      </c>
      <c r="H1359" s="81" t="s">
        <v>6</v>
      </c>
      <c r="I1359" s="82" t="s">
        <v>7</v>
      </c>
    </row>
    <row r="1360" spans="1:9" x14ac:dyDescent="0.25">
      <c r="A1360" s="74" t="s">
        <v>4</v>
      </c>
      <c r="B1360" s="75" t="s">
        <v>5</v>
      </c>
      <c r="C1360" s="76"/>
      <c r="D1360" s="77"/>
      <c r="E1360" s="77"/>
      <c r="F1360" s="79"/>
      <c r="G1360" s="80">
        <v>0</v>
      </c>
      <c r="H1360" s="81" t="s">
        <v>6</v>
      </c>
      <c r="I1360" s="82" t="s">
        <v>7</v>
      </c>
    </row>
    <row r="1361" spans="1:9" x14ac:dyDescent="0.25">
      <c r="A1361" s="74" t="s">
        <v>4</v>
      </c>
      <c r="B1361" s="75" t="s">
        <v>5</v>
      </c>
      <c r="C1361" s="76"/>
      <c r="D1361" s="77"/>
      <c r="E1361" s="77"/>
      <c r="F1361" s="79"/>
      <c r="G1361" s="80">
        <v>0</v>
      </c>
      <c r="H1361" s="81" t="s">
        <v>6</v>
      </c>
      <c r="I1361" s="82" t="s">
        <v>7</v>
      </c>
    </row>
    <row r="1362" spans="1:9" x14ac:dyDescent="0.25">
      <c r="A1362" s="74" t="s">
        <v>4</v>
      </c>
      <c r="B1362" s="75" t="s">
        <v>5</v>
      </c>
      <c r="C1362" s="76"/>
      <c r="D1362" s="77"/>
      <c r="E1362" s="77"/>
      <c r="F1362" s="79"/>
      <c r="G1362" s="80">
        <v>0</v>
      </c>
      <c r="H1362" s="81" t="s">
        <v>6</v>
      </c>
      <c r="I1362" s="82" t="s">
        <v>7</v>
      </c>
    </row>
    <row r="1363" spans="1:9" x14ac:dyDescent="0.25">
      <c r="A1363" s="74" t="s">
        <v>4</v>
      </c>
      <c r="B1363" s="75" t="s">
        <v>5</v>
      </c>
      <c r="C1363" s="76"/>
      <c r="D1363" s="77"/>
      <c r="E1363" s="77"/>
      <c r="F1363" s="79"/>
      <c r="G1363" s="80">
        <v>0</v>
      </c>
      <c r="H1363" s="81" t="s">
        <v>6</v>
      </c>
      <c r="I1363" s="82" t="s">
        <v>7</v>
      </c>
    </row>
    <row r="1364" spans="1:9" x14ac:dyDescent="0.25">
      <c r="A1364" s="74" t="s">
        <v>4</v>
      </c>
      <c r="B1364" s="75" t="s">
        <v>5</v>
      </c>
      <c r="C1364" s="76"/>
      <c r="D1364" s="77"/>
      <c r="E1364" s="77"/>
      <c r="F1364" s="79"/>
      <c r="G1364" s="80">
        <v>0</v>
      </c>
      <c r="H1364" s="81" t="s">
        <v>6</v>
      </c>
      <c r="I1364" s="82" t="s">
        <v>7</v>
      </c>
    </row>
    <row r="1365" spans="1:9" x14ac:dyDescent="0.25">
      <c r="A1365" s="74" t="s">
        <v>4</v>
      </c>
      <c r="B1365" s="75" t="s">
        <v>5</v>
      </c>
      <c r="C1365" s="76"/>
      <c r="D1365" s="77"/>
      <c r="E1365" s="77"/>
      <c r="F1365" s="79"/>
      <c r="G1365" s="80">
        <v>0</v>
      </c>
      <c r="H1365" s="81" t="s">
        <v>6</v>
      </c>
      <c r="I1365" s="82" t="s">
        <v>7</v>
      </c>
    </row>
    <row r="1366" spans="1:9" x14ac:dyDescent="0.25">
      <c r="A1366" s="74" t="s">
        <v>4</v>
      </c>
      <c r="B1366" s="75" t="s">
        <v>5</v>
      </c>
      <c r="C1366" s="76"/>
      <c r="D1366" s="77"/>
      <c r="E1366" s="77"/>
      <c r="F1366" s="79"/>
      <c r="G1366" s="80">
        <v>0</v>
      </c>
      <c r="H1366" s="81" t="s">
        <v>6</v>
      </c>
      <c r="I1366" s="82" t="s">
        <v>7</v>
      </c>
    </row>
    <row r="1367" spans="1:9" x14ac:dyDescent="0.25">
      <c r="A1367" s="74" t="s">
        <v>4</v>
      </c>
      <c r="B1367" s="75" t="s">
        <v>5</v>
      </c>
      <c r="C1367" s="76"/>
      <c r="D1367" s="77"/>
      <c r="E1367" s="77"/>
      <c r="F1367" s="79"/>
      <c r="G1367" s="80">
        <v>0</v>
      </c>
      <c r="H1367" s="81" t="s">
        <v>6</v>
      </c>
      <c r="I1367" s="82" t="s">
        <v>7</v>
      </c>
    </row>
    <row r="1368" spans="1:9" x14ac:dyDescent="0.25">
      <c r="A1368" s="74" t="s">
        <v>4</v>
      </c>
      <c r="B1368" s="75" t="s">
        <v>5</v>
      </c>
      <c r="C1368" s="76"/>
      <c r="D1368" s="77"/>
      <c r="E1368" s="77"/>
      <c r="F1368" s="79"/>
      <c r="G1368" s="80">
        <v>0</v>
      </c>
      <c r="H1368" s="81" t="s">
        <v>6</v>
      </c>
      <c r="I1368" s="82" t="s">
        <v>7</v>
      </c>
    </row>
    <row r="1369" spans="1:9" x14ac:dyDescent="0.25">
      <c r="A1369" s="74" t="s">
        <v>4</v>
      </c>
      <c r="B1369" s="75" t="s">
        <v>5</v>
      </c>
      <c r="C1369" s="76"/>
      <c r="D1369" s="77"/>
      <c r="E1369" s="77"/>
      <c r="F1369" s="79"/>
      <c r="G1369" s="80">
        <v>0</v>
      </c>
      <c r="H1369" s="81" t="s">
        <v>6</v>
      </c>
      <c r="I1369" s="82" t="s">
        <v>7</v>
      </c>
    </row>
    <row r="1370" spans="1:9" x14ac:dyDescent="0.25">
      <c r="A1370" s="74" t="s">
        <v>4</v>
      </c>
      <c r="B1370" s="75" t="s">
        <v>5</v>
      </c>
      <c r="C1370" s="76"/>
      <c r="D1370" s="77"/>
      <c r="E1370" s="77"/>
      <c r="F1370" s="79"/>
      <c r="G1370" s="80">
        <v>0</v>
      </c>
      <c r="H1370" s="81" t="s">
        <v>6</v>
      </c>
      <c r="I1370" s="82" t="s">
        <v>7</v>
      </c>
    </row>
    <row r="1371" spans="1:9" x14ac:dyDescent="0.25">
      <c r="A1371" s="74" t="s">
        <v>4</v>
      </c>
      <c r="B1371" s="75" t="s">
        <v>5</v>
      </c>
      <c r="C1371" s="76"/>
      <c r="D1371" s="77"/>
      <c r="E1371" s="77"/>
      <c r="F1371" s="79"/>
      <c r="G1371" s="80">
        <v>0</v>
      </c>
      <c r="H1371" s="81" t="s">
        <v>6</v>
      </c>
      <c r="I1371" s="82" t="s">
        <v>7</v>
      </c>
    </row>
    <row r="1372" spans="1:9" x14ac:dyDescent="0.25">
      <c r="A1372" s="74" t="s">
        <v>4</v>
      </c>
      <c r="B1372" s="75" t="s">
        <v>5</v>
      </c>
      <c r="C1372" s="76"/>
      <c r="D1372" s="77"/>
      <c r="E1372" s="77"/>
      <c r="F1372" s="79"/>
      <c r="G1372" s="80">
        <v>0</v>
      </c>
      <c r="H1372" s="81" t="s">
        <v>6</v>
      </c>
      <c r="I1372" s="82" t="s">
        <v>7</v>
      </c>
    </row>
    <row r="1373" spans="1:9" x14ac:dyDescent="0.25">
      <c r="A1373" s="74" t="s">
        <v>4</v>
      </c>
      <c r="B1373" s="75" t="s">
        <v>5</v>
      </c>
      <c r="C1373" s="76"/>
      <c r="D1373" s="77"/>
      <c r="E1373" s="77"/>
      <c r="F1373" s="79"/>
      <c r="G1373" s="80">
        <v>0</v>
      </c>
      <c r="H1373" s="81" t="s">
        <v>6</v>
      </c>
      <c r="I1373" s="82" t="s">
        <v>7</v>
      </c>
    </row>
    <row r="1374" spans="1:9" x14ac:dyDescent="0.25">
      <c r="A1374" s="74" t="s">
        <v>4</v>
      </c>
      <c r="B1374" s="75" t="s">
        <v>5</v>
      </c>
      <c r="C1374" s="76"/>
      <c r="D1374" s="77"/>
      <c r="E1374" s="77"/>
      <c r="F1374" s="79"/>
      <c r="G1374" s="80">
        <v>0</v>
      </c>
      <c r="H1374" s="81" t="s">
        <v>6</v>
      </c>
      <c r="I1374" s="82" t="s">
        <v>7</v>
      </c>
    </row>
    <row r="1375" spans="1:9" x14ac:dyDescent="0.25">
      <c r="A1375" s="74" t="s">
        <v>4</v>
      </c>
      <c r="B1375" s="75" t="s">
        <v>5</v>
      </c>
      <c r="C1375" s="76"/>
      <c r="D1375" s="77"/>
      <c r="E1375" s="77"/>
      <c r="F1375" s="79"/>
      <c r="G1375" s="80">
        <v>0</v>
      </c>
      <c r="H1375" s="81" t="s">
        <v>6</v>
      </c>
      <c r="I1375" s="82" t="s">
        <v>7</v>
      </c>
    </row>
    <row r="1376" spans="1:9" x14ac:dyDescent="0.25">
      <c r="A1376" s="74" t="s">
        <v>4</v>
      </c>
      <c r="B1376" s="75" t="s">
        <v>5</v>
      </c>
      <c r="C1376" s="76"/>
      <c r="D1376" s="77"/>
      <c r="E1376" s="77"/>
      <c r="F1376" s="79"/>
      <c r="G1376" s="80">
        <v>0</v>
      </c>
      <c r="H1376" s="81" t="s">
        <v>6</v>
      </c>
      <c r="I1376" s="82" t="s">
        <v>7</v>
      </c>
    </row>
    <row r="1377" spans="1:9" x14ac:dyDescent="0.25">
      <c r="A1377" s="74" t="s">
        <v>4</v>
      </c>
      <c r="B1377" s="75" t="s">
        <v>5</v>
      </c>
      <c r="C1377" s="76"/>
      <c r="D1377" s="77"/>
      <c r="E1377" s="77"/>
      <c r="F1377" s="79"/>
      <c r="G1377" s="80">
        <v>0</v>
      </c>
      <c r="H1377" s="81" t="s">
        <v>6</v>
      </c>
      <c r="I1377" s="82" t="s">
        <v>7</v>
      </c>
    </row>
    <row r="1378" spans="1:9" x14ac:dyDescent="0.25">
      <c r="A1378" s="74" t="s">
        <v>4</v>
      </c>
      <c r="B1378" s="75" t="s">
        <v>5</v>
      </c>
      <c r="C1378" s="76"/>
      <c r="D1378" s="77"/>
      <c r="E1378" s="77"/>
      <c r="F1378" s="79"/>
      <c r="G1378" s="80">
        <v>0</v>
      </c>
      <c r="H1378" s="81" t="s">
        <v>6</v>
      </c>
      <c r="I1378" s="82" t="s">
        <v>7</v>
      </c>
    </row>
    <row r="1379" spans="1:9" x14ac:dyDescent="0.25">
      <c r="A1379" s="74" t="s">
        <v>4</v>
      </c>
      <c r="B1379" s="75" t="s">
        <v>5</v>
      </c>
      <c r="C1379" s="76"/>
      <c r="D1379" s="77"/>
      <c r="E1379" s="77"/>
      <c r="F1379" s="79"/>
      <c r="G1379" s="80">
        <v>0</v>
      </c>
      <c r="H1379" s="81" t="s">
        <v>6</v>
      </c>
      <c r="I1379" s="82" t="s">
        <v>7</v>
      </c>
    </row>
    <row r="1380" spans="1:9" x14ac:dyDescent="0.25">
      <c r="A1380" s="74" t="s">
        <v>4</v>
      </c>
      <c r="B1380" s="75" t="s">
        <v>5</v>
      </c>
      <c r="C1380" s="76"/>
      <c r="D1380" s="77"/>
      <c r="E1380" s="77"/>
      <c r="F1380" s="79"/>
      <c r="G1380" s="80">
        <v>0</v>
      </c>
      <c r="H1380" s="81" t="s">
        <v>6</v>
      </c>
      <c r="I1380" s="82" t="s">
        <v>7</v>
      </c>
    </row>
    <row r="1381" spans="1:9" x14ac:dyDescent="0.25">
      <c r="A1381" s="74" t="s">
        <v>4</v>
      </c>
      <c r="B1381" s="75" t="s">
        <v>5</v>
      </c>
      <c r="C1381" s="76"/>
      <c r="D1381" s="77"/>
      <c r="E1381" s="77"/>
      <c r="F1381" s="79"/>
      <c r="G1381" s="80">
        <v>0</v>
      </c>
      <c r="H1381" s="81" t="s">
        <v>6</v>
      </c>
      <c r="I1381" s="82" t="s">
        <v>7</v>
      </c>
    </row>
    <row r="1382" spans="1:9" x14ac:dyDescent="0.25">
      <c r="A1382" s="74" t="s">
        <v>4</v>
      </c>
      <c r="B1382" s="75" t="s">
        <v>5</v>
      </c>
      <c r="C1382" s="76"/>
      <c r="D1382" s="77"/>
      <c r="E1382" s="77"/>
      <c r="F1382" s="79"/>
      <c r="G1382" s="80">
        <v>0</v>
      </c>
      <c r="H1382" s="81" t="s">
        <v>6</v>
      </c>
      <c r="I1382" s="82" t="s">
        <v>7</v>
      </c>
    </row>
    <row r="1383" spans="1:9" x14ac:dyDescent="0.25">
      <c r="A1383" s="74" t="s">
        <v>4</v>
      </c>
      <c r="B1383" s="75" t="s">
        <v>5</v>
      </c>
      <c r="C1383" s="76"/>
      <c r="D1383" s="77"/>
      <c r="E1383" s="77"/>
      <c r="F1383" s="79"/>
      <c r="G1383" s="80">
        <v>0</v>
      </c>
      <c r="H1383" s="81" t="s">
        <v>6</v>
      </c>
      <c r="I1383" s="82" t="s">
        <v>7</v>
      </c>
    </row>
    <row r="1384" spans="1:9" x14ac:dyDescent="0.25">
      <c r="A1384" s="74" t="s">
        <v>4</v>
      </c>
      <c r="B1384" s="75" t="s">
        <v>5</v>
      </c>
      <c r="C1384" s="76"/>
      <c r="D1384" s="77"/>
      <c r="E1384" s="77"/>
      <c r="F1384" s="79"/>
      <c r="G1384" s="80">
        <v>0</v>
      </c>
      <c r="H1384" s="81" t="s">
        <v>6</v>
      </c>
      <c r="I1384" s="82" t="s">
        <v>7</v>
      </c>
    </row>
    <row r="1385" spans="1:9" x14ac:dyDescent="0.25">
      <c r="A1385" s="74" t="s">
        <v>4</v>
      </c>
      <c r="B1385" s="75" t="s">
        <v>5</v>
      </c>
      <c r="C1385" s="76"/>
      <c r="D1385" s="77"/>
      <c r="E1385" s="77"/>
      <c r="F1385" s="79"/>
      <c r="G1385" s="80">
        <v>0</v>
      </c>
      <c r="H1385" s="81" t="s">
        <v>6</v>
      </c>
      <c r="I1385" s="82" t="s">
        <v>7</v>
      </c>
    </row>
    <row r="1386" spans="1:9" x14ac:dyDescent="0.25">
      <c r="A1386" s="74" t="s">
        <v>4</v>
      </c>
      <c r="B1386" s="75" t="s">
        <v>5</v>
      </c>
      <c r="C1386" s="76"/>
      <c r="D1386" s="77"/>
      <c r="E1386" s="77"/>
      <c r="F1386" s="79"/>
      <c r="G1386" s="80">
        <v>0</v>
      </c>
      <c r="H1386" s="81" t="s">
        <v>6</v>
      </c>
      <c r="I1386" s="82" t="s">
        <v>7</v>
      </c>
    </row>
    <row r="1387" spans="1:9" x14ac:dyDescent="0.25">
      <c r="A1387" s="74" t="s">
        <v>4</v>
      </c>
      <c r="B1387" s="75" t="s">
        <v>5</v>
      </c>
      <c r="C1387" s="76"/>
      <c r="D1387" s="77"/>
      <c r="E1387" s="77"/>
      <c r="F1387" s="79"/>
      <c r="G1387" s="80">
        <v>0</v>
      </c>
      <c r="H1387" s="81" t="s">
        <v>6</v>
      </c>
      <c r="I1387" s="82" t="s">
        <v>7</v>
      </c>
    </row>
    <row r="1388" spans="1:9" x14ac:dyDescent="0.25">
      <c r="A1388" s="74" t="s">
        <v>4</v>
      </c>
      <c r="B1388" s="75" t="s">
        <v>5</v>
      </c>
      <c r="C1388" s="76"/>
      <c r="D1388" s="77"/>
      <c r="E1388" s="77"/>
      <c r="F1388" s="79"/>
      <c r="G1388" s="80">
        <v>0</v>
      </c>
      <c r="H1388" s="81" t="s">
        <v>6</v>
      </c>
      <c r="I1388" s="82" t="s">
        <v>7</v>
      </c>
    </row>
    <row r="1389" spans="1:9" x14ac:dyDescent="0.25">
      <c r="A1389" s="74" t="s">
        <v>4</v>
      </c>
      <c r="B1389" s="75" t="s">
        <v>5</v>
      </c>
      <c r="C1389" s="76"/>
      <c r="D1389" s="77"/>
      <c r="E1389" s="77"/>
      <c r="F1389" s="79"/>
      <c r="G1389" s="80">
        <v>0</v>
      </c>
      <c r="H1389" s="81" t="s">
        <v>6</v>
      </c>
      <c r="I1389" s="82" t="s">
        <v>7</v>
      </c>
    </row>
    <row r="1390" spans="1:9" x14ac:dyDescent="0.25">
      <c r="A1390" s="74" t="s">
        <v>4</v>
      </c>
      <c r="B1390" s="75" t="s">
        <v>5</v>
      </c>
      <c r="C1390" s="76"/>
      <c r="D1390" s="77"/>
      <c r="E1390" s="77"/>
      <c r="F1390" s="79"/>
      <c r="G1390" s="80">
        <v>0</v>
      </c>
      <c r="H1390" s="81" t="s">
        <v>6</v>
      </c>
      <c r="I1390" s="82" t="s">
        <v>7</v>
      </c>
    </row>
    <row r="1391" spans="1:9" x14ac:dyDescent="0.25">
      <c r="A1391" s="74" t="s">
        <v>4</v>
      </c>
      <c r="B1391" s="75" t="s">
        <v>5</v>
      </c>
      <c r="C1391" s="76"/>
      <c r="D1391" s="77"/>
      <c r="E1391" s="77"/>
      <c r="F1391" s="79"/>
      <c r="G1391" s="80">
        <v>0</v>
      </c>
      <c r="H1391" s="81" t="s">
        <v>6</v>
      </c>
      <c r="I1391" s="82" t="s">
        <v>7</v>
      </c>
    </row>
    <row r="1392" spans="1:9" x14ac:dyDescent="0.25">
      <c r="A1392" s="74" t="s">
        <v>4</v>
      </c>
      <c r="B1392" s="75" t="s">
        <v>5</v>
      </c>
      <c r="C1392" s="76"/>
      <c r="D1392" s="77"/>
      <c r="E1392" s="77"/>
      <c r="F1392" s="79"/>
      <c r="G1392" s="80">
        <v>0</v>
      </c>
      <c r="H1392" s="81" t="s">
        <v>6</v>
      </c>
      <c r="I1392" s="82" t="s">
        <v>7</v>
      </c>
    </row>
    <row r="1393" spans="1:9" x14ac:dyDescent="0.25">
      <c r="A1393" s="74" t="s">
        <v>4</v>
      </c>
      <c r="B1393" s="75" t="s">
        <v>5</v>
      </c>
      <c r="C1393" s="76"/>
      <c r="D1393" s="77"/>
      <c r="E1393" s="77"/>
      <c r="F1393" s="79"/>
      <c r="G1393" s="80">
        <v>0</v>
      </c>
      <c r="H1393" s="81" t="s">
        <v>6</v>
      </c>
      <c r="I1393" s="82" t="s">
        <v>7</v>
      </c>
    </row>
    <row r="1394" spans="1:9" x14ac:dyDescent="0.25">
      <c r="A1394" s="74" t="s">
        <v>4</v>
      </c>
      <c r="B1394" s="75" t="s">
        <v>5</v>
      </c>
      <c r="C1394" s="76"/>
      <c r="D1394" s="77"/>
      <c r="E1394" s="77"/>
      <c r="F1394" s="79"/>
      <c r="G1394" s="80">
        <v>0</v>
      </c>
      <c r="H1394" s="81" t="s">
        <v>6</v>
      </c>
      <c r="I1394" s="82" t="s">
        <v>7</v>
      </c>
    </row>
    <row r="1395" spans="1:9" x14ac:dyDescent="0.25">
      <c r="A1395" s="74" t="s">
        <v>4</v>
      </c>
      <c r="B1395" s="75" t="s">
        <v>5</v>
      </c>
      <c r="C1395" s="76"/>
      <c r="D1395" s="77"/>
      <c r="E1395" s="77"/>
      <c r="F1395" s="79"/>
      <c r="G1395" s="80">
        <v>0</v>
      </c>
      <c r="H1395" s="81" t="s">
        <v>6</v>
      </c>
      <c r="I1395" s="82" t="s">
        <v>7</v>
      </c>
    </row>
    <row r="1396" spans="1:9" x14ac:dyDescent="0.25">
      <c r="A1396" s="74" t="s">
        <v>4</v>
      </c>
      <c r="B1396" s="75" t="s">
        <v>5</v>
      </c>
      <c r="C1396" s="76"/>
      <c r="D1396" s="77"/>
      <c r="E1396" s="77"/>
      <c r="F1396" s="79"/>
      <c r="G1396" s="80">
        <v>0</v>
      </c>
      <c r="H1396" s="81" t="s">
        <v>6</v>
      </c>
      <c r="I1396" s="82" t="s">
        <v>7</v>
      </c>
    </row>
    <row r="1397" spans="1:9" x14ac:dyDescent="0.25">
      <c r="A1397" s="74" t="s">
        <v>4</v>
      </c>
      <c r="B1397" s="75" t="s">
        <v>5</v>
      </c>
      <c r="C1397" s="76"/>
      <c r="D1397" s="77"/>
      <c r="E1397" s="77"/>
      <c r="F1397" s="79"/>
      <c r="G1397" s="80">
        <v>0</v>
      </c>
      <c r="H1397" s="81" t="s">
        <v>6</v>
      </c>
      <c r="I1397" s="82" t="s">
        <v>7</v>
      </c>
    </row>
    <row r="1398" spans="1:9" x14ac:dyDescent="0.25">
      <c r="A1398" s="74" t="s">
        <v>4</v>
      </c>
      <c r="B1398" s="75" t="s">
        <v>5</v>
      </c>
      <c r="C1398" s="76"/>
      <c r="D1398" s="77"/>
      <c r="E1398" s="77"/>
      <c r="F1398" s="79"/>
      <c r="G1398" s="80">
        <v>0</v>
      </c>
      <c r="H1398" s="81" t="s">
        <v>6</v>
      </c>
      <c r="I1398" s="82" t="s">
        <v>7</v>
      </c>
    </row>
    <row r="1399" spans="1:9" x14ac:dyDescent="0.25">
      <c r="A1399" s="74" t="s">
        <v>4</v>
      </c>
      <c r="B1399" s="75" t="s">
        <v>5</v>
      </c>
      <c r="C1399" s="76"/>
      <c r="D1399" s="77"/>
      <c r="E1399" s="77"/>
      <c r="F1399" s="79"/>
      <c r="G1399" s="80">
        <v>0</v>
      </c>
      <c r="H1399" s="81" t="s">
        <v>6</v>
      </c>
      <c r="I1399" s="82" t="s">
        <v>7</v>
      </c>
    </row>
    <row r="1400" spans="1:9" x14ac:dyDescent="0.25">
      <c r="A1400" s="74" t="s">
        <v>4</v>
      </c>
      <c r="B1400" s="75" t="s">
        <v>5</v>
      </c>
      <c r="C1400" s="76"/>
      <c r="D1400" s="77"/>
      <c r="E1400" s="77"/>
      <c r="F1400" s="79"/>
      <c r="G1400" s="80">
        <v>0</v>
      </c>
      <c r="H1400" s="81" t="s">
        <v>6</v>
      </c>
      <c r="I1400" s="82" t="s">
        <v>7</v>
      </c>
    </row>
    <row r="1401" spans="1:9" x14ac:dyDescent="0.25">
      <c r="A1401" s="74" t="s">
        <v>4</v>
      </c>
      <c r="B1401" s="75" t="s">
        <v>5</v>
      </c>
      <c r="C1401" s="76"/>
      <c r="D1401" s="77"/>
      <c r="E1401" s="77"/>
      <c r="F1401" s="79"/>
      <c r="G1401" s="80">
        <v>0</v>
      </c>
      <c r="H1401" s="81" t="s">
        <v>6</v>
      </c>
      <c r="I1401" s="82" t="s">
        <v>7</v>
      </c>
    </row>
    <row r="1402" spans="1:9" x14ac:dyDescent="0.25">
      <c r="A1402" s="74" t="s">
        <v>4</v>
      </c>
      <c r="B1402" s="75" t="s">
        <v>5</v>
      </c>
      <c r="C1402" s="76"/>
      <c r="D1402" s="77"/>
      <c r="E1402" s="77"/>
      <c r="F1402" s="79"/>
      <c r="G1402" s="80">
        <v>0</v>
      </c>
      <c r="H1402" s="81" t="s">
        <v>6</v>
      </c>
      <c r="I1402" s="82" t="s">
        <v>7</v>
      </c>
    </row>
    <row r="1403" spans="1:9" x14ac:dyDescent="0.25">
      <c r="A1403" s="74" t="s">
        <v>4</v>
      </c>
      <c r="B1403" s="75" t="s">
        <v>5</v>
      </c>
      <c r="C1403" s="76"/>
      <c r="D1403" s="77"/>
      <c r="E1403" s="77"/>
      <c r="F1403" s="79"/>
      <c r="G1403" s="80">
        <v>0</v>
      </c>
      <c r="H1403" s="81" t="s">
        <v>6</v>
      </c>
      <c r="I1403" s="82" t="s">
        <v>7</v>
      </c>
    </row>
    <row r="1404" spans="1:9" x14ac:dyDescent="0.25">
      <c r="A1404" s="74" t="s">
        <v>4</v>
      </c>
      <c r="B1404" s="75" t="s">
        <v>5</v>
      </c>
      <c r="C1404" s="76"/>
      <c r="D1404" s="77"/>
      <c r="E1404" s="77"/>
      <c r="F1404" s="79"/>
      <c r="G1404" s="80">
        <v>0</v>
      </c>
      <c r="H1404" s="81" t="s">
        <v>6</v>
      </c>
      <c r="I1404" s="82" t="s">
        <v>7</v>
      </c>
    </row>
    <row r="1405" spans="1:9" x14ac:dyDescent="0.25">
      <c r="A1405" s="74" t="s">
        <v>4</v>
      </c>
      <c r="B1405" s="75" t="s">
        <v>5</v>
      </c>
      <c r="C1405" s="76"/>
      <c r="D1405" s="77"/>
      <c r="E1405" s="77"/>
      <c r="F1405" s="79"/>
      <c r="G1405" s="80">
        <v>0</v>
      </c>
      <c r="H1405" s="81" t="s">
        <v>6</v>
      </c>
      <c r="I1405" s="82" t="s">
        <v>7</v>
      </c>
    </row>
    <row r="1406" spans="1:9" x14ac:dyDescent="0.25">
      <c r="A1406" s="74" t="s">
        <v>4</v>
      </c>
      <c r="B1406" s="75" t="s">
        <v>5</v>
      </c>
      <c r="C1406" s="76"/>
      <c r="D1406" s="77"/>
      <c r="E1406" s="77"/>
      <c r="F1406" s="79"/>
      <c r="G1406" s="80">
        <v>0</v>
      </c>
      <c r="H1406" s="81" t="s">
        <v>6</v>
      </c>
      <c r="I1406" s="82" t="s">
        <v>7</v>
      </c>
    </row>
    <row r="1407" spans="1:9" x14ac:dyDescent="0.25">
      <c r="A1407" s="74" t="s">
        <v>4</v>
      </c>
      <c r="B1407" s="75" t="s">
        <v>5</v>
      </c>
      <c r="C1407" s="76"/>
      <c r="D1407" s="77"/>
      <c r="E1407" s="77"/>
      <c r="F1407" s="79"/>
      <c r="G1407" s="80">
        <v>0</v>
      </c>
      <c r="H1407" s="81" t="s">
        <v>6</v>
      </c>
      <c r="I1407" s="82" t="s">
        <v>7</v>
      </c>
    </row>
    <row r="1408" spans="1:9" x14ac:dyDescent="0.25">
      <c r="A1408" s="74" t="s">
        <v>4</v>
      </c>
      <c r="B1408" s="75" t="s">
        <v>5</v>
      </c>
      <c r="C1408" s="76"/>
      <c r="D1408" s="77"/>
      <c r="E1408" s="77"/>
      <c r="F1408" s="79"/>
      <c r="G1408" s="80">
        <v>0</v>
      </c>
      <c r="H1408" s="81" t="s">
        <v>6</v>
      </c>
      <c r="I1408" s="82" t="s">
        <v>7</v>
      </c>
    </row>
    <row r="1409" spans="1:9" x14ac:dyDescent="0.25">
      <c r="A1409" s="74" t="s">
        <v>4</v>
      </c>
      <c r="B1409" s="75" t="s">
        <v>5</v>
      </c>
      <c r="C1409" s="76"/>
      <c r="D1409" s="77"/>
      <c r="E1409" s="77"/>
      <c r="F1409" s="79"/>
      <c r="G1409" s="80">
        <v>0</v>
      </c>
      <c r="H1409" s="81" t="s">
        <v>6</v>
      </c>
      <c r="I1409" s="82" t="s">
        <v>7</v>
      </c>
    </row>
    <row r="1410" spans="1:9" x14ac:dyDescent="0.25">
      <c r="A1410" s="74" t="s">
        <v>4</v>
      </c>
      <c r="B1410" s="75" t="s">
        <v>5</v>
      </c>
      <c r="C1410" s="76"/>
      <c r="D1410" s="77"/>
      <c r="E1410" s="77"/>
      <c r="F1410" s="79"/>
      <c r="G1410" s="80">
        <v>0</v>
      </c>
      <c r="H1410" s="81" t="s">
        <v>6</v>
      </c>
      <c r="I1410" s="82" t="s">
        <v>7</v>
      </c>
    </row>
    <row r="1411" spans="1:9" x14ac:dyDescent="0.25">
      <c r="A1411" s="74" t="s">
        <v>4</v>
      </c>
      <c r="B1411" s="75" t="s">
        <v>5</v>
      </c>
      <c r="C1411" s="76"/>
      <c r="D1411" s="77"/>
      <c r="E1411" s="77"/>
      <c r="F1411" s="79"/>
      <c r="G1411" s="80">
        <v>0</v>
      </c>
      <c r="H1411" s="81" t="s">
        <v>6</v>
      </c>
      <c r="I1411" s="82" t="s">
        <v>7</v>
      </c>
    </row>
    <row r="1412" spans="1:9" x14ac:dyDescent="0.25">
      <c r="A1412" s="74" t="s">
        <v>4</v>
      </c>
      <c r="B1412" s="75" t="s">
        <v>5</v>
      </c>
      <c r="C1412" s="76"/>
      <c r="D1412" s="77"/>
      <c r="E1412" s="77"/>
      <c r="F1412" s="79"/>
      <c r="G1412" s="80">
        <v>0</v>
      </c>
      <c r="H1412" s="81" t="s">
        <v>6</v>
      </c>
      <c r="I1412" s="82" t="s">
        <v>7</v>
      </c>
    </row>
    <row r="1413" spans="1:9" x14ac:dyDescent="0.25">
      <c r="A1413" s="74" t="s">
        <v>4</v>
      </c>
      <c r="B1413" s="75" t="s">
        <v>5</v>
      </c>
      <c r="C1413" s="76"/>
      <c r="D1413" s="77"/>
      <c r="E1413" s="77"/>
      <c r="F1413" s="79"/>
      <c r="G1413" s="80">
        <v>0</v>
      </c>
      <c r="H1413" s="81" t="s">
        <v>6</v>
      </c>
      <c r="I1413" s="82" t="s">
        <v>7</v>
      </c>
    </row>
    <row r="1414" spans="1:9" x14ac:dyDescent="0.25">
      <c r="A1414" s="74" t="s">
        <v>4</v>
      </c>
      <c r="B1414" s="75" t="s">
        <v>5</v>
      </c>
      <c r="C1414" s="76"/>
      <c r="D1414" s="77"/>
      <c r="E1414" s="77"/>
      <c r="F1414" s="79"/>
      <c r="G1414" s="80">
        <v>0</v>
      </c>
      <c r="H1414" s="81" t="s">
        <v>6</v>
      </c>
      <c r="I1414" s="82" t="s">
        <v>7</v>
      </c>
    </row>
    <row r="1415" spans="1:9" x14ac:dyDescent="0.25">
      <c r="A1415" s="74" t="s">
        <v>4</v>
      </c>
      <c r="B1415" s="75" t="s">
        <v>5</v>
      </c>
      <c r="C1415" s="76"/>
      <c r="D1415" s="77"/>
      <c r="E1415" s="77"/>
      <c r="F1415" s="79"/>
      <c r="G1415" s="80">
        <v>0</v>
      </c>
      <c r="H1415" s="81" t="s">
        <v>6</v>
      </c>
      <c r="I1415" s="82" t="s">
        <v>7</v>
      </c>
    </row>
    <row r="1416" spans="1:9" x14ac:dyDescent="0.25">
      <c r="A1416" s="74" t="s">
        <v>4</v>
      </c>
      <c r="B1416" s="75" t="s">
        <v>5</v>
      </c>
      <c r="C1416" s="76"/>
      <c r="D1416" s="77"/>
      <c r="E1416" s="77"/>
      <c r="F1416" s="79"/>
      <c r="G1416" s="80">
        <v>0</v>
      </c>
      <c r="H1416" s="81" t="s">
        <v>6</v>
      </c>
      <c r="I1416" s="82" t="s">
        <v>7</v>
      </c>
    </row>
    <row r="1417" spans="1:9" x14ac:dyDescent="0.25">
      <c r="A1417" s="74" t="s">
        <v>4</v>
      </c>
      <c r="B1417" s="75" t="s">
        <v>5</v>
      </c>
      <c r="C1417" s="76"/>
      <c r="D1417" s="77"/>
      <c r="E1417" s="77"/>
      <c r="F1417" s="79"/>
      <c r="G1417" s="80">
        <v>0</v>
      </c>
      <c r="H1417" s="81" t="s">
        <v>6</v>
      </c>
      <c r="I1417" s="82" t="s">
        <v>7</v>
      </c>
    </row>
    <row r="1418" spans="1:9" x14ac:dyDescent="0.25">
      <c r="A1418" s="74" t="s">
        <v>4</v>
      </c>
      <c r="B1418" s="75" t="s">
        <v>5</v>
      </c>
      <c r="C1418" s="76"/>
      <c r="D1418" s="77"/>
      <c r="E1418" s="77"/>
      <c r="F1418" s="79"/>
      <c r="G1418" s="80">
        <v>0</v>
      </c>
      <c r="H1418" s="81" t="s">
        <v>6</v>
      </c>
      <c r="I1418" s="82" t="s">
        <v>7</v>
      </c>
    </row>
    <row r="1419" spans="1:9" x14ac:dyDescent="0.25">
      <c r="A1419" s="74" t="s">
        <v>4</v>
      </c>
      <c r="B1419" s="75" t="s">
        <v>5</v>
      </c>
      <c r="C1419" s="76"/>
      <c r="D1419" s="77"/>
      <c r="E1419" s="77"/>
      <c r="F1419" s="79"/>
      <c r="G1419" s="80">
        <v>0</v>
      </c>
      <c r="H1419" s="81" t="s">
        <v>6</v>
      </c>
      <c r="I1419" s="82" t="s">
        <v>7</v>
      </c>
    </row>
    <row r="1420" spans="1:9" x14ac:dyDescent="0.25">
      <c r="A1420" s="74" t="s">
        <v>4</v>
      </c>
      <c r="B1420" s="75" t="s">
        <v>5</v>
      </c>
      <c r="C1420" s="76"/>
      <c r="D1420" s="77"/>
      <c r="E1420" s="77"/>
      <c r="F1420" s="79"/>
      <c r="G1420" s="80">
        <v>0</v>
      </c>
      <c r="H1420" s="81" t="s">
        <v>6</v>
      </c>
      <c r="I1420" s="82" t="s">
        <v>7</v>
      </c>
    </row>
    <row r="1421" spans="1:9" x14ac:dyDescent="0.25">
      <c r="A1421" s="74" t="s">
        <v>4</v>
      </c>
      <c r="B1421" s="75" t="s">
        <v>5</v>
      </c>
      <c r="C1421" s="76"/>
      <c r="D1421" s="77"/>
      <c r="E1421" s="77"/>
      <c r="F1421" s="79"/>
      <c r="G1421" s="80">
        <v>0</v>
      </c>
      <c r="H1421" s="81" t="s">
        <v>6</v>
      </c>
      <c r="I1421" s="82" t="s">
        <v>7</v>
      </c>
    </row>
    <row r="1422" spans="1:9" x14ac:dyDescent="0.25">
      <c r="A1422" s="74" t="s">
        <v>4</v>
      </c>
      <c r="B1422" s="75" t="s">
        <v>5</v>
      </c>
      <c r="C1422" s="76"/>
      <c r="D1422" s="77"/>
      <c r="E1422" s="77"/>
      <c r="F1422" s="79"/>
      <c r="G1422" s="80">
        <v>0</v>
      </c>
      <c r="H1422" s="81" t="s">
        <v>6</v>
      </c>
      <c r="I1422" s="82" t="s">
        <v>7</v>
      </c>
    </row>
    <row r="1423" spans="1:9" x14ac:dyDescent="0.25">
      <c r="A1423" s="74" t="s">
        <v>4</v>
      </c>
      <c r="B1423" s="75" t="s">
        <v>5</v>
      </c>
      <c r="C1423" s="76"/>
      <c r="D1423" s="77"/>
      <c r="E1423" s="77"/>
      <c r="F1423" s="79"/>
      <c r="G1423" s="80">
        <v>0</v>
      </c>
      <c r="H1423" s="81" t="s">
        <v>6</v>
      </c>
      <c r="I1423" s="82" t="s">
        <v>7</v>
      </c>
    </row>
    <row r="1424" spans="1:9" x14ac:dyDescent="0.25">
      <c r="A1424" s="74" t="s">
        <v>4</v>
      </c>
      <c r="B1424" s="75" t="s">
        <v>5</v>
      </c>
      <c r="C1424" s="76"/>
      <c r="D1424" s="77"/>
      <c r="E1424" s="77"/>
      <c r="F1424" s="79"/>
      <c r="G1424" s="80">
        <v>0</v>
      </c>
      <c r="H1424" s="81" t="s">
        <v>6</v>
      </c>
      <c r="I1424" s="82" t="s">
        <v>7</v>
      </c>
    </row>
    <row r="1425" spans="1:9" x14ac:dyDescent="0.25">
      <c r="A1425" s="74" t="s">
        <v>4</v>
      </c>
      <c r="B1425" s="75" t="s">
        <v>5</v>
      </c>
      <c r="C1425" s="76"/>
      <c r="D1425" s="77"/>
      <c r="E1425" s="77"/>
      <c r="F1425" s="79"/>
      <c r="G1425" s="80">
        <v>0</v>
      </c>
      <c r="H1425" s="81" t="s">
        <v>6</v>
      </c>
      <c r="I1425" s="82" t="s">
        <v>7</v>
      </c>
    </row>
    <row r="1426" spans="1:9" x14ac:dyDescent="0.25">
      <c r="A1426" s="74" t="s">
        <v>4</v>
      </c>
      <c r="B1426" s="75" t="s">
        <v>5</v>
      </c>
      <c r="C1426" s="76"/>
      <c r="D1426" s="77"/>
      <c r="E1426" s="77"/>
      <c r="F1426" s="79"/>
      <c r="G1426" s="80">
        <v>0</v>
      </c>
      <c r="H1426" s="81" t="s">
        <v>6</v>
      </c>
      <c r="I1426" s="82" t="s">
        <v>7</v>
      </c>
    </row>
    <row r="1427" spans="1:9" x14ac:dyDescent="0.25">
      <c r="A1427" s="74" t="s">
        <v>4</v>
      </c>
      <c r="B1427" s="75" t="s">
        <v>5</v>
      </c>
      <c r="C1427" s="76"/>
      <c r="D1427" s="77"/>
      <c r="E1427" s="77"/>
      <c r="F1427" s="79"/>
      <c r="G1427" s="80">
        <v>0</v>
      </c>
      <c r="H1427" s="81" t="s">
        <v>6</v>
      </c>
      <c r="I1427" s="82" t="s">
        <v>7</v>
      </c>
    </row>
    <row r="1428" spans="1:9" x14ac:dyDescent="0.25">
      <c r="A1428" s="74" t="s">
        <v>4</v>
      </c>
      <c r="B1428" s="75" t="s">
        <v>5</v>
      </c>
      <c r="C1428" s="76"/>
      <c r="D1428" s="77"/>
      <c r="E1428" s="77"/>
      <c r="F1428" s="79"/>
      <c r="G1428" s="80">
        <v>0</v>
      </c>
      <c r="H1428" s="81" t="s">
        <v>6</v>
      </c>
      <c r="I1428" s="82" t="s">
        <v>7</v>
      </c>
    </row>
    <row r="1429" spans="1:9" x14ac:dyDescent="0.25">
      <c r="A1429" s="74" t="s">
        <v>4</v>
      </c>
      <c r="B1429" s="75" t="s">
        <v>5</v>
      </c>
      <c r="C1429" s="76"/>
      <c r="D1429" s="77"/>
      <c r="E1429" s="77"/>
      <c r="F1429" s="79"/>
      <c r="G1429" s="80">
        <v>0</v>
      </c>
      <c r="H1429" s="81" t="s">
        <v>6</v>
      </c>
      <c r="I1429" s="82" t="s">
        <v>7</v>
      </c>
    </row>
    <row r="1430" spans="1:9" x14ac:dyDescent="0.25">
      <c r="A1430" s="74" t="s">
        <v>4</v>
      </c>
      <c r="B1430" s="75" t="s">
        <v>5</v>
      </c>
      <c r="C1430" s="76"/>
      <c r="D1430" s="77"/>
      <c r="E1430" s="77"/>
      <c r="F1430" s="79"/>
      <c r="G1430" s="80">
        <v>0</v>
      </c>
      <c r="H1430" s="81" t="s">
        <v>6</v>
      </c>
      <c r="I1430" s="82" t="s">
        <v>7</v>
      </c>
    </row>
    <row r="1431" spans="1:9" x14ac:dyDescent="0.25">
      <c r="A1431" s="74" t="s">
        <v>4</v>
      </c>
      <c r="B1431" s="75" t="s">
        <v>5</v>
      </c>
      <c r="C1431" s="76"/>
      <c r="D1431" s="77"/>
      <c r="E1431" s="77"/>
      <c r="F1431" s="79"/>
      <c r="G1431" s="80">
        <v>0</v>
      </c>
      <c r="H1431" s="81" t="s">
        <v>6</v>
      </c>
      <c r="I1431" s="82" t="s">
        <v>7</v>
      </c>
    </row>
    <row r="1432" spans="1:9" x14ac:dyDescent="0.25">
      <c r="A1432" s="74" t="s">
        <v>4</v>
      </c>
      <c r="B1432" s="75" t="s">
        <v>5</v>
      </c>
      <c r="C1432" s="76"/>
      <c r="D1432" s="77"/>
      <c r="E1432" s="77"/>
      <c r="F1432" s="79"/>
      <c r="G1432" s="80">
        <v>0</v>
      </c>
      <c r="H1432" s="81" t="s">
        <v>6</v>
      </c>
      <c r="I1432" s="82" t="s">
        <v>7</v>
      </c>
    </row>
    <row r="1433" spans="1:9" x14ac:dyDescent="0.25">
      <c r="A1433" s="74" t="s">
        <v>4</v>
      </c>
      <c r="B1433" s="75" t="s">
        <v>5</v>
      </c>
      <c r="C1433" s="76"/>
      <c r="D1433" s="77"/>
      <c r="E1433" s="77"/>
      <c r="F1433" s="79"/>
      <c r="G1433" s="80">
        <v>0</v>
      </c>
      <c r="H1433" s="81" t="s">
        <v>6</v>
      </c>
      <c r="I1433" s="82" t="s">
        <v>7</v>
      </c>
    </row>
    <row r="1434" spans="1:9" x14ac:dyDescent="0.25">
      <c r="A1434" s="74" t="s">
        <v>4</v>
      </c>
      <c r="B1434" s="75" t="s">
        <v>5</v>
      </c>
      <c r="C1434" s="76"/>
      <c r="D1434" s="77"/>
      <c r="E1434" s="77"/>
      <c r="F1434" s="79"/>
      <c r="G1434" s="80">
        <v>0</v>
      </c>
      <c r="H1434" s="81" t="s">
        <v>6</v>
      </c>
      <c r="I1434" s="82" t="s">
        <v>7</v>
      </c>
    </row>
    <row r="1435" spans="1:9" x14ac:dyDescent="0.25">
      <c r="A1435" s="74" t="s">
        <v>4</v>
      </c>
      <c r="B1435" s="75" t="s">
        <v>5</v>
      </c>
      <c r="C1435" s="76"/>
      <c r="D1435" s="77"/>
      <c r="E1435" s="77"/>
      <c r="F1435" s="79"/>
      <c r="G1435" s="80">
        <v>0</v>
      </c>
      <c r="H1435" s="81" t="s">
        <v>6</v>
      </c>
      <c r="I1435" s="82" t="s">
        <v>7</v>
      </c>
    </row>
    <row r="1436" spans="1:9" x14ac:dyDescent="0.25">
      <c r="A1436" s="74" t="s">
        <v>4</v>
      </c>
      <c r="B1436" s="75" t="s">
        <v>5</v>
      </c>
      <c r="C1436" s="76"/>
      <c r="D1436" s="77"/>
      <c r="E1436" s="77"/>
      <c r="F1436" s="79"/>
      <c r="G1436" s="80">
        <v>0</v>
      </c>
      <c r="H1436" s="81" t="s">
        <v>6</v>
      </c>
      <c r="I1436" s="82" t="s">
        <v>7</v>
      </c>
    </row>
    <row r="1437" spans="1:9" x14ac:dyDescent="0.25">
      <c r="A1437" s="74" t="s">
        <v>4</v>
      </c>
      <c r="B1437" s="75" t="s">
        <v>5</v>
      </c>
      <c r="C1437" s="76"/>
      <c r="D1437" s="77"/>
      <c r="E1437" s="77"/>
      <c r="F1437" s="79"/>
      <c r="G1437" s="80">
        <v>0</v>
      </c>
      <c r="H1437" s="81" t="s">
        <v>6</v>
      </c>
      <c r="I1437" s="82" t="s">
        <v>7</v>
      </c>
    </row>
    <row r="1438" spans="1:9" x14ac:dyDescent="0.25">
      <c r="A1438" s="74" t="s">
        <v>4</v>
      </c>
      <c r="B1438" s="75" t="s">
        <v>5</v>
      </c>
      <c r="C1438" s="76"/>
      <c r="D1438" s="77"/>
      <c r="E1438" s="77"/>
      <c r="F1438" s="79"/>
      <c r="G1438" s="80">
        <v>0</v>
      </c>
      <c r="H1438" s="81" t="s">
        <v>6</v>
      </c>
      <c r="I1438" s="82" t="s">
        <v>7</v>
      </c>
    </row>
    <row r="1439" spans="1:9" x14ac:dyDescent="0.25">
      <c r="A1439" s="74" t="s">
        <v>4</v>
      </c>
      <c r="B1439" s="75" t="s">
        <v>5</v>
      </c>
      <c r="C1439" s="76"/>
      <c r="D1439" s="77"/>
      <c r="E1439" s="77"/>
      <c r="F1439" s="79"/>
      <c r="G1439" s="80">
        <v>0</v>
      </c>
      <c r="H1439" s="81" t="s">
        <v>6</v>
      </c>
      <c r="I1439" s="82" t="s">
        <v>7</v>
      </c>
    </row>
    <row r="1440" spans="1:9" x14ac:dyDescent="0.25">
      <c r="A1440" s="74" t="s">
        <v>4</v>
      </c>
      <c r="B1440" s="75" t="s">
        <v>5</v>
      </c>
      <c r="C1440" s="76"/>
      <c r="D1440" s="77"/>
      <c r="E1440" s="77"/>
      <c r="F1440" s="79"/>
      <c r="G1440" s="80">
        <v>0</v>
      </c>
      <c r="H1440" s="81" t="s">
        <v>6</v>
      </c>
      <c r="I1440" s="82" t="s">
        <v>7</v>
      </c>
    </row>
    <row r="1441" spans="1:9" x14ac:dyDescent="0.25">
      <c r="A1441" s="74" t="s">
        <v>4</v>
      </c>
      <c r="B1441" s="75" t="s">
        <v>5</v>
      </c>
      <c r="C1441" s="76"/>
      <c r="D1441" s="77"/>
      <c r="E1441" s="77"/>
      <c r="F1441" s="79"/>
      <c r="G1441" s="80">
        <v>0</v>
      </c>
      <c r="H1441" s="81" t="s">
        <v>6</v>
      </c>
      <c r="I1441" s="82" t="s">
        <v>7</v>
      </c>
    </row>
    <row r="1442" spans="1:9" x14ac:dyDescent="0.25">
      <c r="A1442" s="74" t="s">
        <v>4</v>
      </c>
      <c r="B1442" s="75" t="s">
        <v>5</v>
      </c>
      <c r="C1442" s="76"/>
      <c r="D1442" s="77"/>
      <c r="E1442" s="77"/>
      <c r="F1442" s="79"/>
      <c r="G1442" s="80">
        <v>0</v>
      </c>
      <c r="H1442" s="81" t="s">
        <v>6</v>
      </c>
      <c r="I1442" s="82" t="s">
        <v>7</v>
      </c>
    </row>
    <row r="1443" spans="1:9" x14ac:dyDescent="0.25">
      <c r="A1443" s="74" t="s">
        <v>4</v>
      </c>
      <c r="B1443" s="75" t="s">
        <v>5</v>
      </c>
      <c r="C1443" s="76"/>
      <c r="D1443" s="77"/>
      <c r="E1443" s="77"/>
      <c r="F1443" s="79"/>
      <c r="G1443" s="80">
        <v>0</v>
      </c>
      <c r="H1443" s="81" t="s">
        <v>6</v>
      </c>
      <c r="I1443" s="82" t="s">
        <v>7</v>
      </c>
    </row>
    <row r="1444" spans="1:9" x14ac:dyDescent="0.25">
      <c r="A1444" s="74" t="s">
        <v>4</v>
      </c>
      <c r="B1444" s="75" t="s">
        <v>5</v>
      </c>
      <c r="C1444" s="76"/>
      <c r="D1444" s="77"/>
      <c r="E1444" s="77"/>
      <c r="F1444" s="79"/>
      <c r="G1444" s="80">
        <v>0</v>
      </c>
      <c r="H1444" s="81" t="s">
        <v>6</v>
      </c>
      <c r="I1444" s="82" t="s">
        <v>7</v>
      </c>
    </row>
    <row r="1445" spans="1:9" x14ac:dyDescent="0.25">
      <c r="A1445" s="74" t="s">
        <v>4</v>
      </c>
      <c r="B1445" s="75" t="s">
        <v>5</v>
      </c>
      <c r="C1445" s="76"/>
      <c r="D1445" s="77"/>
      <c r="E1445" s="77"/>
      <c r="F1445" s="79"/>
      <c r="G1445" s="80">
        <v>0</v>
      </c>
      <c r="H1445" s="81" t="s">
        <v>6</v>
      </c>
      <c r="I1445" s="82" t="s">
        <v>7</v>
      </c>
    </row>
    <row r="1446" spans="1:9" x14ac:dyDescent="0.25">
      <c r="A1446" s="74" t="s">
        <v>4</v>
      </c>
      <c r="B1446" s="75" t="s">
        <v>5</v>
      </c>
      <c r="C1446" s="76"/>
      <c r="D1446" s="77"/>
      <c r="E1446" s="77"/>
      <c r="F1446" s="79"/>
      <c r="G1446" s="80">
        <v>0</v>
      </c>
      <c r="H1446" s="81" t="s">
        <v>6</v>
      </c>
      <c r="I1446" s="82" t="s">
        <v>7</v>
      </c>
    </row>
    <row r="1447" spans="1:9" x14ac:dyDescent="0.25">
      <c r="A1447" s="74" t="s">
        <v>4</v>
      </c>
      <c r="B1447" s="75" t="s">
        <v>5</v>
      </c>
      <c r="C1447" s="76"/>
      <c r="D1447" s="77"/>
      <c r="E1447" s="77"/>
      <c r="F1447" s="79"/>
      <c r="G1447" s="80">
        <v>0</v>
      </c>
      <c r="H1447" s="81" t="s">
        <v>6</v>
      </c>
      <c r="I1447" s="82" t="s">
        <v>7</v>
      </c>
    </row>
    <row r="1448" spans="1:9" x14ac:dyDescent="0.25">
      <c r="A1448" s="74" t="s">
        <v>4</v>
      </c>
      <c r="B1448" s="75" t="s">
        <v>5</v>
      </c>
      <c r="C1448" s="76"/>
      <c r="D1448" s="77"/>
      <c r="E1448" s="77"/>
      <c r="F1448" s="79"/>
      <c r="G1448" s="80">
        <v>0</v>
      </c>
      <c r="H1448" s="81" t="s">
        <v>6</v>
      </c>
      <c r="I1448" s="82" t="s">
        <v>7</v>
      </c>
    </row>
    <row r="1449" spans="1:9" x14ac:dyDescent="0.25">
      <c r="A1449" s="74" t="s">
        <v>4</v>
      </c>
      <c r="B1449" s="75" t="s">
        <v>5</v>
      </c>
      <c r="C1449" s="76"/>
      <c r="D1449" s="77"/>
      <c r="E1449" s="77"/>
      <c r="F1449" s="79"/>
      <c r="G1449" s="80">
        <v>0</v>
      </c>
      <c r="H1449" s="81" t="s">
        <v>6</v>
      </c>
      <c r="I1449" s="82" t="s">
        <v>7</v>
      </c>
    </row>
    <row r="1450" spans="1:9" x14ac:dyDescent="0.25">
      <c r="A1450" s="74" t="s">
        <v>4</v>
      </c>
      <c r="B1450" s="75" t="s">
        <v>5</v>
      </c>
      <c r="C1450" s="76"/>
      <c r="D1450" s="77"/>
      <c r="E1450" s="77"/>
      <c r="F1450" s="79"/>
      <c r="G1450" s="80">
        <v>0</v>
      </c>
      <c r="H1450" s="81" t="s">
        <v>6</v>
      </c>
      <c r="I1450" s="82" t="s">
        <v>7</v>
      </c>
    </row>
    <row r="1451" spans="1:9" x14ac:dyDescent="0.25">
      <c r="A1451" s="74" t="s">
        <v>4</v>
      </c>
      <c r="B1451" s="75" t="s">
        <v>5</v>
      </c>
      <c r="C1451" s="76"/>
      <c r="D1451" s="77"/>
      <c r="E1451" s="77"/>
      <c r="F1451" s="79"/>
      <c r="G1451" s="80">
        <v>0</v>
      </c>
      <c r="H1451" s="81" t="s">
        <v>6</v>
      </c>
      <c r="I1451" s="82" t="s">
        <v>7</v>
      </c>
    </row>
    <row r="1452" spans="1:9" x14ac:dyDescent="0.25">
      <c r="A1452" s="74" t="s">
        <v>4</v>
      </c>
      <c r="B1452" s="75" t="s">
        <v>5</v>
      </c>
      <c r="C1452" s="76"/>
      <c r="D1452" s="77"/>
      <c r="E1452" s="77"/>
      <c r="F1452" s="79"/>
      <c r="G1452" s="80">
        <v>0</v>
      </c>
      <c r="H1452" s="81" t="s">
        <v>6</v>
      </c>
      <c r="I1452" s="82" t="s">
        <v>7</v>
      </c>
    </row>
    <row r="1453" spans="1:9" x14ac:dyDescent="0.25">
      <c r="A1453" s="74" t="s">
        <v>4</v>
      </c>
      <c r="B1453" s="75" t="s">
        <v>5</v>
      </c>
      <c r="C1453" s="76"/>
      <c r="D1453" s="77"/>
      <c r="E1453" s="77"/>
      <c r="F1453" s="79"/>
      <c r="G1453" s="80">
        <v>0</v>
      </c>
      <c r="H1453" s="81" t="s">
        <v>6</v>
      </c>
      <c r="I1453" s="82" t="s">
        <v>7</v>
      </c>
    </row>
    <row r="1454" spans="1:9" x14ac:dyDescent="0.25">
      <c r="A1454" s="74" t="s">
        <v>4</v>
      </c>
      <c r="B1454" s="75" t="s">
        <v>5</v>
      </c>
      <c r="C1454" s="76"/>
      <c r="D1454" s="77"/>
      <c r="E1454" s="77"/>
      <c r="F1454" s="79"/>
      <c r="G1454" s="80">
        <v>0</v>
      </c>
      <c r="H1454" s="81" t="s">
        <v>6</v>
      </c>
      <c r="I1454" s="82" t="s">
        <v>7</v>
      </c>
    </row>
    <row r="1455" spans="1:9" x14ac:dyDescent="0.25">
      <c r="A1455" s="74" t="s">
        <v>4</v>
      </c>
      <c r="B1455" s="75" t="s">
        <v>5</v>
      </c>
      <c r="C1455" s="76"/>
      <c r="D1455" s="77"/>
      <c r="E1455" s="77"/>
      <c r="F1455" s="79"/>
      <c r="G1455" s="80">
        <v>0</v>
      </c>
      <c r="H1455" s="81" t="s">
        <v>6</v>
      </c>
      <c r="I1455" s="82" t="s">
        <v>7</v>
      </c>
    </row>
    <row r="1456" spans="1:9" x14ac:dyDescent="0.25">
      <c r="A1456" s="74" t="s">
        <v>4</v>
      </c>
      <c r="B1456" s="75" t="s">
        <v>5</v>
      </c>
      <c r="C1456" s="76"/>
      <c r="D1456" s="77"/>
      <c r="E1456" s="77"/>
      <c r="F1456" s="79"/>
      <c r="G1456" s="80">
        <v>0</v>
      </c>
      <c r="H1456" s="81" t="s">
        <v>6</v>
      </c>
      <c r="I1456" s="82" t="s">
        <v>7</v>
      </c>
    </row>
    <row r="1457" spans="1:9" x14ac:dyDescent="0.25">
      <c r="A1457" s="74" t="s">
        <v>4</v>
      </c>
      <c r="B1457" s="75" t="s">
        <v>5</v>
      </c>
      <c r="C1457" s="76"/>
      <c r="D1457" s="77"/>
      <c r="E1457" s="77"/>
      <c r="F1457" s="79"/>
      <c r="G1457" s="80">
        <v>0</v>
      </c>
      <c r="H1457" s="81" t="s">
        <v>6</v>
      </c>
      <c r="I1457" s="82" t="s">
        <v>7</v>
      </c>
    </row>
    <row r="1458" spans="1:9" x14ac:dyDescent="0.25">
      <c r="A1458" s="74" t="s">
        <v>4</v>
      </c>
      <c r="B1458" s="75" t="s">
        <v>5</v>
      </c>
      <c r="C1458" s="76"/>
      <c r="D1458" s="77"/>
      <c r="E1458" s="77"/>
      <c r="F1458" s="79"/>
      <c r="G1458" s="80">
        <v>0</v>
      </c>
      <c r="H1458" s="81" t="s">
        <v>6</v>
      </c>
      <c r="I1458" s="82" t="s">
        <v>7</v>
      </c>
    </row>
    <row r="1459" spans="1:9" x14ac:dyDescent="0.25">
      <c r="A1459" s="74" t="s">
        <v>4</v>
      </c>
      <c r="B1459" s="75" t="s">
        <v>5</v>
      </c>
      <c r="C1459" s="76"/>
      <c r="D1459" s="77"/>
      <c r="E1459" s="77"/>
      <c r="F1459" s="79"/>
      <c r="G1459" s="80">
        <v>0</v>
      </c>
      <c r="H1459" s="81" t="s">
        <v>6</v>
      </c>
      <c r="I1459" s="82" t="s">
        <v>7</v>
      </c>
    </row>
    <row r="1460" spans="1:9" x14ac:dyDescent="0.25">
      <c r="A1460" s="74" t="s">
        <v>4</v>
      </c>
      <c r="B1460" s="75" t="s">
        <v>5</v>
      </c>
      <c r="C1460" s="76"/>
      <c r="D1460" s="77"/>
      <c r="E1460" s="77"/>
      <c r="F1460" s="79"/>
      <c r="G1460" s="80">
        <v>0</v>
      </c>
      <c r="H1460" s="81" t="s">
        <v>6</v>
      </c>
      <c r="I1460" s="82" t="s">
        <v>7</v>
      </c>
    </row>
    <row r="1461" spans="1:9" x14ac:dyDescent="0.25">
      <c r="A1461" s="74" t="s">
        <v>4</v>
      </c>
      <c r="B1461" s="75" t="s">
        <v>5</v>
      </c>
      <c r="C1461" s="76"/>
      <c r="D1461" s="77"/>
      <c r="E1461" s="77"/>
      <c r="F1461" s="79"/>
      <c r="G1461" s="80">
        <v>0</v>
      </c>
      <c r="H1461" s="81" t="s">
        <v>6</v>
      </c>
      <c r="I1461" s="82" t="s">
        <v>7</v>
      </c>
    </row>
    <row r="1462" spans="1:9" x14ac:dyDescent="0.25">
      <c r="A1462" s="74" t="s">
        <v>4</v>
      </c>
      <c r="B1462" s="75" t="s">
        <v>5</v>
      </c>
      <c r="C1462" s="76"/>
      <c r="D1462" s="77"/>
      <c r="E1462" s="77"/>
      <c r="F1462" s="79"/>
      <c r="G1462" s="80">
        <v>0</v>
      </c>
      <c r="H1462" s="81" t="s">
        <v>6</v>
      </c>
      <c r="I1462" s="82" t="s">
        <v>7</v>
      </c>
    </row>
    <row r="1463" spans="1:9" x14ac:dyDescent="0.25">
      <c r="A1463" s="74" t="s">
        <v>4</v>
      </c>
      <c r="B1463" s="75" t="s">
        <v>5</v>
      </c>
      <c r="C1463" s="76"/>
      <c r="D1463" s="77"/>
      <c r="E1463" s="77"/>
      <c r="F1463" s="79"/>
      <c r="G1463" s="80">
        <v>0</v>
      </c>
      <c r="H1463" s="81" t="s">
        <v>6</v>
      </c>
      <c r="I1463" s="82" t="s">
        <v>7</v>
      </c>
    </row>
    <row r="1464" spans="1:9" x14ac:dyDescent="0.25">
      <c r="A1464" s="74" t="s">
        <v>4</v>
      </c>
      <c r="B1464" s="75" t="s">
        <v>5</v>
      </c>
      <c r="C1464" s="76"/>
      <c r="D1464" s="77"/>
      <c r="E1464" s="77"/>
      <c r="F1464" s="79"/>
      <c r="G1464" s="80">
        <v>0</v>
      </c>
      <c r="H1464" s="81" t="s">
        <v>6</v>
      </c>
      <c r="I1464" s="82" t="s">
        <v>7</v>
      </c>
    </row>
    <row r="1465" spans="1:9" x14ac:dyDescent="0.25">
      <c r="A1465" s="74" t="s">
        <v>4</v>
      </c>
      <c r="B1465" s="75" t="s">
        <v>5</v>
      </c>
      <c r="C1465" s="76"/>
      <c r="D1465" s="77"/>
      <c r="E1465" s="77"/>
      <c r="F1465" s="79"/>
      <c r="G1465" s="80">
        <v>0</v>
      </c>
      <c r="H1465" s="81" t="s">
        <v>6</v>
      </c>
      <c r="I1465" s="82" t="s">
        <v>7</v>
      </c>
    </row>
    <row r="1466" spans="1:9" x14ac:dyDescent="0.25">
      <c r="A1466" s="74" t="s">
        <v>4</v>
      </c>
      <c r="B1466" s="75" t="s">
        <v>5</v>
      </c>
      <c r="C1466" s="76"/>
      <c r="D1466" s="77"/>
      <c r="E1466" s="77"/>
      <c r="F1466" s="79"/>
      <c r="G1466" s="80">
        <v>0</v>
      </c>
      <c r="H1466" s="81" t="s">
        <v>6</v>
      </c>
      <c r="I1466" s="82" t="s">
        <v>7</v>
      </c>
    </row>
    <row r="1467" spans="1:9" x14ac:dyDescent="0.25">
      <c r="A1467" s="74" t="s">
        <v>4</v>
      </c>
      <c r="B1467" s="75" t="s">
        <v>5</v>
      </c>
      <c r="C1467" s="76"/>
      <c r="D1467" s="77"/>
      <c r="E1467" s="77"/>
      <c r="F1467" s="79"/>
      <c r="G1467" s="80">
        <v>0</v>
      </c>
      <c r="H1467" s="81" t="s">
        <v>6</v>
      </c>
      <c r="I1467" s="82" t="s">
        <v>7</v>
      </c>
    </row>
    <row r="1468" spans="1:9" x14ac:dyDescent="0.25">
      <c r="A1468" s="74" t="s">
        <v>4</v>
      </c>
      <c r="B1468" s="75" t="s">
        <v>5</v>
      </c>
      <c r="C1468" s="76"/>
      <c r="D1468" s="77"/>
      <c r="E1468" s="77"/>
      <c r="F1468" s="79"/>
      <c r="G1468" s="80">
        <v>0</v>
      </c>
      <c r="H1468" s="81" t="s">
        <v>6</v>
      </c>
      <c r="I1468" s="82" t="s">
        <v>7</v>
      </c>
    </row>
    <row r="1469" spans="1:9" x14ac:dyDescent="0.25">
      <c r="A1469" s="74" t="s">
        <v>4</v>
      </c>
      <c r="B1469" s="75" t="s">
        <v>5</v>
      </c>
      <c r="C1469" s="76"/>
      <c r="D1469" s="77"/>
      <c r="E1469" s="77"/>
      <c r="F1469" s="79"/>
      <c r="G1469" s="80">
        <v>0</v>
      </c>
      <c r="H1469" s="81" t="s">
        <v>6</v>
      </c>
      <c r="I1469" s="82" t="s">
        <v>7</v>
      </c>
    </row>
    <row r="1470" spans="1:9" x14ac:dyDescent="0.25">
      <c r="A1470" s="74" t="s">
        <v>4</v>
      </c>
      <c r="B1470" s="75" t="s">
        <v>5</v>
      </c>
      <c r="C1470" s="76"/>
      <c r="D1470" s="77"/>
      <c r="E1470" s="77"/>
      <c r="F1470" s="79"/>
      <c r="G1470" s="80">
        <v>0</v>
      </c>
      <c r="H1470" s="81" t="s">
        <v>6</v>
      </c>
      <c r="I1470" s="82" t="s">
        <v>7</v>
      </c>
    </row>
    <row r="1471" spans="1:9" x14ac:dyDescent="0.25">
      <c r="A1471" s="74" t="s">
        <v>4</v>
      </c>
      <c r="B1471" s="75" t="s">
        <v>5</v>
      </c>
      <c r="C1471" s="76"/>
      <c r="D1471" s="77"/>
      <c r="E1471" s="77"/>
      <c r="F1471" s="79"/>
      <c r="G1471" s="80">
        <v>0</v>
      </c>
      <c r="H1471" s="81" t="s">
        <v>6</v>
      </c>
      <c r="I1471" s="82" t="s">
        <v>7</v>
      </c>
    </row>
    <row r="1472" spans="1:9" x14ac:dyDescent="0.25">
      <c r="A1472" s="74" t="s">
        <v>4</v>
      </c>
      <c r="B1472" s="75" t="s">
        <v>5</v>
      </c>
      <c r="C1472" s="76"/>
      <c r="D1472" s="77"/>
      <c r="E1472" s="77"/>
      <c r="F1472" s="79"/>
      <c r="G1472" s="80">
        <v>0</v>
      </c>
      <c r="H1472" s="81" t="s">
        <v>6</v>
      </c>
      <c r="I1472" s="82" t="s">
        <v>7</v>
      </c>
    </row>
    <row r="1473" spans="1:9" x14ac:dyDescent="0.25">
      <c r="A1473" s="74" t="s">
        <v>4</v>
      </c>
      <c r="B1473" s="75" t="s">
        <v>5</v>
      </c>
      <c r="C1473" s="76"/>
      <c r="D1473" s="77"/>
      <c r="E1473" s="77"/>
      <c r="F1473" s="79"/>
      <c r="G1473" s="80">
        <v>0</v>
      </c>
      <c r="H1473" s="81" t="s">
        <v>6</v>
      </c>
      <c r="I1473" s="82" t="s">
        <v>7</v>
      </c>
    </row>
    <row r="1474" spans="1:9" x14ac:dyDescent="0.25">
      <c r="A1474" s="74" t="s">
        <v>4</v>
      </c>
      <c r="B1474" s="75" t="s">
        <v>5</v>
      </c>
      <c r="C1474" s="76"/>
      <c r="D1474" s="77"/>
      <c r="E1474" s="77"/>
      <c r="F1474" s="79"/>
      <c r="G1474" s="80">
        <v>0</v>
      </c>
      <c r="H1474" s="81" t="s">
        <v>6</v>
      </c>
      <c r="I1474" s="82" t="s">
        <v>7</v>
      </c>
    </row>
    <row r="1475" spans="1:9" x14ac:dyDescent="0.25">
      <c r="A1475" s="74" t="s">
        <v>4</v>
      </c>
      <c r="B1475" s="75" t="s">
        <v>5</v>
      </c>
      <c r="C1475" s="76"/>
      <c r="D1475" s="77"/>
      <c r="E1475" s="77"/>
      <c r="F1475" s="79"/>
      <c r="G1475" s="80">
        <v>0</v>
      </c>
      <c r="H1475" s="81" t="s">
        <v>6</v>
      </c>
      <c r="I1475" s="82" t="s">
        <v>7</v>
      </c>
    </row>
    <row r="1476" spans="1:9" x14ac:dyDescent="0.25">
      <c r="A1476" s="74" t="s">
        <v>4</v>
      </c>
      <c r="B1476" s="75" t="s">
        <v>5</v>
      </c>
      <c r="C1476" s="76"/>
      <c r="D1476" s="77"/>
      <c r="E1476" s="77"/>
      <c r="F1476" s="79"/>
      <c r="G1476" s="80">
        <v>0</v>
      </c>
      <c r="H1476" s="81" t="s">
        <v>6</v>
      </c>
      <c r="I1476" s="82" t="s">
        <v>7</v>
      </c>
    </row>
    <row r="1477" spans="1:9" x14ac:dyDescent="0.25">
      <c r="A1477" s="74" t="s">
        <v>4</v>
      </c>
      <c r="B1477" s="75" t="s">
        <v>5</v>
      </c>
      <c r="C1477" s="76"/>
      <c r="D1477" s="77"/>
      <c r="E1477" s="77"/>
      <c r="F1477" s="79"/>
      <c r="G1477" s="80">
        <v>0</v>
      </c>
      <c r="H1477" s="81" t="s">
        <v>6</v>
      </c>
      <c r="I1477" s="82" t="s">
        <v>7</v>
      </c>
    </row>
    <row r="1478" spans="1:9" x14ac:dyDescent="0.25">
      <c r="A1478" s="74" t="s">
        <v>4</v>
      </c>
      <c r="B1478" s="75" t="s">
        <v>5</v>
      </c>
      <c r="C1478" s="76"/>
      <c r="D1478" s="77"/>
      <c r="E1478" s="77"/>
      <c r="F1478" s="79"/>
      <c r="G1478" s="80">
        <v>0</v>
      </c>
      <c r="H1478" s="81" t="s">
        <v>6</v>
      </c>
      <c r="I1478" s="82" t="s">
        <v>7</v>
      </c>
    </row>
    <row r="1479" spans="1:9" x14ac:dyDescent="0.25">
      <c r="A1479" s="74" t="s">
        <v>4</v>
      </c>
      <c r="B1479" s="75" t="s">
        <v>5</v>
      </c>
      <c r="C1479" s="76"/>
      <c r="D1479" s="77"/>
      <c r="E1479" s="77"/>
      <c r="F1479" s="79"/>
      <c r="G1479" s="80">
        <v>0</v>
      </c>
      <c r="H1479" s="81" t="s">
        <v>6</v>
      </c>
      <c r="I1479" s="82" t="s">
        <v>7</v>
      </c>
    </row>
    <row r="1480" spans="1:9" x14ac:dyDescent="0.25">
      <c r="A1480" s="74" t="s">
        <v>4</v>
      </c>
      <c r="B1480" s="75" t="s">
        <v>5</v>
      </c>
      <c r="C1480" s="76"/>
      <c r="D1480" s="77"/>
      <c r="E1480" s="77"/>
      <c r="F1480" s="79"/>
      <c r="G1480" s="80">
        <v>0</v>
      </c>
      <c r="H1480" s="81" t="s">
        <v>6</v>
      </c>
      <c r="I1480" s="82" t="s">
        <v>7</v>
      </c>
    </row>
    <row r="1481" spans="1:9" x14ac:dyDescent="0.25">
      <c r="A1481" s="74" t="s">
        <v>4</v>
      </c>
      <c r="B1481" s="75" t="s">
        <v>5</v>
      </c>
      <c r="C1481" s="76"/>
      <c r="D1481" s="77"/>
      <c r="E1481" s="77"/>
      <c r="F1481" s="79"/>
      <c r="G1481" s="80">
        <v>0</v>
      </c>
      <c r="H1481" s="81" t="s">
        <v>6</v>
      </c>
      <c r="I1481" s="82" t="s">
        <v>7</v>
      </c>
    </row>
    <row r="1482" spans="1:9" x14ac:dyDescent="0.25">
      <c r="A1482" s="74" t="s">
        <v>4</v>
      </c>
      <c r="B1482" s="75" t="s">
        <v>5</v>
      </c>
      <c r="C1482" s="76"/>
      <c r="D1482" s="77"/>
      <c r="E1482" s="77"/>
      <c r="F1482" s="79"/>
      <c r="G1482" s="80">
        <v>0</v>
      </c>
      <c r="H1482" s="81" t="s">
        <v>6</v>
      </c>
      <c r="I1482" s="82" t="s">
        <v>7</v>
      </c>
    </row>
    <row r="1483" spans="1:9" x14ac:dyDescent="0.25">
      <c r="A1483" s="74" t="s">
        <v>4</v>
      </c>
      <c r="B1483" s="75" t="s">
        <v>5</v>
      </c>
      <c r="C1483" s="76"/>
      <c r="D1483" s="77"/>
      <c r="E1483" s="77"/>
      <c r="F1483" s="79"/>
      <c r="G1483" s="80">
        <v>0</v>
      </c>
      <c r="H1483" s="81" t="s">
        <v>6</v>
      </c>
      <c r="I1483" s="82" t="s">
        <v>7</v>
      </c>
    </row>
    <row r="1484" spans="1:9" x14ac:dyDescent="0.25">
      <c r="A1484" s="74" t="s">
        <v>4</v>
      </c>
      <c r="B1484" s="75" t="s">
        <v>5</v>
      </c>
      <c r="C1484" s="76"/>
      <c r="D1484" s="77"/>
      <c r="E1484" s="77"/>
      <c r="F1484" s="79"/>
      <c r="G1484" s="80">
        <v>0</v>
      </c>
      <c r="H1484" s="81" t="s">
        <v>6</v>
      </c>
      <c r="I1484" s="82" t="s">
        <v>7</v>
      </c>
    </row>
    <row r="1485" spans="1:9" x14ac:dyDescent="0.25">
      <c r="A1485" s="74" t="s">
        <v>4</v>
      </c>
      <c r="B1485" s="75" t="s">
        <v>5</v>
      </c>
      <c r="C1485" s="76"/>
      <c r="D1485" s="77"/>
      <c r="E1485" s="77"/>
      <c r="F1485" s="79"/>
      <c r="G1485" s="80">
        <v>0</v>
      </c>
      <c r="H1485" s="81" t="s">
        <v>6</v>
      </c>
      <c r="I1485" s="82" t="s">
        <v>7</v>
      </c>
    </row>
    <row r="1486" spans="1:9" x14ac:dyDescent="0.25">
      <c r="A1486" s="74" t="s">
        <v>4</v>
      </c>
      <c r="B1486" s="75" t="s">
        <v>5</v>
      </c>
      <c r="C1486" s="76"/>
      <c r="D1486" s="77"/>
      <c r="E1486" s="77"/>
      <c r="F1486" s="79"/>
      <c r="G1486" s="80">
        <v>0</v>
      </c>
      <c r="H1486" s="81" t="s">
        <v>6</v>
      </c>
      <c r="I1486" s="82" t="s">
        <v>7</v>
      </c>
    </row>
    <row r="1487" spans="1:9" x14ac:dyDescent="0.25">
      <c r="A1487" s="74" t="s">
        <v>4</v>
      </c>
      <c r="B1487" s="75" t="s">
        <v>5</v>
      </c>
      <c r="C1487" s="76"/>
      <c r="D1487" s="77"/>
      <c r="E1487" s="77"/>
      <c r="F1487" s="79"/>
      <c r="G1487" s="80">
        <v>0</v>
      </c>
      <c r="H1487" s="81" t="s">
        <v>6</v>
      </c>
      <c r="I1487" s="82" t="s">
        <v>7</v>
      </c>
    </row>
    <row r="1488" spans="1:9" x14ac:dyDescent="0.25">
      <c r="A1488" s="74" t="s">
        <v>4</v>
      </c>
      <c r="B1488" s="75" t="s">
        <v>5</v>
      </c>
      <c r="C1488" s="76"/>
      <c r="D1488" s="77"/>
      <c r="E1488" s="77"/>
      <c r="F1488" s="79"/>
      <c r="G1488" s="80">
        <v>0</v>
      </c>
      <c r="H1488" s="81" t="s">
        <v>6</v>
      </c>
      <c r="I1488" s="82" t="s">
        <v>7</v>
      </c>
    </row>
    <row r="1489" spans="1:9" x14ac:dyDescent="0.25">
      <c r="A1489" s="74" t="s">
        <v>4</v>
      </c>
      <c r="B1489" s="75" t="s">
        <v>5</v>
      </c>
      <c r="C1489" s="76"/>
      <c r="D1489" s="77"/>
      <c r="E1489" s="77"/>
      <c r="F1489" s="79"/>
      <c r="G1489" s="80">
        <v>0</v>
      </c>
      <c r="H1489" s="81" t="s">
        <v>6</v>
      </c>
      <c r="I1489" s="82" t="s">
        <v>7</v>
      </c>
    </row>
    <row r="1490" spans="1:9" x14ac:dyDescent="0.25">
      <c r="A1490" s="74" t="s">
        <v>4</v>
      </c>
      <c r="B1490" s="75" t="s">
        <v>5</v>
      </c>
      <c r="C1490" s="76"/>
      <c r="D1490" s="77"/>
      <c r="E1490" s="77"/>
      <c r="F1490" s="79"/>
      <c r="G1490" s="80">
        <v>0</v>
      </c>
      <c r="H1490" s="81" t="s">
        <v>6</v>
      </c>
      <c r="I1490" s="82" t="s">
        <v>7</v>
      </c>
    </row>
    <row r="1491" spans="1:9" x14ac:dyDescent="0.25">
      <c r="A1491" s="74" t="s">
        <v>4</v>
      </c>
      <c r="B1491" s="75" t="s">
        <v>5</v>
      </c>
      <c r="C1491" s="76"/>
      <c r="D1491" s="77"/>
      <c r="E1491" s="77"/>
      <c r="F1491" s="79"/>
      <c r="G1491" s="80">
        <v>0</v>
      </c>
      <c r="H1491" s="81" t="s">
        <v>6</v>
      </c>
      <c r="I1491" s="82" t="s">
        <v>7</v>
      </c>
    </row>
    <row r="1492" spans="1:9" x14ac:dyDescent="0.25">
      <c r="A1492" s="74" t="s">
        <v>4</v>
      </c>
      <c r="B1492" s="75" t="s">
        <v>5</v>
      </c>
      <c r="C1492" s="76"/>
      <c r="D1492" s="77"/>
      <c r="E1492" s="77"/>
      <c r="F1492" s="79"/>
      <c r="G1492" s="80">
        <v>0</v>
      </c>
      <c r="H1492" s="81" t="s">
        <v>6</v>
      </c>
      <c r="I1492" s="82" t="s">
        <v>7</v>
      </c>
    </row>
    <row r="1493" spans="1:9" x14ac:dyDescent="0.25">
      <c r="A1493" s="74" t="s">
        <v>4</v>
      </c>
      <c r="B1493" s="75" t="s">
        <v>5</v>
      </c>
      <c r="C1493" s="76"/>
      <c r="D1493" s="77"/>
      <c r="E1493" s="77"/>
      <c r="F1493" s="79"/>
      <c r="G1493" s="80">
        <v>0</v>
      </c>
      <c r="H1493" s="81" t="s">
        <v>6</v>
      </c>
      <c r="I1493" s="82" t="s">
        <v>7</v>
      </c>
    </row>
    <row r="1494" spans="1:9" x14ac:dyDescent="0.25">
      <c r="A1494" s="74" t="s">
        <v>4</v>
      </c>
      <c r="B1494" s="75" t="s">
        <v>5</v>
      </c>
      <c r="C1494" s="76"/>
      <c r="D1494" s="77"/>
      <c r="E1494" s="77"/>
      <c r="F1494" s="79"/>
      <c r="G1494" s="80">
        <v>0</v>
      </c>
      <c r="H1494" s="81" t="s">
        <v>6</v>
      </c>
      <c r="I1494" s="82" t="s">
        <v>7</v>
      </c>
    </row>
    <row r="1495" spans="1:9" x14ac:dyDescent="0.25">
      <c r="A1495" s="74" t="s">
        <v>4</v>
      </c>
      <c r="B1495" s="75" t="s">
        <v>5</v>
      </c>
      <c r="C1495" s="76"/>
      <c r="D1495" s="77"/>
      <c r="E1495" s="77"/>
      <c r="F1495" s="79"/>
      <c r="G1495" s="80">
        <v>0</v>
      </c>
      <c r="H1495" s="81" t="s">
        <v>6</v>
      </c>
      <c r="I1495" s="82" t="s">
        <v>7</v>
      </c>
    </row>
    <row r="1496" spans="1:9" x14ac:dyDescent="0.25">
      <c r="A1496" s="74" t="s">
        <v>4</v>
      </c>
      <c r="B1496" s="75" t="s">
        <v>5</v>
      </c>
      <c r="C1496" s="76"/>
      <c r="D1496" s="77"/>
      <c r="E1496" s="77"/>
      <c r="F1496" s="79"/>
      <c r="G1496" s="80">
        <v>0</v>
      </c>
      <c r="H1496" s="81" t="s">
        <v>6</v>
      </c>
      <c r="I1496" s="82" t="s">
        <v>7</v>
      </c>
    </row>
    <row r="1497" spans="1:9" x14ac:dyDescent="0.25">
      <c r="A1497" s="74" t="s">
        <v>4</v>
      </c>
      <c r="B1497" s="75" t="s">
        <v>5</v>
      </c>
      <c r="C1497" s="76"/>
      <c r="D1497" s="77"/>
      <c r="E1497" s="77"/>
      <c r="F1497" s="79"/>
      <c r="G1497" s="80">
        <v>0</v>
      </c>
      <c r="H1497" s="81" t="s">
        <v>6</v>
      </c>
      <c r="I1497" s="82" t="s">
        <v>7</v>
      </c>
    </row>
    <row r="1498" spans="1:9" x14ac:dyDescent="0.25">
      <c r="A1498" s="74" t="s">
        <v>4</v>
      </c>
      <c r="B1498" s="75" t="s">
        <v>5</v>
      </c>
      <c r="C1498" s="76"/>
      <c r="D1498" s="77"/>
      <c r="E1498" s="77"/>
      <c r="F1498" s="79"/>
      <c r="G1498" s="80">
        <v>0</v>
      </c>
      <c r="H1498" s="81" t="s">
        <v>6</v>
      </c>
      <c r="I1498" s="82" t="s">
        <v>7</v>
      </c>
    </row>
    <row r="1499" spans="1:9" x14ac:dyDescent="0.25">
      <c r="A1499" s="74" t="s">
        <v>4</v>
      </c>
      <c r="B1499" s="75" t="s">
        <v>5</v>
      </c>
      <c r="C1499" s="76"/>
      <c r="D1499" s="77"/>
      <c r="E1499" s="77"/>
      <c r="F1499" s="79"/>
      <c r="G1499" s="80">
        <v>0</v>
      </c>
      <c r="H1499" s="81" t="s">
        <v>6</v>
      </c>
      <c r="I1499" s="82" t="s">
        <v>7</v>
      </c>
    </row>
    <row r="1500" spans="1:9" x14ac:dyDescent="0.25">
      <c r="A1500" s="74" t="s">
        <v>4</v>
      </c>
      <c r="B1500" s="75" t="s">
        <v>5</v>
      </c>
      <c r="C1500" s="76"/>
      <c r="D1500" s="77"/>
      <c r="E1500" s="77"/>
      <c r="F1500" s="79"/>
      <c r="G1500" s="80">
        <v>0</v>
      </c>
      <c r="H1500" s="81" t="s">
        <v>6</v>
      </c>
      <c r="I1500" s="82" t="s">
        <v>7</v>
      </c>
    </row>
    <row r="1501" spans="1:9" x14ac:dyDescent="0.25">
      <c r="A1501" s="74" t="s">
        <v>4</v>
      </c>
      <c r="B1501" s="75" t="s">
        <v>5</v>
      </c>
      <c r="C1501" s="76"/>
      <c r="D1501" s="77"/>
      <c r="E1501" s="77"/>
      <c r="F1501" s="79"/>
      <c r="G1501" s="80">
        <v>0</v>
      </c>
      <c r="H1501" s="81" t="s">
        <v>6</v>
      </c>
      <c r="I1501" s="82" t="s">
        <v>7</v>
      </c>
    </row>
    <row r="1502" spans="1:9" x14ac:dyDescent="0.25">
      <c r="A1502" s="74" t="s">
        <v>4</v>
      </c>
      <c r="B1502" s="75" t="s">
        <v>5</v>
      </c>
      <c r="C1502" s="76"/>
      <c r="D1502" s="77"/>
      <c r="E1502" s="77"/>
      <c r="F1502" s="79"/>
      <c r="G1502" s="80">
        <v>0</v>
      </c>
      <c r="H1502" s="81" t="s">
        <v>6</v>
      </c>
      <c r="I1502" s="82" t="s">
        <v>7</v>
      </c>
    </row>
    <row r="1503" spans="1:9" x14ac:dyDescent="0.25">
      <c r="A1503" s="74" t="s">
        <v>4</v>
      </c>
      <c r="B1503" s="75" t="s">
        <v>5</v>
      </c>
      <c r="C1503" s="76"/>
      <c r="D1503" s="77"/>
      <c r="E1503" s="77"/>
      <c r="F1503" s="79"/>
      <c r="G1503" s="80">
        <v>0</v>
      </c>
      <c r="H1503" s="81" t="s">
        <v>6</v>
      </c>
      <c r="I1503" s="82" t="s">
        <v>7</v>
      </c>
    </row>
    <row r="1504" spans="1:9" x14ac:dyDescent="0.25">
      <c r="A1504" s="74" t="s">
        <v>4</v>
      </c>
      <c r="B1504" s="75" t="s">
        <v>5</v>
      </c>
      <c r="C1504" s="76"/>
      <c r="D1504" s="77"/>
      <c r="E1504" s="77"/>
      <c r="F1504" s="79"/>
      <c r="G1504" s="80">
        <v>0</v>
      </c>
      <c r="H1504" s="81" t="s">
        <v>6</v>
      </c>
      <c r="I1504" s="82" t="s">
        <v>7</v>
      </c>
    </row>
    <row r="1505" spans="1:9" x14ac:dyDescent="0.25">
      <c r="A1505" s="74" t="s">
        <v>4</v>
      </c>
      <c r="B1505" s="75" t="s">
        <v>5</v>
      </c>
      <c r="C1505" s="76"/>
      <c r="D1505" s="77"/>
      <c r="E1505" s="77"/>
      <c r="F1505" s="79"/>
      <c r="G1505" s="80">
        <v>0</v>
      </c>
      <c r="H1505" s="81" t="s">
        <v>6</v>
      </c>
      <c r="I1505" s="82" t="s">
        <v>7</v>
      </c>
    </row>
    <row r="1506" spans="1:9" x14ac:dyDescent="0.25">
      <c r="A1506" s="74" t="s">
        <v>4</v>
      </c>
      <c r="B1506" s="75" t="s">
        <v>5</v>
      </c>
      <c r="C1506" s="76"/>
      <c r="D1506" s="77"/>
      <c r="E1506" s="77"/>
      <c r="F1506" s="79"/>
      <c r="G1506" s="80">
        <v>0</v>
      </c>
      <c r="H1506" s="81" t="s">
        <v>6</v>
      </c>
      <c r="I1506" s="82" t="s">
        <v>7</v>
      </c>
    </row>
    <row r="1507" spans="1:9" x14ac:dyDescent="0.25">
      <c r="A1507" s="74" t="s">
        <v>4</v>
      </c>
      <c r="B1507" s="75" t="s">
        <v>5</v>
      </c>
      <c r="C1507" s="76"/>
      <c r="D1507" s="77"/>
      <c r="E1507" s="77"/>
      <c r="F1507" s="79"/>
      <c r="G1507" s="80">
        <v>0</v>
      </c>
      <c r="H1507" s="81" t="s">
        <v>6</v>
      </c>
      <c r="I1507" s="82" t="s">
        <v>7</v>
      </c>
    </row>
    <row r="1508" spans="1:9" x14ac:dyDescent="0.25">
      <c r="A1508" s="74" t="s">
        <v>4</v>
      </c>
      <c r="B1508" s="75" t="s">
        <v>5</v>
      </c>
      <c r="C1508" s="76"/>
      <c r="D1508" s="77"/>
      <c r="E1508" s="77"/>
      <c r="F1508" s="79"/>
      <c r="G1508" s="80">
        <v>0</v>
      </c>
      <c r="H1508" s="81" t="s">
        <v>6</v>
      </c>
      <c r="I1508" s="82" t="s">
        <v>7</v>
      </c>
    </row>
    <row r="1509" spans="1:9" x14ac:dyDescent="0.25">
      <c r="A1509" s="74" t="s">
        <v>4</v>
      </c>
      <c r="B1509" s="75" t="s">
        <v>5</v>
      </c>
      <c r="C1509" s="76"/>
      <c r="D1509" s="77"/>
      <c r="E1509" s="77"/>
      <c r="F1509" s="79"/>
      <c r="G1509" s="80">
        <v>0</v>
      </c>
      <c r="H1509" s="81" t="s">
        <v>6</v>
      </c>
      <c r="I1509" s="82" t="s">
        <v>7</v>
      </c>
    </row>
    <row r="1510" spans="1:9" x14ac:dyDescent="0.25">
      <c r="A1510" s="74" t="s">
        <v>4</v>
      </c>
      <c r="B1510" s="75" t="s">
        <v>5</v>
      </c>
      <c r="C1510" s="76"/>
      <c r="D1510" s="77"/>
      <c r="E1510" s="77"/>
      <c r="F1510" s="79"/>
      <c r="G1510" s="80">
        <v>0</v>
      </c>
      <c r="H1510" s="81" t="s">
        <v>6</v>
      </c>
      <c r="I1510" s="82" t="s">
        <v>7</v>
      </c>
    </row>
    <row r="1511" spans="1:9" x14ac:dyDescent="0.25">
      <c r="A1511" s="74" t="s">
        <v>4</v>
      </c>
      <c r="B1511" s="75" t="s">
        <v>5</v>
      </c>
      <c r="C1511" s="76"/>
      <c r="D1511" s="77"/>
      <c r="E1511" s="77"/>
      <c r="F1511" s="79"/>
      <c r="G1511" s="80">
        <v>0</v>
      </c>
      <c r="H1511" s="81" t="s">
        <v>6</v>
      </c>
      <c r="I1511" s="82" t="s">
        <v>7</v>
      </c>
    </row>
    <row r="1512" spans="1:9" x14ac:dyDescent="0.25">
      <c r="A1512" s="74" t="s">
        <v>4</v>
      </c>
      <c r="B1512" s="75" t="s">
        <v>5</v>
      </c>
      <c r="C1512" s="76"/>
      <c r="D1512" s="77"/>
      <c r="E1512" s="77"/>
      <c r="F1512" s="79"/>
      <c r="G1512" s="80">
        <v>0</v>
      </c>
      <c r="H1512" s="81" t="s">
        <v>6</v>
      </c>
      <c r="I1512" s="82" t="s">
        <v>7</v>
      </c>
    </row>
    <row r="1513" spans="1:9" x14ac:dyDescent="0.25">
      <c r="A1513" s="74" t="s">
        <v>4</v>
      </c>
      <c r="B1513" s="75" t="s">
        <v>5</v>
      </c>
      <c r="C1513" s="76"/>
      <c r="D1513" s="77"/>
      <c r="E1513" s="77"/>
      <c r="F1513" s="79"/>
      <c r="G1513" s="80">
        <v>0</v>
      </c>
      <c r="H1513" s="81" t="s">
        <v>6</v>
      </c>
      <c r="I1513" s="82" t="s">
        <v>7</v>
      </c>
    </row>
    <row r="1514" spans="1:9" x14ac:dyDescent="0.25">
      <c r="A1514" s="74" t="s">
        <v>4</v>
      </c>
      <c r="B1514" s="75" t="s">
        <v>5</v>
      </c>
      <c r="C1514" s="76"/>
      <c r="D1514" s="77"/>
      <c r="E1514" s="77"/>
      <c r="F1514" s="79"/>
      <c r="G1514" s="80">
        <v>0</v>
      </c>
      <c r="H1514" s="81" t="s">
        <v>6</v>
      </c>
      <c r="I1514" s="82" t="s">
        <v>7</v>
      </c>
    </row>
    <row r="1515" spans="1:9" x14ac:dyDescent="0.25">
      <c r="A1515" s="74" t="s">
        <v>4</v>
      </c>
      <c r="B1515" s="75" t="s">
        <v>5</v>
      </c>
      <c r="C1515" s="76"/>
      <c r="D1515" s="77"/>
      <c r="E1515" s="77"/>
      <c r="F1515" s="79"/>
      <c r="G1515" s="80">
        <v>0</v>
      </c>
      <c r="H1515" s="81" t="s">
        <v>6</v>
      </c>
      <c r="I1515" s="82" t="s">
        <v>7</v>
      </c>
    </row>
    <row r="1516" spans="1:9" x14ac:dyDescent="0.25">
      <c r="A1516" s="74" t="s">
        <v>4</v>
      </c>
      <c r="B1516" s="75" t="s">
        <v>5</v>
      </c>
      <c r="C1516" s="76"/>
      <c r="D1516" s="77"/>
      <c r="E1516" s="77"/>
      <c r="F1516" s="79"/>
      <c r="G1516" s="80">
        <v>0</v>
      </c>
      <c r="H1516" s="81" t="s">
        <v>6</v>
      </c>
      <c r="I1516" s="82" t="s">
        <v>7</v>
      </c>
    </row>
    <row r="1517" spans="1:9" x14ac:dyDescent="0.25">
      <c r="A1517" s="74" t="s">
        <v>4</v>
      </c>
      <c r="B1517" s="75" t="s">
        <v>5</v>
      </c>
      <c r="C1517" s="76"/>
      <c r="D1517" s="77"/>
      <c r="E1517" s="77"/>
      <c r="F1517" s="79"/>
      <c r="G1517" s="80">
        <v>0</v>
      </c>
      <c r="H1517" s="81" t="s">
        <v>6</v>
      </c>
      <c r="I1517" s="82" t="s">
        <v>7</v>
      </c>
    </row>
    <row r="1518" spans="1:9" x14ac:dyDescent="0.25">
      <c r="A1518" s="74" t="s">
        <v>4</v>
      </c>
      <c r="B1518" s="75" t="s">
        <v>5</v>
      </c>
      <c r="C1518" s="76"/>
      <c r="D1518" s="77"/>
      <c r="E1518" s="77"/>
      <c r="F1518" s="79"/>
      <c r="G1518" s="80">
        <v>0</v>
      </c>
      <c r="H1518" s="81" t="s">
        <v>6</v>
      </c>
      <c r="I1518" s="82" t="s">
        <v>7</v>
      </c>
    </row>
    <row r="1519" spans="1:9" x14ac:dyDescent="0.25">
      <c r="A1519" s="74" t="s">
        <v>4</v>
      </c>
      <c r="B1519" s="75" t="s">
        <v>5</v>
      </c>
      <c r="C1519" s="76"/>
      <c r="D1519" s="77"/>
      <c r="E1519" s="77"/>
      <c r="F1519" s="79"/>
      <c r="G1519" s="80">
        <v>0</v>
      </c>
      <c r="H1519" s="81" t="s">
        <v>6</v>
      </c>
      <c r="I1519" s="82" t="s">
        <v>7</v>
      </c>
    </row>
    <row r="1520" spans="1:9" x14ac:dyDescent="0.25">
      <c r="A1520" s="74" t="s">
        <v>4</v>
      </c>
      <c r="B1520" s="75" t="s">
        <v>5</v>
      </c>
      <c r="C1520" s="76"/>
      <c r="D1520" s="77"/>
      <c r="E1520" s="77"/>
      <c r="F1520" s="79"/>
      <c r="G1520" s="80">
        <v>0</v>
      </c>
      <c r="H1520" s="81" t="s">
        <v>6</v>
      </c>
      <c r="I1520" s="82" t="s">
        <v>7</v>
      </c>
    </row>
    <row r="1521" spans="1:9" x14ac:dyDescent="0.25">
      <c r="A1521" s="74" t="s">
        <v>4</v>
      </c>
      <c r="B1521" s="75" t="s">
        <v>5</v>
      </c>
      <c r="C1521" s="76"/>
      <c r="D1521" s="77"/>
      <c r="E1521" s="77"/>
      <c r="F1521" s="79"/>
      <c r="G1521" s="80">
        <v>0</v>
      </c>
      <c r="H1521" s="81" t="s">
        <v>6</v>
      </c>
      <c r="I1521" s="82" t="s">
        <v>7</v>
      </c>
    </row>
    <row r="1522" spans="1:9" x14ac:dyDescent="0.25">
      <c r="A1522" s="74" t="s">
        <v>4</v>
      </c>
      <c r="B1522" s="75" t="s">
        <v>5</v>
      </c>
      <c r="C1522" s="76"/>
      <c r="D1522" s="77"/>
      <c r="E1522" s="77"/>
      <c r="F1522" s="79"/>
      <c r="G1522" s="80">
        <v>0</v>
      </c>
      <c r="H1522" s="81" t="s">
        <v>6</v>
      </c>
      <c r="I1522" s="82" t="s">
        <v>7</v>
      </c>
    </row>
    <row r="1523" spans="1:9" x14ac:dyDescent="0.25">
      <c r="A1523" s="74" t="s">
        <v>4</v>
      </c>
      <c r="B1523" s="75" t="s">
        <v>5</v>
      </c>
      <c r="C1523" s="76"/>
      <c r="D1523" s="77"/>
      <c r="E1523" s="77"/>
      <c r="F1523" s="79"/>
      <c r="G1523" s="80">
        <v>0</v>
      </c>
      <c r="H1523" s="81" t="s">
        <v>6</v>
      </c>
      <c r="I1523" s="82" t="s">
        <v>7</v>
      </c>
    </row>
    <row r="1524" spans="1:9" x14ac:dyDescent="0.25">
      <c r="A1524" s="74" t="s">
        <v>4</v>
      </c>
      <c r="B1524" s="75" t="s">
        <v>5</v>
      </c>
      <c r="C1524" s="76"/>
      <c r="D1524" s="77"/>
      <c r="E1524" s="77"/>
      <c r="F1524" s="79"/>
      <c r="G1524" s="80">
        <v>0</v>
      </c>
      <c r="H1524" s="81" t="s">
        <v>6</v>
      </c>
      <c r="I1524" s="82" t="s">
        <v>7</v>
      </c>
    </row>
    <row r="1525" spans="1:9" x14ac:dyDescent="0.25">
      <c r="A1525" s="74" t="s">
        <v>4</v>
      </c>
      <c r="B1525" s="75" t="s">
        <v>5</v>
      </c>
      <c r="C1525" s="76"/>
      <c r="D1525" s="77"/>
      <c r="E1525" s="77"/>
      <c r="F1525" s="79"/>
      <c r="G1525" s="80">
        <v>0</v>
      </c>
      <c r="H1525" s="81" t="s">
        <v>6</v>
      </c>
      <c r="I1525" s="82" t="s">
        <v>7</v>
      </c>
    </row>
    <row r="1526" spans="1:9" x14ac:dyDescent="0.25">
      <c r="A1526" s="74" t="s">
        <v>4</v>
      </c>
      <c r="B1526" s="75" t="s">
        <v>5</v>
      </c>
      <c r="C1526" s="76"/>
      <c r="D1526" s="77"/>
      <c r="E1526" s="77"/>
      <c r="F1526" s="79"/>
      <c r="G1526" s="80">
        <v>0</v>
      </c>
      <c r="H1526" s="81" t="s">
        <v>6</v>
      </c>
      <c r="I1526" s="82" t="s">
        <v>7</v>
      </c>
    </row>
    <row r="1527" spans="1:9" x14ac:dyDescent="0.25">
      <c r="A1527" s="74" t="s">
        <v>4</v>
      </c>
      <c r="B1527" s="75" t="s">
        <v>5</v>
      </c>
      <c r="C1527" s="76"/>
      <c r="D1527" s="77"/>
      <c r="E1527" s="77"/>
      <c r="F1527" s="79"/>
      <c r="G1527" s="80">
        <v>0</v>
      </c>
      <c r="H1527" s="81" t="s">
        <v>6</v>
      </c>
      <c r="I1527" s="82" t="s">
        <v>7</v>
      </c>
    </row>
    <row r="1528" spans="1:9" x14ac:dyDescent="0.25">
      <c r="A1528" s="74" t="s">
        <v>4</v>
      </c>
      <c r="B1528" s="75" t="s">
        <v>5</v>
      </c>
      <c r="C1528" s="76"/>
      <c r="D1528" s="77"/>
      <c r="E1528" s="77"/>
      <c r="F1528" s="79"/>
      <c r="G1528" s="80">
        <v>0</v>
      </c>
      <c r="H1528" s="81" t="s">
        <v>6</v>
      </c>
      <c r="I1528" s="82" t="s">
        <v>7</v>
      </c>
    </row>
    <row r="1529" spans="1:9" x14ac:dyDescent="0.25">
      <c r="A1529" s="74" t="s">
        <v>4</v>
      </c>
      <c r="B1529" s="75" t="s">
        <v>5</v>
      </c>
      <c r="C1529" s="76"/>
      <c r="D1529" s="77"/>
      <c r="E1529" s="77"/>
      <c r="F1529" s="79"/>
      <c r="G1529" s="80">
        <v>0</v>
      </c>
      <c r="H1529" s="81" t="s">
        <v>6</v>
      </c>
      <c r="I1529" s="82" t="s">
        <v>7</v>
      </c>
    </row>
    <row r="1530" spans="1:9" x14ac:dyDescent="0.25">
      <c r="A1530" s="74" t="s">
        <v>4</v>
      </c>
      <c r="B1530" s="75" t="s">
        <v>5</v>
      </c>
      <c r="C1530" s="76"/>
      <c r="D1530" s="77"/>
      <c r="E1530" s="77"/>
      <c r="F1530" s="79"/>
      <c r="G1530" s="80">
        <v>0</v>
      </c>
      <c r="H1530" s="81" t="s">
        <v>6</v>
      </c>
      <c r="I1530" s="82" t="s">
        <v>7</v>
      </c>
    </row>
    <row r="1531" spans="1:9" x14ac:dyDescent="0.25">
      <c r="A1531" s="74" t="s">
        <v>4</v>
      </c>
      <c r="B1531" s="75" t="s">
        <v>5</v>
      </c>
      <c r="C1531" s="76"/>
      <c r="D1531" s="77"/>
      <c r="E1531" s="77"/>
      <c r="F1531" s="79"/>
      <c r="G1531" s="80">
        <v>0</v>
      </c>
      <c r="H1531" s="81" t="s">
        <v>6</v>
      </c>
      <c r="I1531" s="82" t="s">
        <v>7</v>
      </c>
    </row>
    <row r="1532" spans="1:9" x14ac:dyDescent="0.25">
      <c r="A1532" s="74" t="s">
        <v>4</v>
      </c>
      <c r="B1532" s="75" t="s">
        <v>5</v>
      </c>
      <c r="C1532" s="76"/>
      <c r="D1532" s="77"/>
      <c r="E1532" s="77"/>
      <c r="F1532" s="79"/>
      <c r="G1532" s="80">
        <v>0</v>
      </c>
      <c r="H1532" s="81" t="s">
        <v>6</v>
      </c>
      <c r="I1532" s="82" t="s">
        <v>7</v>
      </c>
    </row>
    <row r="1533" spans="1:9" x14ac:dyDescent="0.25">
      <c r="A1533" s="74" t="s">
        <v>4</v>
      </c>
      <c r="B1533" s="75" t="s">
        <v>5</v>
      </c>
      <c r="C1533" s="76"/>
      <c r="D1533" s="77"/>
      <c r="E1533" s="77"/>
      <c r="F1533" s="79"/>
      <c r="G1533" s="80">
        <v>0</v>
      </c>
      <c r="H1533" s="81" t="s">
        <v>6</v>
      </c>
      <c r="I1533" s="82" t="s">
        <v>7</v>
      </c>
    </row>
    <row r="1534" spans="1:9" x14ac:dyDescent="0.25">
      <c r="A1534" s="74" t="s">
        <v>4</v>
      </c>
      <c r="B1534" s="75" t="s">
        <v>5</v>
      </c>
      <c r="C1534" s="76"/>
      <c r="D1534" s="77"/>
      <c r="E1534" s="77"/>
      <c r="F1534" s="79"/>
      <c r="G1534" s="80">
        <v>0</v>
      </c>
      <c r="H1534" s="81" t="s">
        <v>6</v>
      </c>
      <c r="I1534" s="82" t="s">
        <v>7</v>
      </c>
    </row>
    <row r="1535" spans="1:9" x14ac:dyDescent="0.25">
      <c r="A1535" s="74" t="s">
        <v>4</v>
      </c>
      <c r="B1535" s="75" t="s">
        <v>5</v>
      </c>
      <c r="C1535" s="76"/>
      <c r="D1535" s="77"/>
      <c r="E1535" s="77"/>
      <c r="F1535" s="79"/>
      <c r="G1535" s="80">
        <v>0</v>
      </c>
      <c r="H1535" s="81" t="s">
        <v>6</v>
      </c>
      <c r="I1535" s="82" t="s">
        <v>7</v>
      </c>
    </row>
    <row r="1536" spans="1:9" x14ac:dyDescent="0.25">
      <c r="A1536" s="74" t="s">
        <v>4</v>
      </c>
      <c r="B1536" s="75" t="s">
        <v>5</v>
      </c>
      <c r="C1536" s="76"/>
      <c r="D1536" s="77"/>
      <c r="E1536" s="77"/>
      <c r="F1536" s="79"/>
      <c r="G1536" s="80">
        <v>0</v>
      </c>
      <c r="H1536" s="81" t="s">
        <v>6</v>
      </c>
      <c r="I1536" s="82" t="s">
        <v>7</v>
      </c>
    </row>
    <row r="1537" spans="1:9" x14ac:dyDescent="0.25">
      <c r="A1537" s="74" t="s">
        <v>4</v>
      </c>
      <c r="B1537" s="75" t="s">
        <v>5</v>
      </c>
      <c r="C1537" s="76"/>
      <c r="D1537" s="77"/>
      <c r="E1537" s="77"/>
      <c r="F1537" s="79"/>
      <c r="G1537" s="80">
        <v>0</v>
      </c>
      <c r="H1537" s="81" t="s">
        <v>6</v>
      </c>
      <c r="I1537" s="82" t="s">
        <v>7</v>
      </c>
    </row>
    <row r="1538" spans="1:9" x14ac:dyDescent="0.25">
      <c r="A1538" s="74" t="s">
        <v>4</v>
      </c>
      <c r="B1538" s="75" t="s">
        <v>5</v>
      </c>
      <c r="C1538" s="76"/>
      <c r="D1538" s="77"/>
      <c r="E1538" s="77"/>
      <c r="F1538" s="79"/>
      <c r="G1538" s="80">
        <v>0</v>
      </c>
      <c r="H1538" s="81" t="s">
        <v>6</v>
      </c>
      <c r="I1538" s="82" t="s">
        <v>7</v>
      </c>
    </row>
    <row r="1539" spans="1:9" x14ac:dyDescent="0.25">
      <c r="A1539" s="74" t="s">
        <v>4</v>
      </c>
      <c r="B1539" s="75" t="s">
        <v>5</v>
      </c>
      <c r="C1539" s="76"/>
      <c r="D1539" s="77"/>
      <c r="E1539" s="77"/>
      <c r="F1539" s="79"/>
      <c r="G1539" s="80">
        <v>0</v>
      </c>
      <c r="H1539" s="81" t="s">
        <v>6</v>
      </c>
      <c r="I1539" s="82" t="s">
        <v>7</v>
      </c>
    </row>
    <row r="1540" spans="1:9" x14ac:dyDescent="0.25">
      <c r="A1540" s="74" t="s">
        <v>4</v>
      </c>
      <c r="B1540" s="75" t="s">
        <v>5</v>
      </c>
      <c r="C1540" s="76"/>
      <c r="D1540" s="77"/>
      <c r="E1540" s="77"/>
      <c r="F1540" s="79"/>
      <c r="G1540" s="80">
        <v>0</v>
      </c>
      <c r="H1540" s="81" t="s">
        <v>6</v>
      </c>
      <c r="I1540" s="82" t="s">
        <v>7</v>
      </c>
    </row>
    <row r="1541" spans="1:9" x14ac:dyDescent="0.25">
      <c r="A1541" s="74" t="s">
        <v>4</v>
      </c>
      <c r="B1541" s="75" t="s">
        <v>5</v>
      </c>
      <c r="C1541" s="76"/>
      <c r="D1541" s="77"/>
      <c r="E1541" s="77"/>
      <c r="F1541" s="79"/>
      <c r="G1541" s="80">
        <v>0</v>
      </c>
      <c r="H1541" s="81" t="s">
        <v>6</v>
      </c>
      <c r="I1541" s="82" t="s">
        <v>7</v>
      </c>
    </row>
    <row r="1542" spans="1:9" x14ac:dyDescent="0.25">
      <c r="A1542" s="74" t="s">
        <v>4</v>
      </c>
      <c r="B1542" s="75" t="s">
        <v>5</v>
      </c>
      <c r="C1542" s="76"/>
      <c r="D1542" s="77"/>
      <c r="E1542" s="77"/>
      <c r="F1542" s="79"/>
      <c r="G1542" s="80">
        <v>0</v>
      </c>
      <c r="H1542" s="81" t="s">
        <v>6</v>
      </c>
      <c r="I1542" s="82" t="s">
        <v>7</v>
      </c>
    </row>
    <row r="1543" spans="1:9" x14ac:dyDescent="0.25">
      <c r="A1543" s="74" t="s">
        <v>4</v>
      </c>
      <c r="B1543" s="75" t="s">
        <v>5</v>
      </c>
      <c r="C1543" s="76"/>
      <c r="D1543" s="77"/>
      <c r="E1543" s="77"/>
      <c r="F1543" s="79"/>
      <c r="G1543" s="80">
        <v>0</v>
      </c>
      <c r="H1543" s="81" t="s">
        <v>6</v>
      </c>
      <c r="I1543" s="82" t="s">
        <v>7</v>
      </c>
    </row>
    <row r="1544" spans="1:9" x14ac:dyDescent="0.25">
      <c r="A1544" s="74" t="s">
        <v>4</v>
      </c>
      <c r="B1544" s="75" t="s">
        <v>5</v>
      </c>
      <c r="C1544" s="76"/>
      <c r="D1544" s="77"/>
      <c r="E1544" s="77"/>
      <c r="F1544" s="79"/>
      <c r="G1544" s="80">
        <v>0</v>
      </c>
      <c r="H1544" s="81" t="s">
        <v>6</v>
      </c>
      <c r="I1544" s="82" t="s">
        <v>7</v>
      </c>
    </row>
    <row r="1545" spans="1:9" x14ac:dyDescent="0.25">
      <c r="A1545" s="74" t="s">
        <v>4</v>
      </c>
      <c r="B1545" s="75" t="s">
        <v>5</v>
      </c>
      <c r="C1545" s="76"/>
      <c r="D1545" s="77"/>
      <c r="E1545" s="77"/>
      <c r="F1545" s="79"/>
      <c r="G1545" s="80">
        <v>0</v>
      </c>
      <c r="H1545" s="81" t="s">
        <v>6</v>
      </c>
      <c r="I1545" s="82" t="s">
        <v>7</v>
      </c>
    </row>
    <row r="1546" spans="1:9" x14ac:dyDescent="0.25">
      <c r="A1546" s="74" t="s">
        <v>4</v>
      </c>
      <c r="B1546" s="75" t="s">
        <v>5</v>
      </c>
      <c r="C1546" s="76"/>
      <c r="D1546" s="77"/>
      <c r="E1546" s="77"/>
      <c r="F1546" s="79"/>
      <c r="G1546" s="80">
        <v>0</v>
      </c>
      <c r="H1546" s="81" t="s">
        <v>6</v>
      </c>
      <c r="I1546" s="82" t="s">
        <v>7</v>
      </c>
    </row>
    <row r="1547" spans="1:9" x14ac:dyDescent="0.25">
      <c r="A1547" s="74" t="s">
        <v>4</v>
      </c>
      <c r="B1547" s="75" t="s">
        <v>5</v>
      </c>
      <c r="C1547" s="76"/>
      <c r="D1547" s="77"/>
      <c r="E1547" s="77"/>
      <c r="F1547" s="79"/>
      <c r="G1547" s="80">
        <v>0</v>
      </c>
      <c r="H1547" s="81" t="s">
        <v>6</v>
      </c>
      <c r="I1547" s="82" t="s">
        <v>7</v>
      </c>
    </row>
    <row r="1548" spans="1:9" x14ac:dyDescent="0.25">
      <c r="A1548" s="74" t="s">
        <v>4</v>
      </c>
      <c r="B1548" s="75" t="s">
        <v>5</v>
      </c>
      <c r="C1548" s="76"/>
      <c r="D1548" s="77"/>
      <c r="E1548" s="77"/>
      <c r="F1548" s="79"/>
      <c r="G1548" s="80">
        <v>0</v>
      </c>
      <c r="H1548" s="81" t="s">
        <v>6</v>
      </c>
      <c r="I1548" s="82" t="s">
        <v>7</v>
      </c>
    </row>
    <row r="1549" spans="1:9" x14ac:dyDescent="0.25">
      <c r="A1549" s="74" t="s">
        <v>4</v>
      </c>
      <c r="B1549" s="75" t="s">
        <v>5</v>
      </c>
      <c r="C1549" s="76"/>
      <c r="D1549" s="77"/>
      <c r="E1549" s="77"/>
      <c r="F1549" s="79"/>
      <c r="G1549" s="80">
        <v>0</v>
      </c>
      <c r="H1549" s="81" t="s">
        <v>6</v>
      </c>
      <c r="I1549" s="82" t="s">
        <v>7</v>
      </c>
    </row>
    <row r="1550" spans="1:9" x14ac:dyDescent="0.25">
      <c r="A1550" s="74" t="s">
        <v>4</v>
      </c>
      <c r="B1550" s="75" t="s">
        <v>5</v>
      </c>
      <c r="C1550" s="76"/>
      <c r="D1550" s="77"/>
      <c r="E1550" s="77"/>
      <c r="F1550" s="79"/>
      <c r="G1550" s="80">
        <v>0</v>
      </c>
      <c r="H1550" s="81" t="s">
        <v>6</v>
      </c>
      <c r="I1550" s="82" t="s">
        <v>7</v>
      </c>
    </row>
    <row r="1551" spans="1:9" x14ac:dyDescent="0.25">
      <c r="A1551" s="74" t="s">
        <v>4</v>
      </c>
      <c r="B1551" s="75" t="s">
        <v>5</v>
      </c>
      <c r="C1551" s="76"/>
      <c r="D1551" s="77"/>
      <c r="E1551" s="77"/>
      <c r="F1551" s="79"/>
      <c r="G1551" s="80">
        <v>0</v>
      </c>
      <c r="H1551" s="81" t="s">
        <v>6</v>
      </c>
      <c r="I1551" s="82" t="s">
        <v>7</v>
      </c>
    </row>
    <row r="1552" spans="1:9" x14ac:dyDescent="0.25">
      <c r="A1552" s="74" t="s">
        <v>4</v>
      </c>
      <c r="B1552" s="75" t="s">
        <v>5</v>
      </c>
      <c r="C1552" s="76"/>
      <c r="D1552" s="77"/>
      <c r="E1552" s="77"/>
      <c r="F1552" s="79"/>
      <c r="G1552" s="80">
        <v>0</v>
      </c>
      <c r="H1552" s="81" t="s">
        <v>6</v>
      </c>
      <c r="I1552" s="82" t="s">
        <v>7</v>
      </c>
    </row>
    <row r="1553" spans="1:9" x14ac:dyDescent="0.25">
      <c r="A1553" s="74" t="s">
        <v>4</v>
      </c>
      <c r="B1553" s="75" t="s">
        <v>5</v>
      </c>
      <c r="C1553" s="76"/>
      <c r="D1553" s="77"/>
      <c r="E1553" s="77"/>
      <c r="F1553" s="79"/>
      <c r="G1553" s="80">
        <v>0</v>
      </c>
      <c r="H1553" s="81" t="s">
        <v>6</v>
      </c>
      <c r="I1553" s="82" t="s">
        <v>7</v>
      </c>
    </row>
    <row r="1554" spans="1:9" x14ac:dyDescent="0.25">
      <c r="A1554" s="74" t="s">
        <v>4</v>
      </c>
      <c r="B1554" s="75" t="s">
        <v>5</v>
      </c>
      <c r="C1554" s="76"/>
      <c r="D1554" s="77"/>
      <c r="E1554" s="77"/>
      <c r="F1554" s="79"/>
      <c r="G1554" s="80">
        <v>0</v>
      </c>
      <c r="H1554" s="81" t="s">
        <v>6</v>
      </c>
      <c r="I1554" s="82" t="s">
        <v>7</v>
      </c>
    </row>
    <row r="1555" spans="1:9" x14ac:dyDescent="0.25">
      <c r="A1555" s="74" t="s">
        <v>4</v>
      </c>
      <c r="B1555" s="75" t="s">
        <v>5</v>
      </c>
      <c r="C1555" s="76"/>
      <c r="D1555" s="77"/>
      <c r="E1555" s="77"/>
      <c r="F1555" s="79"/>
      <c r="G1555" s="80">
        <v>0</v>
      </c>
      <c r="H1555" s="81" t="s">
        <v>6</v>
      </c>
      <c r="I1555" s="82" t="s">
        <v>7</v>
      </c>
    </row>
    <row r="1556" spans="1:9" x14ac:dyDescent="0.25">
      <c r="A1556" s="74" t="s">
        <v>4</v>
      </c>
      <c r="B1556" s="75" t="s">
        <v>5</v>
      </c>
      <c r="C1556" s="76"/>
      <c r="D1556" s="77"/>
      <c r="E1556" s="77"/>
      <c r="F1556" s="79"/>
      <c r="G1556" s="80">
        <v>0</v>
      </c>
      <c r="H1556" s="81" t="s">
        <v>6</v>
      </c>
      <c r="I1556" s="82" t="s">
        <v>7</v>
      </c>
    </row>
    <row r="1557" spans="1:9" x14ac:dyDescent="0.25">
      <c r="A1557" s="74" t="s">
        <v>4</v>
      </c>
      <c r="B1557" s="75" t="s">
        <v>5</v>
      </c>
      <c r="C1557" s="76"/>
      <c r="D1557" s="77"/>
      <c r="E1557" s="77"/>
      <c r="F1557" s="79"/>
      <c r="G1557" s="80">
        <v>0</v>
      </c>
      <c r="H1557" s="81" t="s">
        <v>6</v>
      </c>
      <c r="I1557" s="82" t="s">
        <v>7</v>
      </c>
    </row>
    <row r="1558" spans="1:9" x14ac:dyDescent="0.25">
      <c r="A1558" s="74" t="s">
        <v>4</v>
      </c>
      <c r="B1558" s="75" t="s">
        <v>5</v>
      </c>
      <c r="C1558" s="76"/>
      <c r="D1558" s="77"/>
      <c r="E1558" s="77"/>
      <c r="F1558" s="79"/>
      <c r="G1558" s="80">
        <v>0</v>
      </c>
      <c r="H1558" s="81" t="s">
        <v>6</v>
      </c>
      <c r="I1558" s="82" t="s">
        <v>7</v>
      </c>
    </row>
    <row r="1559" spans="1:9" x14ac:dyDescent="0.25">
      <c r="A1559" s="74" t="s">
        <v>4</v>
      </c>
      <c r="B1559" s="75" t="s">
        <v>5</v>
      </c>
      <c r="C1559" s="76"/>
      <c r="D1559" s="77"/>
      <c r="E1559" s="77"/>
      <c r="F1559" s="79"/>
      <c r="G1559" s="80">
        <v>0</v>
      </c>
      <c r="H1559" s="81" t="s">
        <v>6</v>
      </c>
      <c r="I1559" s="82" t="s">
        <v>7</v>
      </c>
    </row>
    <row r="1560" spans="1:9" x14ac:dyDescent="0.25">
      <c r="A1560" s="74" t="s">
        <v>4</v>
      </c>
      <c r="B1560" s="75" t="s">
        <v>5</v>
      </c>
      <c r="C1560" s="76"/>
      <c r="D1560" s="77"/>
      <c r="E1560" s="77"/>
      <c r="F1560" s="79"/>
      <c r="G1560" s="80">
        <v>0</v>
      </c>
      <c r="H1560" s="81" t="s">
        <v>6</v>
      </c>
      <c r="I1560" s="82" t="s">
        <v>7</v>
      </c>
    </row>
    <row r="1561" spans="1:9" x14ac:dyDescent="0.25">
      <c r="A1561" s="74" t="s">
        <v>4</v>
      </c>
      <c r="B1561" s="75" t="s">
        <v>5</v>
      </c>
      <c r="C1561" s="76"/>
      <c r="D1561" s="77"/>
      <c r="E1561" s="77"/>
      <c r="F1561" s="79"/>
      <c r="G1561" s="80">
        <v>0</v>
      </c>
      <c r="H1561" s="81" t="s">
        <v>6</v>
      </c>
      <c r="I1561" s="82" t="s">
        <v>7</v>
      </c>
    </row>
    <row r="1562" spans="1:9" x14ac:dyDescent="0.25">
      <c r="A1562" s="74" t="s">
        <v>4</v>
      </c>
      <c r="B1562" s="75" t="s">
        <v>5</v>
      </c>
      <c r="C1562" s="76"/>
      <c r="D1562" s="77"/>
      <c r="E1562" s="77"/>
      <c r="F1562" s="79"/>
      <c r="G1562" s="80">
        <v>0</v>
      </c>
      <c r="H1562" s="81" t="s">
        <v>6</v>
      </c>
      <c r="I1562" s="82" t="s">
        <v>7</v>
      </c>
    </row>
    <row r="1563" spans="1:9" x14ac:dyDescent="0.25">
      <c r="A1563" s="74" t="s">
        <v>4</v>
      </c>
      <c r="B1563" s="75" t="s">
        <v>5</v>
      </c>
      <c r="C1563" s="76"/>
      <c r="D1563" s="77"/>
      <c r="E1563" s="77"/>
      <c r="F1563" s="79"/>
      <c r="G1563" s="80">
        <v>0</v>
      </c>
      <c r="H1563" s="81" t="s">
        <v>6</v>
      </c>
      <c r="I1563" s="82" t="s">
        <v>7</v>
      </c>
    </row>
    <row r="1564" spans="1:9" x14ac:dyDescent="0.25">
      <c r="A1564" s="74" t="s">
        <v>4</v>
      </c>
      <c r="B1564" s="75" t="s">
        <v>5</v>
      </c>
      <c r="C1564" s="76"/>
      <c r="D1564" s="77"/>
      <c r="E1564" s="77"/>
      <c r="F1564" s="79"/>
      <c r="G1564" s="80">
        <v>0</v>
      </c>
      <c r="H1564" s="81" t="s">
        <v>6</v>
      </c>
      <c r="I1564" s="82" t="s">
        <v>7</v>
      </c>
    </row>
    <row r="1565" spans="1:9" x14ac:dyDescent="0.25">
      <c r="A1565" s="74" t="s">
        <v>4</v>
      </c>
      <c r="B1565" s="75" t="s">
        <v>5</v>
      </c>
      <c r="C1565" s="76"/>
      <c r="D1565" s="77"/>
      <c r="E1565" s="77"/>
      <c r="F1565" s="79"/>
      <c r="G1565" s="80">
        <v>0</v>
      </c>
      <c r="H1565" s="81" t="s">
        <v>6</v>
      </c>
      <c r="I1565" s="82" t="s">
        <v>7</v>
      </c>
    </row>
    <row r="1566" spans="1:9" x14ac:dyDescent="0.25">
      <c r="A1566" s="74" t="s">
        <v>4</v>
      </c>
      <c r="B1566" s="75" t="s">
        <v>5</v>
      </c>
      <c r="C1566" s="76"/>
      <c r="D1566" s="77"/>
      <c r="E1566" s="77"/>
      <c r="F1566" s="79"/>
      <c r="G1566" s="80">
        <v>0</v>
      </c>
      <c r="H1566" s="81" t="s">
        <v>6</v>
      </c>
      <c r="I1566" s="82" t="s">
        <v>7</v>
      </c>
    </row>
    <row r="1567" spans="1:9" x14ac:dyDescent="0.25">
      <c r="A1567" s="74" t="s">
        <v>4</v>
      </c>
      <c r="B1567" s="75" t="s">
        <v>5</v>
      </c>
      <c r="C1567" s="76"/>
      <c r="D1567" s="77"/>
      <c r="E1567" s="77"/>
      <c r="F1567" s="79"/>
      <c r="G1567" s="80">
        <v>0</v>
      </c>
      <c r="H1567" s="81" t="s">
        <v>6</v>
      </c>
      <c r="I1567" s="82" t="s">
        <v>7</v>
      </c>
    </row>
    <row r="1568" spans="1:9" x14ac:dyDescent="0.25">
      <c r="A1568" s="74" t="s">
        <v>4</v>
      </c>
      <c r="B1568" s="75" t="s">
        <v>5</v>
      </c>
      <c r="C1568" s="76"/>
      <c r="D1568" s="77"/>
      <c r="E1568" s="77"/>
      <c r="F1568" s="79"/>
      <c r="G1568" s="80">
        <v>0</v>
      </c>
      <c r="H1568" s="81" t="s">
        <v>6</v>
      </c>
      <c r="I1568" s="82" t="s">
        <v>7</v>
      </c>
    </row>
    <row r="1569" spans="1:9" x14ac:dyDescent="0.25">
      <c r="A1569" s="74" t="s">
        <v>4</v>
      </c>
      <c r="B1569" s="75" t="s">
        <v>5</v>
      </c>
      <c r="C1569" s="76"/>
      <c r="D1569" s="77"/>
      <c r="E1569" s="77"/>
      <c r="F1569" s="79"/>
      <c r="G1569" s="80">
        <v>0</v>
      </c>
      <c r="H1569" s="81" t="s">
        <v>6</v>
      </c>
      <c r="I1569" s="82" t="s">
        <v>7</v>
      </c>
    </row>
    <row r="1570" spans="1:9" x14ac:dyDescent="0.25">
      <c r="A1570" s="74" t="s">
        <v>4</v>
      </c>
      <c r="B1570" s="75" t="s">
        <v>5</v>
      </c>
      <c r="C1570" s="76"/>
      <c r="D1570" s="77"/>
      <c r="E1570" s="77"/>
      <c r="F1570" s="79"/>
      <c r="G1570" s="80">
        <v>0</v>
      </c>
      <c r="H1570" s="81" t="s">
        <v>6</v>
      </c>
      <c r="I1570" s="82" t="s">
        <v>7</v>
      </c>
    </row>
    <row r="1571" spans="1:9" x14ac:dyDescent="0.25">
      <c r="A1571" s="74" t="s">
        <v>4</v>
      </c>
      <c r="B1571" s="75" t="s">
        <v>5</v>
      </c>
      <c r="C1571" s="76"/>
      <c r="D1571" s="77"/>
      <c r="E1571" s="77"/>
      <c r="F1571" s="79"/>
      <c r="G1571" s="80">
        <v>0</v>
      </c>
      <c r="H1571" s="81" t="s">
        <v>6</v>
      </c>
      <c r="I1571" s="82" t="s">
        <v>7</v>
      </c>
    </row>
    <row r="1572" spans="1:9" x14ac:dyDescent="0.25">
      <c r="A1572" s="74" t="s">
        <v>4</v>
      </c>
      <c r="B1572" s="75" t="s">
        <v>5</v>
      </c>
      <c r="C1572" s="76"/>
      <c r="D1572" s="77"/>
      <c r="E1572" s="77"/>
      <c r="F1572" s="79"/>
      <c r="G1572" s="80">
        <v>0</v>
      </c>
      <c r="H1572" s="81" t="s">
        <v>6</v>
      </c>
      <c r="I1572" s="82" t="s">
        <v>7</v>
      </c>
    </row>
    <row r="1573" spans="1:9" x14ac:dyDescent="0.25">
      <c r="A1573" s="74" t="s">
        <v>4</v>
      </c>
      <c r="B1573" s="75" t="s">
        <v>5</v>
      </c>
      <c r="C1573" s="76"/>
      <c r="D1573" s="77"/>
      <c r="E1573" s="77"/>
      <c r="F1573" s="79"/>
      <c r="G1573" s="80">
        <v>0</v>
      </c>
      <c r="H1573" s="81" t="s">
        <v>6</v>
      </c>
      <c r="I1573" s="82" t="s">
        <v>7</v>
      </c>
    </row>
    <row r="1574" spans="1:9" x14ac:dyDescent="0.25">
      <c r="A1574" s="74" t="s">
        <v>4</v>
      </c>
      <c r="B1574" s="75" t="s">
        <v>5</v>
      </c>
      <c r="C1574" s="76"/>
      <c r="D1574" s="77"/>
      <c r="E1574" s="77"/>
      <c r="F1574" s="79"/>
      <c r="G1574" s="80">
        <v>0</v>
      </c>
      <c r="H1574" s="81" t="s">
        <v>6</v>
      </c>
      <c r="I1574" s="82" t="s">
        <v>7</v>
      </c>
    </row>
    <row r="1575" spans="1:9" x14ac:dyDescent="0.25">
      <c r="A1575" s="74" t="s">
        <v>4</v>
      </c>
      <c r="B1575" s="75" t="s">
        <v>5</v>
      </c>
      <c r="C1575" s="76"/>
      <c r="D1575" s="77"/>
      <c r="E1575" s="77"/>
      <c r="F1575" s="79"/>
      <c r="G1575" s="80">
        <v>0</v>
      </c>
      <c r="H1575" s="81" t="s">
        <v>6</v>
      </c>
      <c r="I1575" s="82" t="s">
        <v>7</v>
      </c>
    </row>
    <row r="1576" spans="1:9" x14ac:dyDescent="0.25">
      <c r="A1576" s="74" t="s">
        <v>4</v>
      </c>
      <c r="B1576" s="75" t="s">
        <v>5</v>
      </c>
      <c r="C1576" s="76"/>
      <c r="D1576" s="77"/>
      <c r="E1576" s="77"/>
      <c r="F1576" s="79"/>
      <c r="G1576" s="80">
        <v>0</v>
      </c>
      <c r="H1576" s="81" t="s">
        <v>6</v>
      </c>
      <c r="I1576" s="82" t="s">
        <v>7</v>
      </c>
    </row>
    <row r="1577" spans="1:9" x14ac:dyDescent="0.25">
      <c r="A1577" s="74" t="s">
        <v>4</v>
      </c>
      <c r="B1577" s="75" t="s">
        <v>5</v>
      </c>
      <c r="C1577" s="76"/>
      <c r="D1577" s="77"/>
      <c r="E1577" s="77"/>
      <c r="F1577" s="79"/>
      <c r="G1577" s="80">
        <v>0</v>
      </c>
      <c r="H1577" s="81" t="s">
        <v>6</v>
      </c>
      <c r="I1577" s="82" t="s">
        <v>7</v>
      </c>
    </row>
    <row r="1578" spans="1:9" x14ac:dyDescent="0.25">
      <c r="A1578" s="74" t="s">
        <v>4</v>
      </c>
      <c r="B1578" s="75" t="s">
        <v>5</v>
      </c>
      <c r="C1578" s="76"/>
      <c r="D1578" s="77"/>
      <c r="E1578" s="77"/>
      <c r="F1578" s="79"/>
      <c r="G1578" s="80">
        <v>0</v>
      </c>
      <c r="H1578" s="81" t="s">
        <v>6</v>
      </c>
      <c r="I1578" s="82" t="s">
        <v>7</v>
      </c>
    </row>
    <row r="1579" spans="1:9" x14ac:dyDescent="0.25">
      <c r="A1579" s="74" t="s">
        <v>4</v>
      </c>
      <c r="B1579" s="75" t="s">
        <v>5</v>
      </c>
      <c r="C1579" s="76"/>
      <c r="D1579" s="77"/>
      <c r="E1579" s="77"/>
      <c r="F1579" s="79"/>
      <c r="G1579" s="80">
        <v>0</v>
      </c>
      <c r="H1579" s="81" t="s">
        <v>6</v>
      </c>
      <c r="I1579" s="82" t="s">
        <v>7</v>
      </c>
    </row>
    <row r="1580" spans="1:9" x14ac:dyDescent="0.25">
      <c r="A1580" s="74" t="s">
        <v>4</v>
      </c>
      <c r="B1580" s="75" t="s">
        <v>5</v>
      </c>
      <c r="C1580" s="76"/>
      <c r="D1580" s="77"/>
      <c r="E1580" s="77"/>
      <c r="F1580" s="79"/>
      <c r="G1580" s="80">
        <v>0</v>
      </c>
      <c r="H1580" s="81" t="s">
        <v>6</v>
      </c>
      <c r="I1580" s="82" t="s">
        <v>7</v>
      </c>
    </row>
    <row r="1581" spans="1:9" x14ac:dyDescent="0.25">
      <c r="A1581" s="74" t="s">
        <v>4</v>
      </c>
      <c r="B1581" s="75" t="s">
        <v>5</v>
      </c>
      <c r="C1581" s="76"/>
      <c r="D1581" s="77"/>
      <c r="E1581" s="77"/>
      <c r="F1581" s="79"/>
      <c r="G1581" s="80">
        <v>0</v>
      </c>
      <c r="H1581" s="81" t="s">
        <v>6</v>
      </c>
      <c r="I1581" s="82" t="s">
        <v>7</v>
      </c>
    </row>
    <row r="1582" spans="1:9" x14ac:dyDescent="0.25">
      <c r="A1582" s="74" t="s">
        <v>4</v>
      </c>
      <c r="B1582" s="75" t="s">
        <v>5</v>
      </c>
      <c r="C1582" s="76"/>
      <c r="D1582" s="77"/>
      <c r="E1582" s="77"/>
      <c r="F1582" s="79"/>
      <c r="G1582" s="80">
        <v>0</v>
      </c>
      <c r="H1582" s="81" t="s">
        <v>6</v>
      </c>
      <c r="I1582" s="82" t="s">
        <v>7</v>
      </c>
    </row>
    <row r="1583" spans="1:9" x14ac:dyDescent="0.25">
      <c r="A1583" s="74" t="s">
        <v>4</v>
      </c>
      <c r="B1583" s="75" t="s">
        <v>5</v>
      </c>
      <c r="C1583" s="76"/>
      <c r="D1583" s="77"/>
      <c r="E1583" s="77"/>
      <c r="F1583" s="79"/>
      <c r="G1583" s="80">
        <v>0</v>
      </c>
      <c r="H1583" s="81" t="s">
        <v>6</v>
      </c>
      <c r="I1583" s="82" t="s">
        <v>7</v>
      </c>
    </row>
    <row r="1584" spans="1:9" x14ac:dyDescent="0.25">
      <c r="A1584" s="74" t="s">
        <v>4</v>
      </c>
      <c r="B1584" s="75" t="s">
        <v>5</v>
      </c>
      <c r="C1584" s="76"/>
      <c r="D1584" s="77"/>
      <c r="E1584" s="77"/>
      <c r="F1584" s="79"/>
      <c r="G1584" s="80">
        <v>0</v>
      </c>
      <c r="H1584" s="81" t="s">
        <v>6</v>
      </c>
      <c r="I1584" s="82" t="s">
        <v>7</v>
      </c>
    </row>
    <row r="1585" spans="1:9" x14ac:dyDescent="0.25">
      <c r="A1585" s="74" t="s">
        <v>4</v>
      </c>
      <c r="B1585" s="75" t="s">
        <v>5</v>
      </c>
      <c r="C1585" s="76"/>
      <c r="D1585" s="77"/>
      <c r="E1585" s="77"/>
      <c r="F1585" s="79"/>
      <c r="G1585" s="80">
        <v>0</v>
      </c>
      <c r="H1585" s="81" t="s">
        <v>6</v>
      </c>
      <c r="I1585" s="82" t="s">
        <v>7</v>
      </c>
    </row>
    <row r="1586" spans="1:9" x14ac:dyDescent="0.25">
      <c r="A1586" s="74" t="s">
        <v>4</v>
      </c>
      <c r="B1586" s="75" t="s">
        <v>5</v>
      </c>
      <c r="C1586" s="76"/>
      <c r="D1586" s="77"/>
      <c r="E1586" s="77"/>
      <c r="F1586" s="79"/>
      <c r="G1586" s="80">
        <v>0</v>
      </c>
      <c r="H1586" s="81" t="s">
        <v>6</v>
      </c>
      <c r="I1586" s="82" t="s">
        <v>7</v>
      </c>
    </row>
    <row r="1587" spans="1:9" x14ac:dyDescent="0.25">
      <c r="A1587" s="74" t="s">
        <v>4</v>
      </c>
      <c r="B1587" s="75" t="s">
        <v>5</v>
      </c>
      <c r="C1587" s="76"/>
      <c r="D1587" s="77"/>
      <c r="E1587" s="77"/>
      <c r="F1587" s="79"/>
      <c r="G1587" s="80">
        <v>0</v>
      </c>
      <c r="H1587" s="81" t="s">
        <v>6</v>
      </c>
      <c r="I1587" s="82" t="s">
        <v>7</v>
      </c>
    </row>
    <row r="1588" spans="1:9" x14ac:dyDescent="0.25">
      <c r="A1588" s="74" t="s">
        <v>4</v>
      </c>
      <c r="B1588" s="75" t="s">
        <v>5</v>
      </c>
      <c r="C1588" s="76"/>
      <c r="D1588" s="77"/>
      <c r="E1588" s="77"/>
      <c r="F1588" s="79"/>
      <c r="G1588" s="80">
        <v>0</v>
      </c>
      <c r="H1588" s="81" t="s">
        <v>6</v>
      </c>
      <c r="I1588" s="82" t="s">
        <v>7</v>
      </c>
    </row>
    <row r="1589" spans="1:9" x14ac:dyDescent="0.25">
      <c r="A1589" s="74" t="s">
        <v>4</v>
      </c>
      <c r="B1589" s="75" t="s">
        <v>5</v>
      </c>
      <c r="C1589" s="76"/>
      <c r="D1589" s="77"/>
      <c r="E1589" s="77"/>
      <c r="F1589" s="79"/>
      <c r="G1589" s="80">
        <v>0</v>
      </c>
      <c r="H1589" s="81" t="s">
        <v>6</v>
      </c>
      <c r="I1589" s="82" t="s">
        <v>7</v>
      </c>
    </row>
    <row r="1590" spans="1:9" x14ac:dyDescent="0.25">
      <c r="A1590" s="74" t="s">
        <v>4</v>
      </c>
      <c r="B1590" s="75" t="s">
        <v>5</v>
      </c>
      <c r="C1590" s="76"/>
      <c r="D1590" s="77"/>
      <c r="E1590" s="77"/>
      <c r="F1590" s="79"/>
      <c r="G1590" s="80">
        <v>0</v>
      </c>
      <c r="H1590" s="81" t="s">
        <v>6</v>
      </c>
      <c r="I1590" s="82" t="s">
        <v>7</v>
      </c>
    </row>
    <row r="1591" spans="1:9" x14ac:dyDescent="0.25">
      <c r="A1591" s="74" t="s">
        <v>4</v>
      </c>
      <c r="B1591" s="75" t="s">
        <v>5</v>
      </c>
      <c r="C1591" s="76"/>
      <c r="D1591" s="77"/>
      <c r="E1591" s="77"/>
      <c r="F1591" s="79"/>
      <c r="G1591" s="80">
        <v>0</v>
      </c>
      <c r="H1591" s="81" t="s">
        <v>6</v>
      </c>
      <c r="I1591" s="82" t="s">
        <v>7</v>
      </c>
    </row>
    <row r="1592" spans="1:9" x14ac:dyDescent="0.25">
      <c r="A1592" s="74" t="s">
        <v>4</v>
      </c>
      <c r="B1592" s="75" t="s">
        <v>5</v>
      </c>
      <c r="C1592" s="76"/>
      <c r="D1592" s="77"/>
      <c r="E1592" s="77"/>
      <c r="F1592" s="79"/>
      <c r="G1592" s="80">
        <v>0</v>
      </c>
      <c r="H1592" s="81" t="s">
        <v>6</v>
      </c>
      <c r="I1592" s="82" t="s">
        <v>7</v>
      </c>
    </row>
    <row r="1593" spans="1:9" x14ac:dyDescent="0.25">
      <c r="A1593" s="74" t="s">
        <v>4</v>
      </c>
      <c r="B1593" s="75" t="s">
        <v>5</v>
      </c>
      <c r="C1593" s="76"/>
      <c r="D1593" s="77"/>
      <c r="E1593" s="77"/>
      <c r="F1593" s="79"/>
      <c r="G1593" s="80">
        <v>0</v>
      </c>
      <c r="H1593" s="81" t="s">
        <v>6</v>
      </c>
      <c r="I1593" s="82" t="s">
        <v>7</v>
      </c>
    </row>
    <row r="1594" spans="1:9" x14ac:dyDescent="0.25">
      <c r="A1594" s="74" t="s">
        <v>4</v>
      </c>
      <c r="B1594" s="75" t="s">
        <v>5</v>
      </c>
      <c r="C1594" s="76"/>
      <c r="D1594" s="77"/>
      <c r="E1594" s="77"/>
      <c r="F1594" s="79"/>
      <c r="G1594" s="80">
        <v>0</v>
      </c>
      <c r="H1594" s="81" t="s">
        <v>6</v>
      </c>
      <c r="I1594" s="82" t="s">
        <v>7</v>
      </c>
    </row>
    <row r="1595" spans="1:9" x14ac:dyDescent="0.25">
      <c r="A1595" s="74" t="s">
        <v>4</v>
      </c>
      <c r="B1595" s="75" t="s">
        <v>5</v>
      </c>
      <c r="C1595" s="76"/>
      <c r="D1595" s="77"/>
      <c r="E1595" s="77"/>
      <c r="F1595" s="79"/>
      <c r="G1595" s="80">
        <v>0</v>
      </c>
      <c r="H1595" s="81" t="s">
        <v>6</v>
      </c>
      <c r="I1595" s="82" t="s">
        <v>7</v>
      </c>
    </row>
    <row r="1596" spans="1:9" x14ac:dyDescent="0.25">
      <c r="A1596" s="74" t="s">
        <v>4</v>
      </c>
      <c r="B1596" s="75" t="s">
        <v>5</v>
      </c>
      <c r="C1596" s="76"/>
      <c r="D1596" s="77"/>
      <c r="E1596" s="77"/>
      <c r="F1596" s="79"/>
      <c r="G1596" s="80">
        <v>0</v>
      </c>
      <c r="H1596" s="81" t="s">
        <v>6</v>
      </c>
      <c r="I1596" s="82" t="s">
        <v>7</v>
      </c>
    </row>
    <row r="1597" spans="1:9" x14ac:dyDescent="0.25">
      <c r="A1597" s="74" t="s">
        <v>4</v>
      </c>
      <c r="B1597" s="75" t="s">
        <v>5</v>
      </c>
      <c r="C1597" s="76"/>
      <c r="D1597" s="77"/>
      <c r="E1597" s="77"/>
      <c r="F1597" s="79"/>
      <c r="G1597" s="80">
        <v>0</v>
      </c>
      <c r="H1597" s="81" t="s">
        <v>6</v>
      </c>
      <c r="I1597" s="82" t="s">
        <v>7</v>
      </c>
    </row>
    <row r="1598" spans="1:9" x14ac:dyDescent="0.25">
      <c r="A1598" s="74" t="s">
        <v>4</v>
      </c>
      <c r="B1598" s="75" t="s">
        <v>5</v>
      </c>
      <c r="C1598" s="76"/>
      <c r="D1598" s="77"/>
      <c r="E1598" s="77"/>
      <c r="F1598" s="79"/>
      <c r="G1598" s="80">
        <v>0</v>
      </c>
      <c r="H1598" s="81" t="s">
        <v>6</v>
      </c>
      <c r="I1598" s="82" t="s">
        <v>7</v>
      </c>
    </row>
    <row r="1599" spans="1:9" x14ac:dyDescent="0.25">
      <c r="A1599" s="74" t="s">
        <v>4</v>
      </c>
      <c r="B1599" s="75" t="s">
        <v>5</v>
      </c>
      <c r="C1599" s="76"/>
      <c r="D1599" s="77"/>
      <c r="E1599" s="77"/>
      <c r="F1599" s="79"/>
      <c r="G1599" s="80">
        <v>0</v>
      </c>
      <c r="H1599" s="81" t="s">
        <v>6</v>
      </c>
      <c r="I1599" s="82" t="s">
        <v>7</v>
      </c>
    </row>
    <row r="1600" spans="1:9" x14ac:dyDescent="0.25">
      <c r="A1600" s="74" t="s">
        <v>4</v>
      </c>
      <c r="B1600" s="75" t="s">
        <v>5</v>
      </c>
      <c r="C1600" s="76"/>
      <c r="D1600" s="77"/>
      <c r="E1600" s="77"/>
      <c r="F1600" s="79"/>
      <c r="G1600" s="80">
        <v>0</v>
      </c>
      <c r="H1600" s="81" t="s">
        <v>6</v>
      </c>
      <c r="I1600" s="82" t="s">
        <v>7</v>
      </c>
    </row>
    <row r="1601" spans="1:9" x14ac:dyDescent="0.25">
      <c r="A1601" s="74" t="s">
        <v>4</v>
      </c>
      <c r="B1601" s="75" t="s">
        <v>5</v>
      </c>
      <c r="C1601" s="76"/>
      <c r="D1601" s="77"/>
      <c r="E1601" s="77"/>
      <c r="F1601" s="79"/>
      <c r="G1601" s="80">
        <v>0</v>
      </c>
      <c r="H1601" s="81" t="s">
        <v>6</v>
      </c>
      <c r="I1601" s="82" t="s">
        <v>7</v>
      </c>
    </row>
    <row r="1602" spans="1:9" x14ac:dyDescent="0.25">
      <c r="A1602" s="74" t="s">
        <v>4</v>
      </c>
      <c r="B1602" s="75" t="s">
        <v>5</v>
      </c>
      <c r="C1602" s="76"/>
      <c r="D1602" s="77"/>
      <c r="E1602" s="77"/>
      <c r="F1602" s="79"/>
      <c r="G1602" s="80">
        <v>0</v>
      </c>
      <c r="H1602" s="81" t="s">
        <v>6</v>
      </c>
      <c r="I1602" s="82" t="s">
        <v>7</v>
      </c>
    </row>
    <row r="1603" spans="1:9" x14ac:dyDescent="0.25">
      <c r="A1603" s="74" t="s">
        <v>4</v>
      </c>
      <c r="B1603" s="75" t="s">
        <v>5</v>
      </c>
      <c r="C1603" s="76"/>
      <c r="D1603" s="77"/>
      <c r="E1603" s="77"/>
      <c r="F1603" s="79"/>
      <c r="G1603" s="80">
        <v>0</v>
      </c>
      <c r="H1603" s="81" t="s">
        <v>6</v>
      </c>
      <c r="I1603" s="82" t="s">
        <v>7</v>
      </c>
    </row>
    <row r="1604" spans="1:9" x14ac:dyDescent="0.25">
      <c r="A1604" s="74" t="s">
        <v>4</v>
      </c>
      <c r="B1604" s="75" t="s">
        <v>5</v>
      </c>
      <c r="C1604" s="76"/>
      <c r="D1604" s="77"/>
      <c r="E1604" s="77"/>
      <c r="F1604" s="79"/>
      <c r="G1604" s="80">
        <v>0</v>
      </c>
      <c r="H1604" s="81" t="s">
        <v>6</v>
      </c>
      <c r="I1604" s="82" t="s">
        <v>7</v>
      </c>
    </row>
    <row r="1605" spans="1:9" x14ac:dyDescent="0.25">
      <c r="A1605" s="74" t="s">
        <v>4</v>
      </c>
      <c r="B1605" s="75" t="s">
        <v>5</v>
      </c>
      <c r="C1605" s="76"/>
      <c r="D1605" s="77"/>
      <c r="E1605" s="77"/>
      <c r="F1605" s="79"/>
      <c r="G1605" s="80">
        <v>0</v>
      </c>
      <c r="H1605" s="81" t="s">
        <v>6</v>
      </c>
      <c r="I1605" s="82" t="s">
        <v>7</v>
      </c>
    </row>
    <row r="1606" spans="1:9" x14ac:dyDescent="0.25">
      <c r="A1606" s="74" t="s">
        <v>4</v>
      </c>
      <c r="B1606" s="75" t="s">
        <v>5</v>
      </c>
      <c r="C1606" s="76"/>
      <c r="D1606" s="77"/>
      <c r="E1606" s="77"/>
      <c r="F1606" s="79"/>
      <c r="G1606" s="80">
        <v>0</v>
      </c>
      <c r="H1606" s="81" t="s">
        <v>6</v>
      </c>
      <c r="I1606" s="82" t="s">
        <v>7</v>
      </c>
    </row>
    <row r="1607" spans="1:9" x14ac:dyDescent="0.25">
      <c r="A1607" s="74" t="s">
        <v>4</v>
      </c>
      <c r="B1607" s="75" t="s">
        <v>5</v>
      </c>
      <c r="C1607" s="76"/>
      <c r="D1607" s="77"/>
      <c r="E1607" s="77"/>
      <c r="F1607" s="79"/>
      <c r="G1607" s="80">
        <v>0</v>
      </c>
      <c r="H1607" s="81" t="s">
        <v>6</v>
      </c>
      <c r="I1607" s="82" t="s">
        <v>7</v>
      </c>
    </row>
    <row r="1608" spans="1:9" x14ac:dyDescent="0.25">
      <c r="A1608" s="74" t="s">
        <v>4</v>
      </c>
      <c r="B1608" s="75" t="s">
        <v>5</v>
      </c>
      <c r="C1608" s="76"/>
      <c r="D1608" s="77"/>
      <c r="E1608" s="77"/>
      <c r="F1608" s="79"/>
      <c r="G1608" s="80">
        <v>0</v>
      </c>
      <c r="H1608" s="81" t="s">
        <v>6</v>
      </c>
      <c r="I1608" s="82" t="s">
        <v>7</v>
      </c>
    </row>
    <row r="1609" spans="1:9" x14ac:dyDescent="0.25">
      <c r="A1609" s="74" t="s">
        <v>4</v>
      </c>
      <c r="B1609" s="75" t="s">
        <v>5</v>
      </c>
      <c r="C1609" s="76"/>
      <c r="D1609" s="77"/>
      <c r="E1609" s="77"/>
      <c r="F1609" s="79"/>
      <c r="G1609" s="80">
        <v>0</v>
      </c>
      <c r="H1609" s="81" t="s">
        <v>6</v>
      </c>
      <c r="I1609" s="82" t="s">
        <v>7</v>
      </c>
    </row>
    <row r="1610" spans="1:9" x14ac:dyDescent="0.25">
      <c r="A1610" s="74" t="s">
        <v>4</v>
      </c>
      <c r="B1610" s="75" t="s">
        <v>5</v>
      </c>
      <c r="C1610" s="76"/>
      <c r="D1610" s="77"/>
      <c r="E1610" s="77"/>
      <c r="F1610" s="79"/>
      <c r="G1610" s="80">
        <v>0</v>
      </c>
      <c r="H1610" s="81" t="s">
        <v>6</v>
      </c>
      <c r="I1610" s="82" t="s">
        <v>7</v>
      </c>
    </row>
    <row r="1611" spans="1:9" x14ac:dyDescent="0.25">
      <c r="A1611" s="74" t="s">
        <v>4</v>
      </c>
      <c r="B1611" s="75" t="s">
        <v>5</v>
      </c>
      <c r="C1611" s="76"/>
      <c r="D1611" s="77"/>
      <c r="E1611" s="77"/>
      <c r="F1611" s="79"/>
      <c r="G1611" s="80">
        <v>0</v>
      </c>
      <c r="H1611" s="81" t="s">
        <v>6</v>
      </c>
      <c r="I1611" s="82" t="s">
        <v>7</v>
      </c>
    </row>
    <row r="1612" spans="1:9" x14ac:dyDescent="0.25">
      <c r="A1612" s="74" t="s">
        <v>4</v>
      </c>
      <c r="B1612" s="75" t="s">
        <v>5</v>
      </c>
      <c r="C1612" s="76"/>
      <c r="D1612" s="77"/>
      <c r="E1612" s="77"/>
      <c r="F1612" s="79"/>
      <c r="G1612" s="80">
        <v>0</v>
      </c>
      <c r="H1612" s="81" t="s">
        <v>6</v>
      </c>
      <c r="I1612" s="82" t="s">
        <v>7</v>
      </c>
    </row>
    <row r="1613" spans="1:9" x14ac:dyDescent="0.25">
      <c r="A1613" s="74" t="s">
        <v>4</v>
      </c>
      <c r="B1613" s="75" t="s">
        <v>5</v>
      </c>
      <c r="C1613" s="76"/>
      <c r="D1613" s="77"/>
      <c r="E1613" s="77"/>
      <c r="F1613" s="79"/>
      <c r="G1613" s="80">
        <v>0</v>
      </c>
      <c r="H1613" s="81" t="s">
        <v>6</v>
      </c>
      <c r="I1613" s="82" t="s">
        <v>7</v>
      </c>
    </row>
    <row r="1614" spans="1:9" x14ac:dyDescent="0.25">
      <c r="A1614" s="74" t="s">
        <v>4</v>
      </c>
      <c r="B1614" s="75" t="s">
        <v>5</v>
      </c>
      <c r="C1614" s="76"/>
      <c r="D1614" s="77"/>
      <c r="E1614" s="77"/>
      <c r="F1614" s="79"/>
      <c r="G1614" s="80">
        <v>0</v>
      </c>
      <c r="H1614" s="81" t="s">
        <v>6</v>
      </c>
      <c r="I1614" s="82" t="s">
        <v>7</v>
      </c>
    </row>
    <row r="1615" spans="1:9" x14ac:dyDescent="0.25">
      <c r="A1615" s="74" t="s">
        <v>4</v>
      </c>
      <c r="B1615" s="75" t="s">
        <v>5</v>
      </c>
      <c r="C1615" s="76"/>
      <c r="D1615" s="77"/>
      <c r="E1615" s="77"/>
      <c r="F1615" s="79"/>
      <c r="G1615" s="80">
        <v>0</v>
      </c>
      <c r="H1615" s="81" t="s">
        <v>6</v>
      </c>
      <c r="I1615" s="82" t="s">
        <v>7</v>
      </c>
    </row>
    <row r="1616" spans="1:9" x14ac:dyDescent="0.25">
      <c r="A1616" s="74" t="s">
        <v>4</v>
      </c>
      <c r="B1616" s="75" t="s">
        <v>5</v>
      </c>
      <c r="C1616" s="76"/>
      <c r="D1616" s="77"/>
      <c r="E1616" s="77"/>
      <c r="F1616" s="79"/>
      <c r="G1616" s="80">
        <v>0</v>
      </c>
      <c r="H1616" s="81" t="s">
        <v>6</v>
      </c>
      <c r="I1616" s="82" t="s">
        <v>7</v>
      </c>
    </row>
    <row r="1617" spans="1:9" x14ac:dyDescent="0.25">
      <c r="A1617" s="74" t="s">
        <v>4</v>
      </c>
      <c r="B1617" s="75" t="s">
        <v>5</v>
      </c>
      <c r="C1617" s="76"/>
      <c r="D1617" s="77"/>
      <c r="E1617" s="77"/>
      <c r="F1617" s="79"/>
      <c r="G1617" s="80">
        <v>0</v>
      </c>
      <c r="H1617" s="81" t="s">
        <v>6</v>
      </c>
      <c r="I1617" s="82" t="s">
        <v>7</v>
      </c>
    </row>
    <row r="1618" spans="1:9" x14ac:dyDescent="0.25">
      <c r="A1618" s="74" t="s">
        <v>4</v>
      </c>
      <c r="B1618" s="75" t="s">
        <v>5</v>
      </c>
      <c r="C1618" s="76"/>
      <c r="D1618" s="77"/>
      <c r="E1618" s="77"/>
      <c r="F1618" s="79"/>
      <c r="G1618" s="80">
        <v>0</v>
      </c>
      <c r="H1618" s="81" t="s">
        <v>6</v>
      </c>
      <c r="I1618" s="82" t="s">
        <v>7</v>
      </c>
    </row>
    <row r="1619" spans="1:9" x14ac:dyDescent="0.25">
      <c r="A1619" s="74" t="s">
        <v>4</v>
      </c>
      <c r="B1619" s="75" t="s">
        <v>5</v>
      </c>
      <c r="C1619" s="76"/>
      <c r="D1619" s="77"/>
      <c r="E1619" s="77"/>
      <c r="F1619" s="79"/>
      <c r="G1619" s="80">
        <v>0</v>
      </c>
      <c r="H1619" s="81" t="s">
        <v>6</v>
      </c>
      <c r="I1619" s="82" t="s">
        <v>7</v>
      </c>
    </row>
    <row r="1620" spans="1:9" x14ac:dyDescent="0.25">
      <c r="A1620" s="74" t="s">
        <v>4</v>
      </c>
      <c r="B1620" s="75" t="s">
        <v>5</v>
      </c>
      <c r="C1620" s="76"/>
      <c r="D1620" s="77"/>
      <c r="E1620" s="77"/>
      <c r="F1620" s="79"/>
      <c r="G1620" s="80">
        <v>0</v>
      </c>
      <c r="H1620" s="81" t="s">
        <v>6</v>
      </c>
      <c r="I1620" s="82" t="s">
        <v>7</v>
      </c>
    </row>
    <row r="1621" spans="1:9" x14ac:dyDescent="0.25">
      <c r="A1621" s="74" t="s">
        <v>4</v>
      </c>
      <c r="B1621" s="75" t="s">
        <v>5</v>
      </c>
      <c r="C1621" s="76"/>
      <c r="D1621" s="77"/>
      <c r="E1621" s="77"/>
      <c r="F1621" s="79"/>
      <c r="G1621" s="80">
        <v>0</v>
      </c>
      <c r="H1621" s="81" t="s">
        <v>6</v>
      </c>
      <c r="I1621" s="82" t="s">
        <v>7</v>
      </c>
    </row>
    <row r="1622" spans="1:9" x14ac:dyDescent="0.25">
      <c r="A1622" s="74" t="s">
        <v>4</v>
      </c>
      <c r="B1622" s="75" t="s">
        <v>5</v>
      </c>
      <c r="C1622" s="76"/>
      <c r="D1622" s="77"/>
      <c r="E1622" s="77"/>
      <c r="F1622" s="79"/>
      <c r="G1622" s="80">
        <v>0</v>
      </c>
      <c r="H1622" s="81" t="s">
        <v>6</v>
      </c>
      <c r="I1622" s="82" t="s">
        <v>7</v>
      </c>
    </row>
    <row r="1623" spans="1:9" x14ac:dyDescent="0.25">
      <c r="A1623" s="74" t="s">
        <v>4</v>
      </c>
      <c r="B1623" s="75" t="s">
        <v>5</v>
      </c>
      <c r="C1623" s="76"/>
      <c r="D1623" s="77"/>
      <c r="E1623" s="77"/>
      <c r="F1623" s="79"/>
      <c r="G1623" s="80">
        <v>0</v>
      </c>
      <c r="H1623" s="81" t="s">
        <v>6</v>
      </c>
      <c r="I1623" s="82" t="s">
        <v>7</v>
      </c>
    </row>
    <row r="1624" spans="1:9" x14ac:dyDescent="0.25">
      <c r="A1624" s="74" t="s">
        <v>4</v>
      </c>
      <c r="B1624" s="75" t="s">
        <v>5</v>
      </c>
      <c r="C1624" s="76"/>
      <c r="D1624" s="77"/>
      <c r="E1624" s="77"/>
      <c r="F1624" s="79"/>
      <c r="G1624" s="80">
        <v>0</v>
      </c>
      <c r="H1624" s="81" t="s">
        <v>6</v>
      </c>
      <c r="I1624" s="82" t="s">
        <v>7</v>
      </c>
    </row>
    <row r="1625" spans="1:9" x14ac:dyDescent="0.25">
      <c r="A1625" s="74" t="s">
        <v>4</v>
      </c>
      <c r="B1625" s="75" t="s">
        <v>5</v>
      </c>
      <c r="C1625" s="76"/>
      <c r="D1625" s="77"/>
      <c r="E1625" s="77"/>
      <c r="F1625" s="79"/>
      <c r="G1625" s="80">
        <v>0</v>
      </c>
      <c r="H1625" s="81" t="s">
        <v>6</v>
      </c>
      <c r="I1625" s="82" t="s">
        <v>7</v>
      </c>
    </row>
    <row r="1626" spans="1:9" x14ac:dyDescent="0.25">
      <c r="A1626" s="74" t="s">
        <v>4</v>
      </c>
      <c r="B1626" s="75" t="s">
        <v>5</v>
      </c>
      <c r="C1626" s="76"/>
      <c r="D1626" s="77"/>
      <c r="E1626" s="77"/>
      <c r="F1626" s="79"/>
      <c r="G1626" s="80">
        <v>0</v>
      </c>
      <c r="H1626" s="81" t="s">
        <v>6</v>
      </c>
      <c r="I1626" s="82" t="s">
        <v>7</v>
      </c>
    </row>
    <row r="1627" spans="1:9" x14ac:dyDescent="0.25">
      <c r="A1627" s="74" t="s">
        <v>4</v>
      </c>
      <c r="B1627" s="75" t="s">
        <v>5</v>
      </c>
      <c r="C1627" s="76"/>
      <c r="D1627" s="77"/>
      <c r="E1627" s="77"/>
      <c r="F1627" s="79"/>
      <c r="G1627" s="80">
        <v>0</v>
      </c>
      <c r="H1627" s="81" t="s">
        <v>6</v>
      </c>
      <c r="I1627" s="82" t="s">
        <v>7</v>
      </c>
    </row>
    <row r="1628" spans="1:9" x14ac:dyDescent="0.25">
      <c r="A1628" s="74" t="s">
        <v>4</v>
      </c>
      <c r="B1628" s="75" t="s">
        <v>5</v>
      </c>
      <c r="C1628" s="76"/>
      <c r="D1628" s="77"/>
      <c r="E1628" s="77"/>
      <c r="F1628" s="79"/>
      <c r="G1628" s="80">
        <v>0</v>
      </c>
      <c r="H1628" s="81" t="s">
        <v>6</v>
      </c>
      <c r="I1628" s="82" t="s">
        <v>7</v>
      </c>
    </row>
    <row r="1629" spans="1:9" x14ac:dyDescent="0.25">
      <c r="A1629" s="74" t="s">
        <v>4</v>
      </c>
      <c r="B1629" s="75" t="s">
        <v>5</v>
      </c>
      <c r="C1629" s="76"/>
      <c r="D1629" s="77"/>
      <c r="E1629" s="77"/>
      <c r="F1629" s="79"/>
      <c r="G1629" s="80">
        <v>0</v>
      </c>
      <c r="H1629" s="81" t="s">
        <v>6</v>
      </c>
      <c r="I1629" s="82" t="s">
        <v>7</v>
      </c>
    </row>
    <row r="1630" spans="1:9" x14ac:dyDescent="0.25">
      <c r="A1630" s="74" t="s">
        <v>4</v>
      </c>
      <c r="B1630" s="75" t="s">
        <v>5</v>
      </c>
      <c r="C1630" s="76"/>
      <c r="D1630" s="77"/>
      <c r="E1630" s="77"/>
      <c r="F1630" s="79"/>
      <c r="G1630" s="80">
        <v>0</v>
      </c>
      <c r="H1630" s="81" t="s">
        <v>6</v>
      </c>
      <c r="I1630" s="82" t="s">
        <v>7</v>
      </c>
    </row>
    <row r="1631" spans="1:9" x14ac:dyDescent="0.25">
      <c r="A1631" s="74" t="s">
        <v>4</v>
      </c>
      <c r="B1631" s="75" t="s">
        <v>5</v>
      </c>
      <c r="C1631" s="76"/>
      <c r="D1631" s="77"/>
      <c r="E1631" s="77"/>
      <c r="F1631" s="79"/>
      <c r="G1631" s="80">
        <v>0</v>
      </c>
      <c r="H1631" s="81" t="s">
        <v>6</v>
      </c>
      <c r="I1631" s="82" t="s">
        <v>7</v>
      </c>
    </row>
    <row r="1632" spans="1:9" x14ac:dyDescent="0.25">
      <c r="A1632" s="74" t="s">
        <v>4</v>
      </c>
      <c r="B1632" s="75" t="s">
        <v>5</v>
      </c>
      <c r="C1632" s="76"/>
      <c r="D1632" s="77"/>
      <c r="E1632" s="77"/>
      <c r="F1632" s="79"/>
      <c r="G1632" s="80">
        <v>0</v>
      </c>
      <c r="H1632" s="81" t="s">
        <v>6</v>
      </c>
      <c r="I1632" s="82" t="s">
        <v>7</v>
      </c>
    </row>
    <row r="1633" spans="1:9" x14ac:dyDescent="0.25">
      <c r="A1633" s="74" t="s">
        <v>4</v>
      </c>
      <c r="B1633" s="75" t="s">
        <v>5</v>
      </c>
      <c r="C1633" s="76"/>
      <c r="D1633" s="77"/>
      <c r="E1633" s="77"/>
      <c r="F1633" s="79"/>
      <c r="G1633" s="80">
        <v>0</v>
      </c>
      <c r="H1633" s="81" t="s">
        <v>6</v>
      </c>
      <c r="I1633" s="82" t="s">
        <v>7</v>
      </c>
    </row>
    <row r="1634" spans="1:9" x14ac:dyDescent="0.25">
      <c r="A1634" s="74" t="s">
        <v>4</v>
      </c>
      <c r="B1634" s="75" t="s">
        <v>5</v>
      </c>
      <c r="C1634" s="76"/>
      <c r="D1634" s="77"/>
      <c r="E1634" s="77"/>
      <c r="F1634" s="79"/>
      <c r="G1634" s="80">
        <v>0</v>
      </c>
      <c r="H1634" s="81" t="s">
        <v>6</v>
      </c>
      <c r="I1634" s="82" t="s">
        <v>7</v>
      </c>
    </row>
    <row r="1635" spans="1:9" x14ac:dyDescent="0.25">
      <c r="A1635" s="74" t="s">
        <v>4</v>
      </c>
      <c r="B1635" s="75" t="s">
        <v>5</v>
      </c>
      <c r="C1635" s="76"/>
      <c r="D1635" s="77"/>
      <c r="E1635" s="77"/>
      <c r="F1635" s="79"/>
      <c r="G1635" s="80">
        <v>0</v>
      </c>
      <c r="H1635" s="81" t="s">
        <v>6</v>
      </c>
      <c r="I1635" s="82" t="s">
        <v>7</v>
      </c>
    </row>
    <row r="1636" spans="1:9" x14ac:dyDescent="0.25">
      <c r="A1636" s="74" t="s">
        <v>4</v>
      </c>
      <c r="B1636" s="75" t="s">
        <v>5</v>
      </c>
      <c r="C1636" s="76"/>
      <c r="D1636" s="77"/>
      <c r="E1636" s="77"/>
      <c r="F1636" s="79"/>
      <c r="G1636" s="80">
        <v>0</v>
      </c>
      <c r="H1636" s="81" t="s">
        <v>6</v>
      </c>
      <c r="I1636" s="82" t="s">
        <v>7</v>
      </c>
    </row>
    <row r="1637" spans="1:9" x14ac:dyDescent="0.25">
      <c r="A1637" s="74" t="s">
        <v>4</v>
      </c>
      <c r="B1637" s="75" t="s">
        <v>5</v>
      </c>
      <c r="C1637" s="76"/>
      <c r="D1637" s="77"/>
      <c r="E1637" s="77"/>
      <c r="F1637" s="79"/>
      <c r="G1637" s="80">
        <v>0</v>
      </c>
      <c r="H1637" s="81" t="s">
        <v>6</v>
      </c>
      <c r="I1637" s="82" t="s">
        <v>7</v>
      </c>
    </row>
    <row r="1638" spans="1:9" x14ac:dyDescent="0.25">
      <c r="A1638" s="74" t="s">
        <v>4</v>
      </c>
      <c r="B1638" s="75" t="s">
        <v>5</v>
      </c>
      <c r="C1638" s="76"/>
      <c r="D1638" s="77"/>
      <c r="E1638" s="77"/>
      <c r="F1638" s="79"/>
      <c r="G1638" s="80">
        <v>0</v>
      </c>
      <c r="H1638" s="81" t="s">
        <v>6</v>
      </c>
      <c r="I1638" s="82" t="s">
        <v>7</v>
      </c>
    </row>
    <row r="1639" spans="1:9" x14ac:dyDescent="0.25">
      <c r="A1639" s="74" t="s">
        <v>4</v>
      </c>
      <c r="B1639" s="75" t="s">
        <v>5</v>
      </c>
      <c r="C1639" s="76"/>
      <c r="D1639" s="77"/>
      <c r="E1639" s="77"/>
      <c r="F1639" s="79"/>
      <c r="G1639" s="80">
        <v>0</v>
      </c>
      <c r="H1639" s="81" t="s">
        <v>6</v>
      </c>
      <c r="I1639" s="82" t="s">
        <v>7</v>
      </c>
    </row>
    <row r="1640" spans="1:9" x14ac:dyDescent="0.25">
      <c r="A1640" s="74" t="s">
        <v>4</v>
      </c>
      <c r="B1640" s="75" t="s">
        <v>5</v>
      </c>
      <c r="C1640" s="76"/>
      <c r="D1640" s="77"/>
      <c r="E1640" s="77"/>
      <c r="F1640" s="79"/>
      <c r="G1640" s="80">
        <v>0</v>
      </c>
      <c r="H1640" s="81" t="s">
        <v>6</v>
      </c>
      <c r="I1640" s="82" t="s">
        <v>7</v>
      </c>
    </row>
    <row r="1641" spans="1:9" x14ac:dyDescent="0.25">
      <c r="A1641" s="74" t="s">
        <v>4</v>
      </c>
      <c r="B1641" s="75" t="s">
        <v>5</v>
      </c>
      <c r="C1641" s="76"/>
      <c r="D1641" s="77"/>
      <c r="E1641" s="77"/>
      <c r="F1641" s="79"/>
      <c r="G1641" s="80">
        <v>0</v>
      </c>
      <c r="H1641" s="81" t="s">
        <v>6</v>
      </c>
      <c r="I1641" s="82" t="s">
        <v>7</v>
      </c>
    </row>
    <row r="1642" spans="1:9" x14ac:dyDescent="0.25">
      <c r="A1642" s="74" t="s">
        <v>4</v>
      </c>
      <c r="B1642" s="75" t="s">
        <v>5</v>
      </c>
      <c r="C1642" s="76"/>
      <c r="D1642" s="77"/>
      <c r="E1642" s="77"/>
      <c r="F1642" s="79"/>
      <c r="G1642" s="80">
        <v>0</v>
      </c>
      <c r="H1642" s="81" t="s">
        <v>6</v>
      </c>
      <c r="I1642" s="82" t="s">
        <v>7</v>
      </c>
    </row>
    <row r="1643" spans="1:9" x14ac:dyDescent="0.25">
      <c r="A1643" s="74" t="s">
        <v>4</v>
      </c>
      <c r="B1643" s="75" t="s">
        <v>5</v>
      </c>
      <c r="C1643" s="76"/>
      <c r="D1643" s="77"/>
      <c r="E1643" s="77"/>
      <c r="F1643" s="79"/>
      <c r="G1643" s="80">
        <v>0</v>
      </c>
      <c r="H1643" s="81" t="s">
        <v>6</v>
      </c>
      <c r="I1643" s="82" t="s">
        <v>7</v>
      </c>
    </row>
    <row r="1644" spans="1:9" x14ac:dyDescent="0.25">
      <c r="A1644" s="74" t="s">
        <v>4</v>
      </c>
      <c r="B1644" s="75" t="s">
        <v>5</v>
      </c>
      <c r="C1644" s="76"/>
      <c r="D1644" s="77"/>
      <c r="E1644" s="77"/>
      <c r="F1644" s="79"/>
      <c r="G1644" s="80">
        <v>0</v>
      </c>
      <c r="H1644" s="81" t="s">
        <v>6</v>
      </c>
      <c r="I1644" s="82" t="s">
        <v>7</v>
      </c>
    </row>
    <row r="1645" spans="1:9" x14ac:dyDescent="0.25">
      <c r="A1645" s="74" t="s">
        <v>4</v>
      </c>
      <c r="B1645" s="75" t="s">
        <v>5</v>
      </c>
      <c r="C1645" s="76"/>
      <c r="D1645" s="77"/>
      <c r="E1645" s="77"/>
      <c r="F1645" s="79"/>
      <c r="G1645" s="80">
        <v>0</v>
      </c>
      <c r="H1645" s="81" t="s">
        <v>6</v>
      </c>
      <c r="I1645" s="82" t="s">
        <v>7</v>
      </c>
    </row>
    <row r="1646" spans="1:9" x14ac:dyDescent="0.25">
      <c r="A1646" s="74" t="s">
        <v>4</v>
      </c>
      <c r="B1646" s="75" t="s">
        <v>5</v>
      </c>
      <c r="C1646" s="76"/>
      <c r="D1646" s="77"/>
      <c r="E1646" s="77"/>
      <c r="F1646" s="79"/>
      <c r="G1646" s="80">
        <v>0</v>
      </c>
      <c r="H1646" s="81" t="s">
        <v>6</v>
      </c>
      <c r="I1646" s="82" t="s">
        <v>7</v>
      </c>
    </row>
    <row r="1647" spans="1:9" x14ac:dyDescent="0.25">
      <c r="A1647" s="74" t="s">
        <v>4</v>
      </c>
      <c r="B1647" s="75" t="s">
        <v>5</v>
      </c>
      <c r="C1647" s="76"/>
      <c r="D1647" s="77"/>
      <c r="E1647" s="77"/>
      <c r="F1647" s="79"/>
      <c r="G1647" s="80">
        <v>0</v>
      </c>
      <c r="H1647" s="81" t="s">
        <v>6</v>
      </c>
      <c r="I1647" s="82" t="s">
        <v>7</v>
      </c>
    </row>
    <row r="1648" spans="1:9" x14ac:dyDescent="0.25">
      <c r="A1648" s="74" t="s">
        <v>4</v>
      </c>
      <c r="B1648" s="75" t="s">
        <v>5</v>
      </c>
      <c r="C1648" s="76"/>
      <c r="D1648" s="77"/>
      <c r="E1648" s="77"/>
      <c r="F1648" s="79"/>
      <c r="G1648" s="80">
        <v>0</v>
      </c>
      <c r="H1648" s="81" t="s">
        <v>6</v>
      </c>
      <c r="I1648" s="82" t="s">
        <v>7</v>
      </c>
    </row>
    <row r="1649" spans="1:9" x14ac:dyDescent="0.25">
      <c r="A1649" s="74" t="s">
        <v>4</v>
      </c>
      <c r="B1649" s="75" t="s">
        <v>5</v>
      </c>
      <c r="C1649" s="76"/>
      <c r="D1649" s="77"/>
      <c r="E1649" s="77"/>
      <c r="F1649" s="79"/>
      <c r="G1649" s="80">
        <v>0</v>
      </c>
      <c r="H1649" s="81" t="s">
        <v>6</v>
      </c>
      <c r="I1649" s="82" t="s">
        <v>7</v>
      </c>
    </row>
    <row r="1650" spans="1:9" x14ac:dyDescent="0.25">
      <c r="A1650" s="74" t="s">
        <v>4</v>
      </c>
      <c r="B1650" s="75" t="s">
        <v>5</v>
      </c>
      <c r="C1650" s="76"/>
      <c r="D1650" s="77"/>
      <c r="E1650" s="77"/>
      <c r="F1650" s="79"/>
      <c r="G1650" s="80">
        <v>0</v>
      </c>
      <c r="H1650" s="81" t="s">
        <v>6</v>
      </c>
      <c r="I1650" s="82" t="s">
        <v>7</v>
      </c>
    </row>
    <row r="1651" spans="1:9" x14ac:dyDescent="0.25">
      <c r="A1651" s="74" t="s">
        <v>4</v>
      </c>
      <c r="B1651" s="75" t="s">
        <v>5</v>
      </c>
      <c r="C1651" s="76"/>
      <c r="D1651" s="77"/>
      <c r="E1651" s="77"/>
      <c r="F1651" s="79"/>
      <c r="G1651" s="80">
        <v>0</v>
      </c>
      <c r="H1651" s="81" t="s">
        <v>6</v>
      </c>
      <c r="I1651" s="82" t="s">
        <v>7</v>
      </c>
    </row>
    <row r="1652" spans="1:9" x14ac:dyDescent="0.25">
      <c r="A1652" s="74" t="s">
        <v>4</v>
      </c>
      <c r="B1652" s="75" t="s">
        <v>5</v>
      </c>
      <c r="C1652" s="76"/>
      <c r="D1652" s="77"/>
      <c r="E1652" s="77"/>
      <c r="F1652" s="79"/>
      <c r="G1652" s="80">
        <v>0</v>
      </c>
      <c r="H1652" s="81" t="s">
        <v>6</v>
      </c>
      <c r="I1652" s="82" t="s">
        <v>7</v>
      </c>
    </row>
    <row r="1653" spans="1:9" x14ac:dyDescent="0.25">
      <c r="A1653" s="74" t="s">
        <v>4</v>
      </c>
      <c r="B1653" s="75" t="s">
        <v>5</v>
      </c>
      <c r="C1653" s="76"/>
      <c r="D1653" s="77"/>
      <c r="E1653" s="77"/>
      <c r="F1653" s="79"/>
      <c r="G1653" s="80">
        <v>0</v>
      </c>
      <c r="H1653" s="81" t="s">
        <v>6</v>
      </c>
      <c r="I1653" s="82" t="s">
        <v>7</v>
      </c>
    </row>
    <row r="1654" spans="1:9" x14ac:dyDescent="0.25">
      <c r="A1654" s="74" t="s">
        <v>4</v>
      </c>
      <c r="B1654" s="75" t="s">
        <v>5</v>
      </c>
      <c r="C1654" s="76"/>
      <c r="D1654" s="77"/>
      <c r="E1654" s="77"/>
      <c r="F1654" s="79"/>
      <c r="G1654" s="80">
        <v>0</v>
      </c>
      <c r="H1654" s="81" t="s">
        <v>6</v>
      </c>
      <c r="I1654" s="82" t="s">
        <v>7</v>
      </c>
    </row>
    <row r="1655" spans="1:9" x14ac:dyDescent="0.25">
      <c r="A1655" s="74" t="s">
        <v>4</v>
      </c>
      <c r="B1655" s="75" t="s">
        <v>5</v>
      </c>
      <c r="C1655" s="76"/>
      <c r="D1655" s="77"/>
      <c r="E1655" s="77"/>
      <c r="F1655" s="79"/>
      <c r="G1655" s="80">
        <v>0</v>
      </c>
      <c r="H1655" s="81" t="s">
        <v>6</v>
      </c>
      <c r="I1655" s="82" t="s">
        <v>7</v>
      </c>
    </row>
    <row r="1656" spans="1:9" x14ac:dyDescent="0.25">
      <c r="A1656" s="74" t="s">
        <v>4</v>
      </c>
      <c r="B1656" s="75" t="s">
        <v>5</v>
      </c>
      <c r="C1656" s="76"/>
      <c r="D1656" s="77"/>
      <c r="E1656" s="77"/>
      <c r="F1656" s="79"/>
      <c r="G1656" s="80">
        <v>0</v>
      </c>
      <c r="H1656" s="81" t="s">
        <v>6</v>
      </c>
      <c r="I1656" s="82" t="s">
        <v>7</v>
      </c>
    </row>
    <row r="1657" spans="1:9" x14ac:dyDescent="0.25">
      <c r="A1657" s="74" t="s">
        <v>4</v>
      </c>
      <c r="B1657" s="75" t="s">
        <v>5</v>
      </c>
      <c r="C1657" s="76"/>
      <c r="D1657" s="77"/>
      <c r="E1657" s="77"/>
      <c r="F1657" s="79"/>
      <c r="G1657" s="80">
        <v>0</v>
      </c>
      <c r="H1657" s="81" t="s">
        <v>6</v>
      </c>
      <c r="I1657" s="82" t="s">
        <v>7</v>
      </c>
    </row>
    <row r="1658" spans="1:9" x14ac:dyDescent="0.25">
      <c r="A1658" s="74" t="s">
        <v>4</v>
      </c>
      <c r="B1658" s="75" t="s">
        <v>5</v>
      </c>
      <c r="C1658" s="76"/>
      <c r="D1658" s="77"/>
      <c r="E1658" s="77"/>
      <c r="F1658" s="79"/>
      <c r="G1658" s="80">
        <v>0</v>
      </c>
      <c r="H1658" s="81" t="s">
        <v>6</v>
      </c>
      <c r="I1658" s="82" t="s">
        <v>7</v>
      </c>
    </row>
    <row r="1659" spans="1:9" x14ac:dyDescent="0.25">
      <c r="A1659" s="74" t="s">
        <v>4</v>
      </c>
      <c r="B1659" s="75" t="s">
        <v>5</v>
      </c>
      <c r="C1659" s="76"/>
      <c r="D1659" s="77"/>
      <c r="E1659" s="77"/>
      <c r="F1659" s="79"/>
      <c r="G1659" s="80">
        <v>0</v>
      </c>
      <c r="H1659" s="81" t="s">
        <v>6</v>
      </c>
      <c r="I1659" s="82" t="s">
        <v>7</v>
      </c>
    </row>
    <row r="1660" spans="1:9" x14ac:dyDescent="0.25">
      <c r="A1660" s="74" t="s">
        <v>4</v>
      </c>
      <c r="B1660" s="75" t="s">
        <v>5</v>
      </c>
      <c r="C1660" s="76"/>
      <c r="D1660" s="77"/>
      <c r="E1660" s="77"/>
      <c r="F1660" s="79"/>
      <c r="G1660" s="80">
        <v>0</v>
      </c>
      <c r="H1660" s="81" t="s">
        <v>6</v>
      </c>
      <c r="I1660" s="82" t="s">
        <v>7</v>
      </c>
    </row>
    <row r="1661" spans="1:9" x14ac:dyDescent="0.25">
      <c r="A1661" s="74" t="s">
        <v>4</v>
      </c>
      <c r="B1661" s="75" t="s">
        <v>5</v>
      </c>
      <c r="C1661" s="76"/>
      <c r="D1661" s="77"/>
      <c r="E1661" s="77"/>
      <c r="F1661" s="79"/>
      <c r="G1661" s="80">
        <v>0</v>
      </c>
      <c r="H1661" s="81" t="s">
        <v>6</v>
      </c>
      <c r="I1661" s="82" t="s">
        <v>7</v>
      </c>
    </row>
    <row r="1662" spans="1:9" x14ac:dyDescent="0.25">
      <c r="A1662" s="74" t="s">
        <v>4</v>
      </c>
      <c r="B1662" s="75" t="s">
        <v>5</v>
      </c>
      <c r="C1662" s="76"/>
      <c r="D1662" s="77"/>
      <c r="E1662" s="77"/>
      <c r="F1662" s="79"/>
      <c r="G1662" s="80">
        <v>0</v>
      </c>
      <c r="H1662" s="81" t="s">
        <v>6</v>
      </c>
      <c r="I1662" s="82" t="s">
        <v>7</v>
      </c>
    </row>
    <row r="1663" spans="1:9" x14ac:dyDescent="0.25">
      <c r="A1663" s="74" t="s">
        <v>4</v>
      </c>
      <c r="B1663" s="75" t="s">
        <v>5</v>
      </c>
      <c r="C1663" s="76"/>
      <c r="D1663" s="77"/>
      <c r="E1663" s="77"/>
      <c r="F1663" s="79"/>
      <c r="G1663" s="80">
        <v>0</v>
      </c>
      <c r="H1663" s="81" t="s">
        <v>6</v>
      </c>
      <c r="I1663" s="82" t="s">
        <v>7</v>
      </c>
    </row>
    <row r="1664" spans="1:9" x14ac:dyDescent="0.25">
      <c r="A1664" s="74" t="s">
        <v>4</v>
      </c>
      <c r="B1664" s="75" t="s">
        <v>5</v>
      </c>
      <c r="C1664" s="76"/>
      <c r="D1664" s="77"/>
      <c r="E1664" s="77"/>
      <c r="F1664" s="79"/>
      <c r="G1664" s="80">
        <v>0</v>
      </c>
      <c r="H1664" s="81" t="s">
        <v>6</v>
      </c>
      <c r="I1664" s="82" t="s">
        <v>7</v>
      </c>
    </row>
    <row r="1665" spans="1:9" x14ac:dyDescent="0.25">
      <c r="A1665" s="74" t="s">
        <v>4</v>
      </c>
      <c r="B1665" s="75" t="s">
        <v>5</v>
      </c>
      <c r="C1665" s="76"/>
      <c r="D1665" s="77"/>
      <c r="E1665" s="77"/>
      <c r="F1665" s="79"/>
      <c r="G1665" s="80">
        <v>0</v>
      </c>
      <c r="H1665" s="81" t="s">
        <v>6</v>
      </c>
      <c r="I1665" s="82" t="s">
        <v>7</v>
      </c>
    </row>
    <row r="1669" spans="1:9" x14ac:dyDescent="0.25">
      <c r="G1669" s="96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6CF01B-9614-4934-B176-C7B715FA7CCD}">
  <dimension ref="A1:I350"/>
  <sheetViews>
    <sheetView workbookViewId="0">
      <selection sqref="A1:XFD1048576"/>
    </sheetView>
  </sheetViews>
  <sheetFormatPr defaultRowHeight="15" x14ac:dyDescent="0.25"/>
  <cols>
    <col min="1" max="1" width="34" bestFit="1" customWidth="1"/>
    <col min="2" max="2" width="11.5703125" bestFit="1" customWidth="1"/>
    <col min="3" max="3" width="50.42578125" bestFit="1" customWidth="1"/>
    <col min="4" max="4" width="10.42578125" customWidth="1"/>
    <col min="5" max="5" width="8.7109375" bestFit="1" customWidth="1"/>
    <col min="6" max="6" width="9.7109375" bestFit="1" customWidth="1"/>
    <col min="7" max="7" width="32.5703125" bestFit="1" customWidth="1"/>
    <col min="8" max="8" width="14.5703125" customWidth="1"/>
    <col min="9" max="9" width="92.85546875" bestFit="1" customWidth="1"/>
  </cols>
  <sheetData>
    <row r="1" spans="1:9" ht="63.75" thickBot="1" x14ac:dyDescent="0.3">
      <c r="A1" s="65" t="s">
        <v>0</v>
      </c>
      <c r="B1" s="66" t="s">
        <v>1</v>
      </c>
      <c r="C1" s="67"/>
      <c r="D1" s="68" t="s">
        <v>701</v>
      </c>
      <c r="E1" s="69"/>
      <c r="F1" s="32"/>
      <c r="G1" s="70"/>
      <c r="H1" s="70" t="s">
        <v>2</v>
      </c>
      <c r="I1" s="71" t="s">
        <v>3</v>
      </c>
    </row>
    <row r="2" spans="1:9" x14ac:dyDescent="0.25">
      <c r="A2" s="74" t="s">
        <v>4</v>
      </c>
      <c r="B2" s="75" t="s">
        <v>5</v>
      </c>
      <c r="C2" s="76" t="s">
        <v>8</v>
      </c>
      <c r="D2" s="77">
        <v>7187686</v>
      </c>
      <c r="E2" s="78">
        <v>45870</v>
      </c>
      <c r="F2" s="79">
        <v>386471.24</v>
      </c>
      <c r="G2" s="80" t="s">
        <v>138</v>
      </c>
      <c r="H2" s="81" t="s">
        <v>12</v>
      </c>
      <c r="I2" s="82" t="s">
        <v>13</v>
      </c>
    </row>
    <row r="3" spans="1:9" x14ac:dyDescent="0.25">
      <c r="A3" s="74" t="s">
        <v>4</v>
      </c>
      <c r="B3" s="75" t="s">
        <v>5</v>
      </c>
      <c r="C3" s="76" t="s">
        <v>634</v>
      </c>
      <c r="D3" s="77">
        <v>7188133</v>
      </c>
      <c r="E3" s="78">
        <v>45884</v>
      </c>
      <c r="F3" s="79">
        <v>382950</v>
      </c>
      <c r="G3" s="80" t="s">
        <v>131</v>
      </c>
      <c r="H3" s="81" t="s">
        <v>12</v>
      </c>
      <c r="I3" s="82" t="s">
        <v>13</v>
      </c>
    </row>
    <row r="4" spans="1:9" x14ac:dyDescent="0.25">
      <c r="A4" s="74" t="s">
        <v>4</v>
      </c>
      <c r="B4" s="75" t="s">
        <v>5</v>
      </c>
      <c r="C4" s="76" t="s">
        <v>194</v>
      </c>
      <c r="D4" s="77">
        <v>7187073</v>
      </c>
      <c r="E4" s="78">
        <v>45883</v>
      </c>
      <c r="F4" s="79">
        <v>343524.25</v>
      </c>
      <c r="G4" s="80" t="s">
        <v>11</v>
      </c>
      <c r="H4" s="81" t="s">
        <v>12</v>
      </c>
      <c r="I4" s="82" t="s">
        <v>13</v>
      </c>
    </row>
    <row r="5" spans="1:9" x14ac:dyDescent="0.25">
      <c r="A5" s="74" t="s">
        <v>4</v>
      </c>
      <c r="B5" s="75" t="s">
        <v>5</v>
      </c>
      <c r="C5" s="76" t="s">
        <v>644</v>
      </c>
      <c r="D5" s="77">
        <v>7188112</v>
      </c>
      <c r="E5" s="78">
        <v>45874</v>
      </c>
      <c r="F5" s="79">
        <v>334618.28999999998</v>
      </c>
      <c r="G5" s="80" t="s">
        <v>183</v>
      </c>
      <c r="H5" s="81" t="s">
        <v>12</v>
      </c>
      <c r="I5" s="82" t="s">
        <v>13</v>
      </c>
    </row>
    <row r="6" spans="1:9" x14ac:dyDescent="0.25">
      <c r="A6" s="74" t="s">
        <v>4</v>
      </c>
      <c r="B6" s="75" t="s">
        <v>5</v>
      </c>
      <c r="C6" s="76" t="s">
        <v>165</v>
      </c>
      <c r="D6" s="77">
        <v>7188388</v>
      </c>
      <c r="E6" s="78">
        <v>45890</v>
      </c>
      <c r="F6" s="79">
        <v>334618.28999999998</v>
      </c>
      <c r="G6" s="80" t="s">
        <v>183</v>
      </c>
      <c r="H6" s="81" t="s">
        <v>12</v>
      </c>
      <c r="I6" s="82" t="s">
        <v>13</v>
      </c>
    </row>
    <row r="7" spans="1:9" x14ac:dyDescent="0.25">
      <c r="A7" s="74" t="s">
        <v>4</v>
      </c>
      <c r="B7" s="75" t="s">
        <v>5</v>
      </c>
      <c r="C7" s="76" t="s">
        <v>393</v>
      </c>
      <c r="D7" s="77">
        <v>9040053</v>
      </c>
      <c r="E7" s="78">
        <v>45898</v>
      </c>
      <c r="F7" s="79">
        <v>330225</v>
      </c>
      <c r="G7" s="80" t="s">
        <v>22</v>
      </c>
      <c r="H7" s="81" t="s">
        <v>12</v>
      </c>
      <c r="I7" s="82" t="s">
        <v>13</v>
      </c>
    </row>
    <row r="8" spans="1:9" x14ac:dyDescent="0.25">
      <c r="A8" s="74" t="s">
        <v>4</v>
      </c>
      <c r="B8" s="75" t="s">
        <v>5</v>
      </c>
      <c r="C8" s="76" t="s">
        <v>393</v>
      </c>
      <c r="D8" s="77">
        <v>9040033</v>
      </c>
      <c r="E8" s="78">
        <v>45896</v>
      </c>
      <c r="F8" s="79">
        <v>308874.78999999998</v>
      </c>
      <c r="G8" s="80" t="s">
        <v>22</v>
      </c>
      <c r="H8" s="81" t="s">
        <v>12</v>
      </c>
      <c r="I8" s="82" t="s">
        <v>13</v>
      </c>
    </row>
    <row r="9" spans="1:9" x14ac:dyDescent="0.25">
      <c r="A9" s="74" t="s">
        <v>4</v>
      </c>
      <c r="B9" s="75" t="s">
        <v>5</v>
      </c>
      <c r="C9" s="76" t="s">
        <v>634</v>
      </c>
      <c r="D9" s="77">
        <v>7188122</v>
      </c>
      <c r="E9" s="78">
        <v>45884</v>
      </c>
      <c r="F9" s="79">
        <v>201187.5</v>
      </c>
      <c r="G9" s="80" t="s">
        <v>131</v>
      </c>
      <c r="H9" s="81" t="s">
        <v>12</v>
      </c>
      <c r="I9" s="82" t="s">
        <v>13</v>
      </c>
    </row>
    <row r="10" spans="1:9" x14ac:dyDescent="0.25">
      <c r="A10" s="74" t="s">
        <v>4</v>
      </c>
      <c r="B10" s="75" t="s">
        <v>5</v>
      </c>
      <c r="C10" s="76" t="s">
        <v>372</v>
      </c>
      <c r="D10" s="77">
        <v>7188495</v>
      </c>
      <c r="E10" s="78">
        <v>45884</v>
      </c>
      <c r="F10" s="79">
        <v>183150</v>
      </c>
      <c r="G10" s="80" t="s">
        <v>131</v>
      </c>
      <c r="H10" s="81" t="s">
        <v>12</v>
      </c>
      <c r="I10" s="82" t="s">
        <v>13</v>
      </c>
    </row>
    <row r="11" spans="1:9" x14ac:dyDescent="0.25">
      <c r="A11" s="74" t="s">
        <v>4</v>
      </c>
      <c r="B11" s="75" t="s">
        <v>5</v>
      </c>
      <c r="C11" s="76" t="s">
        <v>144</v>
      </c>
      <c r="D11" s="77">
        <v>7188227</v>
      </c>
      <c r="E11" s="78">
        <v>45890</v>
      </c>
      <c r="F11" s="79">
        <v>166147.57999999999</v>
      </c>
      <c r="G11" s="80" t="s">
        <v>26</v>
      </c>
      <c r="H11" s="81" t="s">
        <v>12</v>
      </c>
      <c r="I11" s="82" t="s">
        <v>13</v>
      </c>
    </row>
    <row r="12" spans="1:9" x14ac:dyDescent="0.25">
      <c r="A12" s="74" t="s">
        <v>4</v>
      </c>
      <c r="B12" s="75" t="s">
        <v>5</v>
      </c>
      <c r="C12" s="76" t="s">
        <v>634</v>
      </c>
      <c r="D12" s="77">
        <v>7188132</v>
      </c>
      <c r="E12" s="78">
        <v>45884</v>
      </c>
      <c r="F12" s="79">
        <v>125985</v>
      </c>
      <c r="G12" s="80" t="s">
        <v>131</v>
      </c>
      <c r="H12" s="81" t="s">
        <v>12</v>
      </c>
      <c r="I12" s="82" t="s">
        <v>13</v>
      </c>
    </row>
    <row r="13" spans="1:9" x14ac:dyDescent="0.25">
      <c r="A13" s="74" t="s">
        <v>4</v>
      </c>
      <c r="B13" s="75" t="s">
        <v>5</v>
      </c>
      <c r="C13" s="76" t="s">
        <v>643</v>
      </c>
      <c r="D13" s="77">
        <v>7187715</v>
      </c>
      <c r="E13" s="78">
        <v>45870</v>
      </c>
      <c r="F13" s="79">
        <v>121085.12</v>
      </c>
      <c r="G13" s="80" t="s">
        <v>22</v>
      </c>
      <c r="H13" s="81" t="s">
        <v>12</v>
      </c>
      <c r="I13" s="82" t="s">
        <v>13</v>
      </c>
    </row>
    <row r="14" spans="1:9" x14ac:dyDescent="0.25">
      <c r="A14" s="74" t="s">
        <v>4</v>
      </c>
      <c r="B14" s="75" t="s">
        <v>5</v>
      </c>
      <c r="C14" s="76" t="s">
        <v>141</v>
      </c>
      <c r="D14" s="77">
        <v>7188186</v>
      </c>
      <c r="E14" s="78">
        <v>45884</v>
      </c>
      <c r="F14" s="79">
        <v>113775</v>
      </c>
      <c r="G14" s="80" t="s">
        <v>131</v>
      </c>
      <c r="H14" s="81" t="s">
        <v>12</v>
      </c>
      <c r="I14" s="82" t="s">
        <v>13</v>
      </c>
    </row>
    <row r="15" spans="1:9" x14ac:dyDescent="0.25">
      <c r="A15" s="74" t="s">
        <v>4</v>
      </c>
      <c r="B15" s="75" t="s">
        <v>5</v>
      </c>
      <c r="C15" s="76" t="s">
        <v>24</v>
      </c>
      <c r="D15" s="77">
        <v>7188084</v>
      </c>
      <c r="E15" s="78">
        <v>45876</v>
      </c>
      <c r="F15" s="79">
        <v>107350.06</v>
      </c>
      <c r="G15" s="80" t="s">
        <v>25</v>
      </c>
      <c r="H15" s="81" t="s">
        <v>12</v>
      </c>
      <c r="I15" s="82" t="s">
        <v>13</v>
      </c>
    </row>
    <row r="16" spans="1:9" x14ac:dyDescent="0.25">
      <c r="A16" s="74" t="s">
        <v>4</v>
      </c>
      <c r="B16" s="75" t="s">
        <v>5</v>
      </c>
      <c r="C16" s="76" t="s">
        <v>157</v>
      </c>
      <c r="D16" s="77">
        <v>7188397</v>
      </c>
      <c r="E16" s="78">
        <v>45882</v>
      </c>
      <c r="F16" s="79">
        <v>99733.36</v>
      </c>
      <c r="G16" s="80" t="s">
        <v>363</v>
      </c>
      <c r="H16" s="81" t="s">
        <v>12</v>
      </c>
      <c r="I16" s="82" t="s">
        <v>13</v>
      </c>
    </row>
    <row r="17" spans="1:9" x14ac:dyDescent="0.25">
      <c r="A17" s="74" t="s">
        <v>4</v>
      </c>
      <c r="B17" s="75" t="s">
        <v>5</v>
      </c>
      <c r="C17" s="76" t="s">
        <v>634</v>
      </c>
      <c r="D17" s="77">
        <v>7188177</v>
      </c>
      <c r="E17" s="78">
        <v>45884</v>
      </c>
      <c r="F17" s="79">
        <v>84915</v>
      </c>
      <c r="G17" s="80" t="s">
        <v>131</v>
      </c>
      <c r="H17" s="81" t="s">
        <v>12</v>
      </c>
      <c r="I17" s="82" t="s">
        <v>13</v>
      </c>
    </row>
    <row r="18" spans="1:9" x14ac:dyDescent="0.25">
      <c r="A18" s="74" t="s">
        <v>4</v>
      </c>
      <c r="B18" s="75" t="s">
        <v>5</v>
      </c>
      <c r="C18" s="76" t="s">
        <v>508</v>
      </c>
      <c r="D18" s="77">
        <v>7188142</v>
      </c>
      <c r="E18" s="78">
        <v>45881</v>
      </c>
      <c r="F18" s="79">
        <v>79033</v>
      </c>
      <c r="G18" s="80" t="s">
        <v>22</v>
      </c>
      <c r="H18" s="81" t="s">
        <v>12</v>
      </c>
      <c r="I18" s="82" t="s">
        <v>13</v>
      </c>
    </row>
    <row r="19" spans="1:9" x14ac:dyDescent="0.25">
      <c r="A19" s="74" t="s">
        <v>4</v>
      </c>
      <c r="B19" s="75" t="s">
        <v>5</v>
      </c>
      <c r="C19" s="76" t="s">
        <v>37</v>
      </c>
      <c r="D19" s="77">
        <v>7188446</v>
      </c>
      <c r="E19" s="78">
        <v>45887</v>
      </c>
      <c r="F19" s="79">
        <v>69574</v>
      </c>
      <c r="G19" s="80" t="s">
        <v>38</v>
      </c>
      <c r="H19" s="81" t="s">
        <v>12</v>
      </c>
      <c r="I19" s="82" t="s">
        <v>13</v>
      </c>
    </row>
    <row r="20" spans="1:9" x14ac:dyDescent="0.25">
      <c r="A20" s="74" t="s">
        <v>4</v>
      </c>
      <c r="B20" s="75" t="s">
        <v>5</v>
      </c>
      <c r="C20" s="76" t="s">
        <v>243</v>
      </c>
      <c r="D20" s="77">
        <v>7188235</v>
      </c>
      <c r="E20" s="78">
        <v>45880</v>
      </c>
      <c r="F20" s="79">
        <v>67446</v>
      </c>
      <c r="G20" s="80" t="s">
        <v>244</v>
      </c>
      <c r="H20" s="81" t="s">
        <v>12</v>
      </c>
      <c r="I20" s="82" t="s">
        <v>13</v>
      </c>
    </row>
    <row r="21" spans="1:9" x14ac:dyDescent="0.25">
      <c r="A21" s="74" t="s">
        <v>4</v>
      </c>
      <c r="B21" s="75" t="s">
        <v>5</v>
      </c>
      <c r="C21" s="76" t="s">
        <v>34</v>
      </c>
      <c r="D21" s="77">
        <v>7187567</v>
      </c>
      <c r="E21" s="78">
        <v>45870</v>
      </c>
      <c r="F21" s="79">
        <v>65217.29</v>
      </c>
      <c r="G21" s="80" t="s">
        <v>18</v>
      </c>
      <c r="H21" s="81" t="s">
        <v>12</v>
      </c>
      <c r="I21" s="82" t="s">
        <v>13</v>
      </c>
    </row>
    <row r="22" spans="1:9" x14ac:dyDescent="0.25">
      <c r="A22" s="74" t="s">
        <v>4</v>
      </c>
      <c r="B22" s="75" t="s">
        <v>5</v>
      </c>
      <c r="C22" s="76" t="s">
        <v>372</v>
      </c>
      <c r="D22" s="77">
        <v>7188501</v>
      </c>
      <c r="E22" s="78">
        <v>45884</v>
      </c>
      <c r="F22" s="79">
        <v>62160</v>
      </c>
      <c r="G22" s="80" t="s">
        <v>131</v>
      </c>
      <c r="H22" s="81" t="s">
        <v>12</v>
      </c>
      <c r="I22" s="82" t="s">
        <v>13</v>
      </c>
    </row>
    <row r="23" spans="1:9" x14ac:dyDescent="0.25">
      <c r="A23" s="74" t="s">
        <v>4</v>
      </c>
      <c r="B23" s="75" t="s">
        <v>5</v>
      </c>
      <c r="C23" s="76" t="s">
        <v>381</v>
      </c>
      <c r="D23" s="77">
        <v>7188433</v>
      </c>
      <c r="E23" s="78">
        <v>45884</v>
      </c>
      <c r="F23" s="79">
        <v>51615</v>
      </c>
      <c r="G23" s="80" t="s">
        <v>131</v>
      </c>
      <c r="H23" s="81" t="s">
        <v>12</v>
      </c>
      <c r="I23" s="82" t="s">
        <v>13</v>
      </c>
    </row>
    <row r="24" spans="1:9" x14ac:dyDescent="0.25">
      <c r="A24" s="74" t="s">
        <v>4</v>
      </c>
      <c r="B24" s="75" t="s">
        <v>5</v>
      </c>
      <c r="C24" s="76" t="s">
        <v>39</v>
      </c>
      <c r="D24" s="77">
        <v>7188437</v>
      </c>
      <c r="E24" s="78">
        <v>45887</v>
      </c>
      <c r="F24" s="79">
        <v>50556</v>
      </c>
      <c r="G24" s="80" t="s">
        <v>38</v>
      </c>
      <c r="H24" s="81" t="s">
        <v>12</v>
      </c>
      <c r="I24" s="82" t="s">
        <v>13</v>
      </c>
    </row>
    <row r="25" spans="1:9" x14ac:dyDescent="0.25">
      <c r="A25" s="74" t="s">
        <v>4</v>
      </c>
      <c r="B25" s="75" t="s">
        <v>5</v>
      </c>
      <c r="C25" s="76" t="s">
        <v>35</v>
      </c>
      <c r="D25" s="77">
        <v>7188079</v>
      </c>
      <c r="E25" s="78">
        <v>45874</v>
      </c>
      <c r="F25" s="79">
        <v>49087.21</v>
      </c>
      <c r="G25" s="80" t="s">
        <v>45</v>
      </c>
      <c r="H25" s="81" t="s">
        <v>12</v>
      </c>
      <c r="I25" s="82" t="s">
        <v>13</v>
      </c>
    </row>
    <row r="26" spans="1:9" x14ac:dyDescent="0.25">
      <c r="A26" s="74" t="s">
        <v>4</v>
      </c>
      <c r="B26" s="75" t="s">
        <v>5</v>
      </c>
      <c r="C26" s="76" t="s">
        <v>224</v>
      </c>
      <c r="D26" s="77">
        <v>7187858</v>
      </c>
      <c r="E26" s="78">
        <v>45870</v>
      </c>
      <c r="F26" s="79">
        <v>46800</v>
      </c>
      <c r="G26" s="80" t="s">
        <v>19</v>
      </c>
      <c r="H26" s="81" t="s">
        <v>12</v>
      </c>
      <c r="I26" s="82" t="s">
        <v>13</v>
      </c>
    </row>
    <row r="27" spans="1:9" x14ac:dyDescent="0.25">
      <c r="A27" s="74" t="s">
        <v>4</v>
      </c>
      <c r="B27" s="75" t="s">
        <v>5</v>
      </c>
      <c r="C27" s="76" t="s">
        <v>392</v>
      </c>
      <c r="D27" s="77">
        <v>7188141</v>
      </c>
      <c r="E27" s="78">
        <v>45884</v>
      </c>
      <c r="F27" s="79">
        <v>43177.14</v>
      </c>
      <c r="G27" s="80" t="s">
        <v>15</v>
      </c>
      <c r="H27" s="81" t="s">
        <v>12</v>
      </c>
      <c r="I27" s="82" t="s">
        <v>13</v>
      </c>
    </row>
    <row r="28" spans="1:9" x14ac:dyDescent="0.25">
      <c r="A28" s="74" t="s">
        <v>4</v>
      </c>
      <c r="B28" s="75" t="s">
        <v>5</v>
      </c>
      <c r="C28" s="76" t="s">
        <v>27</v>
      </c>
      <c r="D28" s="77">
        <v>7187249</v>
      </c>
      <c r="E28" s="78">
        <v>45870</v>
      </c>
      <c r="F28" s="79">
        <v>40697.68</v>
      </c>
      <c r="G28" s="80" t="s">
        <v>357</v>
      </c>
      <c r="H28" s="81" t="s">
        <v>12</v>
      </c>
      <c r="I28" s="82" t="s">
        <v>13</v>
      </c>
    </row>
    <row r="29" spans="1:9" x14ac:dyDescent="0.25">
      <c r="A29" s="74" t="s">
        <v>4</v>
      </c>
      <c r="B29" s="75" t="s">
        <v>5</v>
      </c>
      <c r="C29" s="76" t="s">
        <v>42</v>
      </c>
      <c r="D29" s="77">
        <v>7188106</v>
      </c>
      <c r="E29" s="78">
        <v>45887</v>
      </c>
      <c r="F29" s="79">
        <v>35000</v>
      </c>
      <c r="G29" s="80" t="s">
        <v>18</v>
      </c>
      <c r="H29" s="81" t="s">
        <v>12</v>
      </c>
      <c r="I29" s="82" t="s">
        <v>13</v>
      </c>
    </row>
    <row r="30" spans="1:9" x14ac:dyDescent="0.25">
      <c r="A30" s="74" t="s">
        <v>4</v>
      </c>
      <c r="B30" s="75" t="s">
        <v>5</v>
      </c>
      <c r="C30" s="76" t="s">
        <v>531</v>
      </c>
      <c r="D30" s="77">
        <v>7188201</v>
      </c>
      <c r="E30" s="78">
        <v>45887</v>
      </c>
      <c r="F30" s="79">
        <v>34473.03</v>
      </c>
      <c r="G30" s="80" t="s">
        <v>15</v>
      </c>
      <c r="H30" s="81" t="s">
        <v>12</v>
      </c>
      <c r="I30" s="82" t="s">
        <v>13</v>
      </c>
    </row>
    <row r="31" spans="1:9" x14ac:dyDescent="0.25">
      <c r="A31" s="74" t="s">
        <v>4</v>
      </c>
      <c r="B31" s="75" t="s">
        <v>5</v>
      </c>
      <c r="C31" s="76" t="s">
        <v>40</v>
      </c>
      <c r="D31" s="77">
        <v>7188712</v>
      </c>
      <c r="E31" s="78">
        <v>45891</v>
      </c>
      <c r="F31" s="79">
        <v>33733.75</v>
      </c>
      <c r="G31" s="80" t="s">
        <v>18</v>
      </c>
      <c r="H31" s="81" t="s">
        <v>12</v>
      </c>
      <c r="I31" s="82" t="s">
        <v>13</v>
      </c>
    </row>
    <row r="32" spans="1:9" x14ac:dyDescent="0.25">
      <c r="A32" s="74" t="s">
        <v>4</v>
      </c>
      <c r="B32" s="75" t="s">
        <v>5</v>
      </c>
      <c r="C32" s="76" t="s">
        <v>62</v>
      </c>
      <c r="D32" s="77">
        <v>7188086</v>
      </c>
      <c r="E32" s="78">
        <v>45874</v>
      </c>
      <c r="F32" s="79">
        <v>33250.44</v>
      </c>
      <c r="G32" s="80" t="s">
        <v>26</v>
      </c>
      <c r="H32" s="81" t="s">
        <v>12</v>
      </c>
      <c r="I32" s="82" t="s">
        <v>13</v>
      </c>
    </row>
    <row r="33" spans="1:9" x14ac:dyDescent="0.25">
      <c r="A33" s="74" t="s">
        <v>4</v>
      </c>
      <c r="B33" s="75" t="s">
        <v>5</v>
      </c>
      <c r="C33" s="76" t="s">
        <v>531</v>
      </c>
      <c r="D33" s="77">
        <v>7187953</v>
      </c>
      <c r="E33" s="78">
        <v>45884</v>
      </c>
      <c r="F33" s="79">
        <v>33224.949999999997</v>
      </c>
      <c r="G33" s="80" t="s">
        <v>15</v>
      </c>
      <c r="H33" s="81" t="s">
        <v>12</v>
      </c>
      <c r="I33" s="82" t="s">
        <v>13</v>
      </c>
    </row>
    <row r="34" spans="1:9" x14ac:dyDescent="0.25">
      <c r="A34" s="74" t="s">
        <v>4</v>
      </c>
      <c r="B34" s="75" t="s">
        <v>5</v>
      </c>
      <c r="C34" s="76" t="s">
        <v>634</v>
      </c>
      <c r="D34" s="77">
        <v>7188131</v>
      </c>
      <c r="E34" s="78">
        <v>45884</v>
      </c>
      <c r="F34" s="79">
        <v>32467.5</v>
      </c>
      <c r="G34" s="80" t="s">
        <v>131</v>
      </c>
      <c r="H34" s="81" t="s">
        <v>12</v>
      </c>
      <c r="I34" s="82" t="s">
        <v>13</v>
      </c>
    </row>
    <row r="35" spans="1:9" x14ac:dyDescent="0.25">
      <c r="A35" s="74" t="s">
        <v>4</v>
      </c>
      <c r="B35" s="75" t="s">
        <v>5</v>
      </c>
      <c r="C35" s="76" t="s">
        <v>487</v>
      </c>
      <c r="D35" s="77">
        <v>7188453</v>
      </c>
      <c r="E35" s="78">
        <v>45895</v>
      </c>
      <c r="F35" s="79">
        <v>30000</v>
      </c>
      <c r="G35" s="80" t="s">
        <v>18</v>
      </c>
      <c r="H35" s="81" t="s">
        <v>12</v>
      </c>
      <c r="I35" s="82" t="s">
        <v>13</v>
      </c>
    </row>
    <row r="36" spans="1:9" x14ac:dyDescent="0.25">
      <c r="A36" s="74" t="s">
        <v>4</v>
      </c>
      <c r="B36" s="75" t="s">
        <v>5</v>
      </c>
      <c r="C36" s="76" t="s">
        <v>221</v>
      </c>
      <c r="D36" s="77">
        <v>7188466</v>
      </c>
      <c r="E36" s="78">
        <v>45884</v>
      </c>
      <c r="F36" s="79">
        <v>29309</v>
      </c>
      <c r="G36" s="80" t="s">
        <v>120</v>
      </c>
      <c r="H36" s="81" t="s">
        <v>12</v>
      </c>
      <c r="I36" s="82" t="s">
        <v>13</v>
      </c>
    </row>
    <row r="37" spans="1:9" x14ac:dyDescent="0.25">
      <c r="A37" s="74" t="s">
        <v>4</v>
      </c>
      <c r="B37" s="75" t="s">
        <v>5</v>
      </c>
      <c r="C37" s="76" t="s">
        <v>634</v>
      </c>
      <c r="D37" s="77">
        <v>7188123</v>
      </c>
      <c r="E37" s="78">
        <v>45884</v>
      </c>
      <c r="F37" s="79">
        <v>29137.5</v>
      </c>
      <c r="G37" s="80" t="s">
        <v>131</v>
      </c>
      <c r="H37" s="81" t="s">
        <v>12</v>
      </c>
      <c r="I37" s="82" t="s">
        <v>13</v>
      </c>
    </row>
    <row r="38" spans="1:9" x14ac:dyDescent="0.25">
      <c r="A38" s="74" t="s">
        <v>4</v>
      </c>
      <c r="B38" s="75" t="s">
        <v>5</v>
      </c>
      <c r="C38" s="76" t="s">
        <v>41</v>
      </c>
      <c r="D38" s="77">
        <v>3070277</v>
      </c>
      <c r="E38" s="78">
        <v>45877</v>
      </c>
      <c r="F38" s="79">
        <v>28859.24</v>
      </c>
      <c r="G38" s="80" t="s">
        <v>162</v>
      </c>
      <c r="H38" s="81" t="s">
        <v>12</v>
      </c>
      <c r="I38" s="82" t="s">
        <v>13</v>
      </c>
    </row>
    <row r="39" spans="1:9" x14ac:dyDescent="0.25">
      <c r="A39" s="74" t="s">
        <v>4</v>
      </c>
      <c r="B39" s="75" t="s">
        <v>5</v>
      </c>
      <c r="C39" s="76" t="s">
        <v>214</v>
      </c>
      <c r="D39" s="77">
        <v>7188492</v>
      </c>
      <c r="E39" s="78">
        <v>45884</v>
      </c>
      <c r="F39" s="79">
        <v>28305</v>
      </c>
      <c r="G39" s="80" t="s">
        <v>131</v>
      </c>
      <c r="H39" s="81" t="s">
        <v>12</v>
      </c>
      <c r="I39" s="82" t="s">
        <v>13</v>
      </c>
    </row>
    <row r="40" spans="1:9" x14ac:dyDescent="0.25">
      <c r="A40" s="74" t="s">
        <v>4</v>
      </c>
      <c r="B40" s="75" t="s">
        <v>5</v>
      </c>
      <c r="C40" s="76" t="s">
        <v>627</v>
      </c>
      <c r="D40" s="77">
        <v>7188323</v>
      </c>
      <c r="E40" s="78">
        <v>45881</v>
      </c>
      <c r="F40" s="79">
        <v>26979.03</v>
      </c>
      <c r="G40" s="80" t="s">
        <v>594</v>
      </c>
      <c r="H40" s="81" t="s">
        <v>12</v>
      </c>
      <c r="I40" s="82" t="s">
        <v>13</v>
      </c>
    </row>
    <row r="41" spans="1:9" x14ac:dyDescent="0.25">
      <c r="A41" s="74" t="s">
        <v>4</v>
      </c>
      <c r="B41" s="75" t="s">
        <v>5</v>
      </c>
      <c r="C41" s="76" t="s">
        <v>627</v>
      </c>
      <c r="D41" s="77">
        <v>7188324</v>
      </c>
      <c r="E41" s="78">
        <v>45881</v>
      </c>
      <c r="F41" s="79">
        <v>26979.03</v>
      </c>
      <c r="G41" s="80" t="s">
        <v>594</v>
      </c>
      <c r="H41" s="81" t="s">
        <v>12</v>
      </c>
      <c r="I41" s="82" t="s">
        <v>13</v>
      </c>
    </row>
    <row r="42" spans="1:9" x14ac:dyDescent="0.25">
      <c r="A42" s="74" t="s">
        <v>4</v>
      </c>
      <c r="B42" s="75" t="s">
        <v>5</v>
      </c>
      <c r="C42" s="76" t="s">
        <v>627</v>
      </c>
      <c r="D42" s="77">
        <v>7188326</v>
      </c>
      <c r="E42" s="78">
        <v>45881</v>
      </c>
      <c r="F42" s="79">
        <v>26979.03</v>
      </c>
      <c r="G42" s="80" t="s">
        <v>594</v>
      </c>
      <c r="H42" s="81" t="s">
        <v>12</v>
      </c>
      <c r="I42" s="82" t="s">
        <v>13</v>
      </c>
    </row>
    <row r="43" spans="1:9" x14ac:dyDescent="0.25">
      <c r="A43" s="74" t="s">
        <v>4</v>
      </c>
      <c r="B43" s="75" t="s">
        <v>5</v>
      </c>
      <c r="C43" s="76" t="s">
        <v>627</v>
      </c>
      <c r="D43" s="77">
        <v>7188368</v>
      </c>
      <c r="E43" s="78">
        <v>45881</v>
      </c>
      <c r="F43" s="79">
        <v>26979.03</v>
      </c>
      <c r="G43" s="80" t="s">
        <v>596</v>
      </c>
      <c r="H43" s="81" t="s">
        <v>12</v>
      </c>
      <c r="I43" s="82" t="s">
        <v>13</v>
      </c>
    </row>
    <row r="44" spans="1:9" x14ac:dyDescent="0.25">
      <c r="A44" s="74" t="s">
        <v>4</v>
      </c>
      <c r="B44" s="75" t="s">
        <v>5</v>
      </c>
      <c r="C44" s="76" t="s">
        <v>627</v>
      </c>
      <c r="D44" s="77">
        <v>7188369</v>
      </c>
      <c r="E44" s="78">
        <v>45881</v>
      </c>
      <c r="F44" s="79">
        <v>26979.03</v>
      </c>
      <c r="G44" s="80" t="s">
        <v>596</v>
      </c>
      <c r="H44" s="81" t="s">
        <v>12</v>
      </c>
      <c r="I44" s="82" t="s">
        <v>13</v>
      </c>
    </row>
    <row r="45" spans="1:9" x14ac:dyDescent="0.25">
      <c r="A45" s="74" t="s">
        <v>4</v>
      </c>
      <c r="B45" s="75" t="s">
        <v>5</v>
      </c>
      <c r="C45" s="76" t="s">
        <v>627</v>
      </c>
      <c r="D45" s="77">
        <v>7188371</v>
      </c>
      <c r="E45" s="78">
        <v>45881</v>
      </c>
      <c r="F45" s="79">
        <v>26979.03</v>
      </c>
      <c r="G45" s="80" t="s">
        <v>596</v>
      </c>
      <c r="H45" s="81" t="s">
        <v>12</v>
      </c>
      <c r="I45" s="82" t="s">
        <v>13</v>
      </c>
    </row>
    <row r="46" spans="1:9" x14ac:dyDescent="0.25">
      <c r="A46" s="74" t="s">
        <v>4</v>
      </c>
      <c r="B46" s="75" t="s">
        <v>5</v>
      </c>
      <c r="C46" s="76" t="s">
        <v>627</v>
      </c>
      <c r="D46" s="77">
        <v>7188372</v>
      </c>
      <c r="E46" s="78">
        <v>45881</v>
      </c>
      <c r="F46" s="79">
        <v>26979.03</v>
      </c>
      <c r="G46" s="80" t="s">
        <v>596</v>
      </c>
      <c r="H46" s="81" t="s">
        <v>12</v>
      </c>
      <c r="I46" s="82" t="s">
        <v>13</v>
      </c>
    </row>
    <row r="47" spans="1:9" x14ac:dyDescent="0.25">
      <c r="A47" s="74" t="s">
        <v>4</v>
      </c>
      <c r="B47" s="75" t="s">
        <v>5</v>
      </c>
      <c r="C47" s="76" t="s">
        <v>627</v>
      </c>
      <c r="D47" s="77">
        <v>7188374</v>
      </c>
      <c r="E47" s="78">
        <v>45881</v>
      </c>
      <c r="F47" s="79">
        <v>26979.03</v>
      </c>
      <c r="G47" s="80" t="s">
        <v>596</v>
      </c>
      <c r="H47" s="81" t="s">
        <v>12</v>
      </c>
      <c r="I47" s="82" t="s">
        <v>13</v>
      </c>
    </row>
    <row r="48" spans="1:9" x14ac:dyDescent="0.25">
      <c r="A48" s="74" t="s">
        <v>4</v>
      </c>
      <c r="B48" s="75" t="s">
        <v>5</v>
      </c>
      <c r="C48" s="76" t="s">
        <v>627</v>
      </c>
      <c r="D48" s="77">
        <v>7188376</v>
      </c>
      <c r="E48" s="78">
        <v>45881</v>
      </c>
      <c r="F48" s="79">
        <v>26979.03</v>
      </c>
      <c r="G48" s="80" t="s">
        <v>596</v>
      </c>
      <c r="H48" s="81" t="s">
        <v>12</v>
      </c>
      <c r="I48" s="82" t="s">
        <v>13</v>
      </c>
    </row>
    <row r="49" spans="1:9" x14ac:dyDescent="0.25">
      <c r="A49" s="74" t="s">
        <v>4</v>
      </c>
      <c r="B49" s="75" t="s">
        <v>5</v>
      </c>
      <c r="C49" s="76" t="s">
        <v>627</v>
      </c>
      <c r="D49" s="77">
        <v>7188377</v>
      </c>
      <c r="E49" s="78">
        <v>45881</v>
      </c>
      <c r="F49" s="79">
        <v>26979.03</v>
      </c>
      <c r="G49" s="80" t="s">
        <v>596</v>
      </c>
      <c r="H49" s="81" t="s">
        <v>12</v>
      </c>
      <c r="I49" s="82" t="s">
        <v>13</v>
      </c>
    </row>
    <row r="50" spans="1:9" x14ac:dyDescent="0.25">
      <c r="A50" s="74" t="s">
        <v>4</v>
      </c>
      <c r="B50" s="75" t="s">
        <v>5</v>
      </c>
      <c r="C50" s="76" t="s">
        <v>627</v>
      </c>
      <c r="D50" s="77">
        <v>7188378</v>
      </c>
      <c r="E50" s="78">
        <v>45881</v>
      </c>
      <c r="F50" s="79">
        <v>26979.03</v>
      </c>
      <c r="G50" s="80" t="s">
        <v>596</v>
      </c>
      <c r="H50" s="81" t="s">
        <v>12</v>
      </c>
      <c r="I50" s="82" t="s">
        <v>13</v>
      </c>
    </row>
    <row r="51" spans="1:9" x14ac:dyDescent="0.25">
      <c r="A51" s="74" t="s">
        <v>4</v>
      </c>
      <c r="B51" s="75" t="s">
        <v>5</v>
      </c>
      <c r="C51" s="76" t="s">
        <v>627</v>
      </c>
      <c r="D51" s="77">
        <v>7188379</v>
      </c>
      <c r="E51" s="78">
        <v>45881</v>
      </c>
      <c r="F51" s="79">
        <v>26979.03</v>
      </c>
      <c r="G51" s="80" t="s">
        <v>596</v>
      </c>
      <c r="H51" s="81" t="s">
        <v>12</v>
      </c>
      <c r="I51" s="82" t="s">
        <v>13</v>
      </c>
    </row>
    <row r="52" spans="1:9" x14ac:dyDescent="0.25">
      <c r="A52" s="74" t="s">
        <v>4</v>
      </c>
      <c r="B52" s="75" t="s">
        <v>5</v>
      </c>
      <c r="C52" s="76" t="s">
        <v>627</v>
      </c>
      <c r="D52" s="77">
        <v>7188380</v>
      </c>
      <c r="E52" s="78">
        <v>45881</v>
      </c>
      <c r="F52" s="79">
        <v>26979.03</v>
      </c>
      <c r="G52" s="80" t="s">
        <v>596</v>
      </c>
      <c r="H52" s="81" t="s">
        <v>12</v>
      </c>
      <c r="I52" s="82" t="s">
        <v>13</v>
      </c>
    </row>
    <row r="53" spans="1:9" x14ac:dyDescent="0.25">
      <c r="A53" s="74" t="s">
        <v>4</v>
      </c>
      <c r="B53" s="75" t="s">
        <v>5</v>
      </c>
      <c r="C53" s="76" t="s">
        <v>627</v>
      </c>
      <c r="D53" s="77">
        <v>7188285</v>
      </c>
      <c r="E53" s="78">
        <v>45880</v>
      </c>
      <c r="F53" s="79">
        <v>26979.03</v>
      </c>
      <c r="G53" s="80" t="s">
        <v>596</v>
      </c>
      <c r="H53" s="81" t="s">
        <v>12</v>
      </c>
      <c r="I53" s="82" t="s">
        <v>13</v>
      </c>
    </row>
    <row r="54" spans="1:9" x14ac:dyDescent="0.25">
      <c r="A54" s="74" t="s">
        <v>4</v>
      </c>
      <c r="B54" s="75" t="s">
        <v>5</v>
      </c>
      <c r="C54" s="76" t="s">
        <v>627</v>
      </c>
      <c r="D54" s="77">
        <v>7188286</v>
      </c>
      <c r="E54" s="78">
        <v>45880</v>
      </c>
      <c r="F54" s="79">
        <v>26979.03</v>
      </c>
      <c r="G54" s="80" t="s">
        <v>596</v>
      </c>
      <c r="H54" s="81" t="s">
        <v>12</v>
      </c>
      <c r="I54" s="82" t="s">
        <v>13</v>
      </c>
    </row>
    <row r="55" spans="1:9" x14ac:dyDescent="0.25">
      <c r="A55" s="74" t="s">
        <v>4</v>
      </c>
      <c r="B55" s="75" t="s">
        <v>5</v>
      </c>
      <c r="C55" s="76" t="s">
        <v>627</v>
      </c>
      <c r="D55" s="77">
        <v>7188287</v>
      </c>
      <c r="E55" s="78">
        <v>45880</v>
      </c>
      <c r="F55" s="79">
        <v>26979.03</v>
      </c>
      <c r="G55" s="80" t="s">
        <v>596</v>
      </c>
      <c r="H55" s="81" t="s">
        <v>12</v>
      </c>
      <c r="I55" s="82" t="s">
        <v>13</v>
      </c>
    </row>
    <row r="56" spans="1:9" x14ac:dyDescent="0.25">
      <c r="A56" s="74" t="s">
        <v>4</v>
      </c>
      <c r="B56" s="75" t="s">
        <v>5</v>
      </c>
      <c r="C56" s="76" t="s">
        <v>627</v>
      </c>
      <c r="D56" s="77">
        <v>7188288</v>
      </c>
      <c r="E56" s="78">
        <v>45880</v>
      </c>
      <c r="F56" s="79">
        <v>26979.03</v>
      </c>
      <c r="G56" s="80" t="s">
        <v>596</v>
      </c>
      <c r="H56" s="81" t="s">
        <v>12</v>
      </c>
      <c r="I56" s="82" t="s">
        <v>13</v>
      </c>
    </row>
    <row r="57" spans="1:9" x14ac:dyDescent="0.25">
      <c r="A57" s="74" t="s">
        <v>4</v>
      </c>
      <c r="B57" s="75" t="s">
        <v>5</v>
      </c>
      <c r="C57" s="76" t="s">
        <v>627</v>
      </c>
      <c r="D57" s="77">
        <v>7188289</v>
      </c>
      <c r="E57" s="78">
        <v>45880</v>
      </c>
      <c r="F57" s="79">
        <v>26979.03</v>
      </c>
      <c r="G57" s="80" t="s">
        <v>596</v>
      </c>
      <c r="H57" s="81" t="s">
        <v>12</v>
      </c>
      <c r="I57" s="82" t="s">
        <v>13</v>
      </c>
    </row>
    <row r="58" spans="1:9" x14ac:dyDescent="0.25">
      <c r="A58" s="74" t="s">
        <v>4</v>
      </c>
      <c r="B58" s="75" t="s">
        <v>5</v>
      </c>
      <c r="C58" s="76" t="s">
        <v>627</v>
      </c>
      <c r="D58" s="77">
        <v>7188290</v>
      </c>
      <c r="E58" s="78">
        <v>45880</v>
      </c>
      <c r="F58" s="79">
        <v>26979.03</v>
      </c>
      <c r="G58" s="80" t="s">
        <v>596</v>
      </c>
      <c r="H58" s="81" t="s">
        <v>12</v>
      </c>
      <c r="I58" s="82" t="s">
        <v>13</v>
      </c>
    </row>
    <row r="59" spans="1:9" x14ac:dyDescent="0.25">
      <c r="A59" s="74" t="s">
        <v>4</v>
      </c>
      <c r="B59" s="75" t="s">
        <v>5</v>
      </c>
      <c r="C59" s="76" t="s">
        <v>627</v>
      </c>
      <c r="D59" s="77">
        <v>7188299</v>
      </c>
      <c r="E59" s="78">
        <v>45880</v>
      </c>
      <c r="F59" s="79">
        <v>26979.03</v>
      </c>
      <c r="G59" s="80" t="s">
        <v>596</v>
      </c>
      <c r="H59" s="81" t="s">
        <v>12</v>
      </c>
      <c r="I59" s="82" t="s">
        <v>13</v>
      </c>
    </row>
    <row r="60" spans="1:9" x14ac:dyDescent="0.25">
      <c r="A60" s="74" t="s">
        <v>4</v>
      </c>
      <c r="B60" s="75" t="s">
        <v>5</v>
      </c>
      <c r="C60" s="76" t="s">
        <v>627</v>
      </c>
      <c r="D60" s="77">
        <v>7188301</v>
      </c>
      <c r="E60" s="78">
        <v>45880</v>
      </c>
      <c r="F60" s="79">
        <v>26979.03</v>
      </c>
      <c r="G60" s="80" t="s">
        <v>596</v>
      </c>
      <c r="H60" s="81" t="s">
        <v>12</v>
      </c>
      <c r="I60" s="82" t="s">
        <v>13</v>
      </c>
    </row>
    <row r="61" spans="1:9" x14ac:dyDescent="0.25">
      <c r="A61" s="74" t="s">
        <v>4</v>
      </c>
      <c r="B61" s="75" t="s">
        <v>5</v>
      </c>
      <c r="C61" s="76" t="s">
        <v>627</v>
      </c>
      <c r="D61" s="77">
        <v>7188302</v>
      </c>
      <c r="E61" s="78">
        <v>45880</v>
      </c>
      <c r="F61" s="79">
        <v>26979.03</v>
      </c>
      <c r="G61" s="80" t="s">
        <v>596</v>
      </c>
      <c r="H61" s="81" t="s">
        <v>12</v>
      </c>
      <c r="I61" s="82" t="s">
        <v>13</v>
      </c>
    </row>
    <row r="62" spans="1:9" x14ac:dyDescent="0.25">
      <c r="A62" s="74" t="s">
        <v>4</v>
      </c>
      <c r="B62" s="75" t="s">
        <v>5</v>
      </c>
      <c r="C62" s="76" t="s">
        <v>627</v>
      </c>
      <c r="D62" s="77">
        <v>7188303</v>
      </c>
      <c r="E62" s="78">
        <v>45880</v>
      </c>
      <c r="F62" s="79">
        <v>26979.03</v>
      </c>
      <c r="G62" s="80" t="s">
        <v>596</v>
      </c>
      <c r="H62" s="81" t="s">
        <v>12</v>
      </c>
      <c r="I62" s="82" t="s">
        <v>13</v>
      </c>
    </row>
    <row r="63" spans="1:9" x14ac:dyDescent="0.25">
      <c r="A63" s="74" t="s">
        <v>4</v>
      </c>
      <c r="B63" s="75" t="s">
        <v>5</v>
      </c>
      <c r="C63" s="76" t="s">
        <v>627</v>
      </c>
      <c r="D63" s="77">
        <v>7188381</v>
      </c>
      <c r="E63" s="78">
        <v>45881</v>
      </c>
      <c r="F63" s="79">
        <v>26979.03</v>
      </c>
      <c r="G63" s="80" t="s">
        <v>596</v>
      </c>
      <c r="H63" s="81" t="s">
        <v>12</v>
      </c>
      <c r="I63" s="82" t="s">
        <v>13</v>
      </c>
    </row>
    <row r="64" spans="1:9" x14ac:dyDescent="0.25">
      <c r="A64" s="74" t="s">
        <v>4</v>
      </c>
      <c r="B64" s="75" t="s">
        <v>5</v>
      </c>
      <c r="C64" s="76" t="s">
        <v>35</v>
      </c>
      <c r="D64" s="77">
        <v>7188533</v>
      </c>
      <c r="E64" s="78">
        <v>45887</v>
      </c>
      <c r="F64" s="79">
        <v>25150.829999999998</v>
      </c>
      <c r="G64" s="80" t="s">
        <v>45</v>
      </c>
      <c r="H64" s="81" t="s">
        <v>12</v>
      </c>
      <c r="I64" s="82" t="s">
        <v>13</v>
      </c>
    </row>
    <row r="65" spans="1:9" x14ac:dyDescent="0.25">
      <c r="A65" s="74" t="s">
        <v>4</v>
      </c>
      <c r="B65" s="75" t="s">
        <v>5</v>
      </c>
      <c r="C65" s="76" t="s">
        <v>367</v>
      </c>
      <c r="D65" s="77">
        <v>7188403</v>
      </c>
      <c r="E65" s="78">
        <v>45884</v>
      </c>
      <c r="F65" s="79">
        <v>24825.25</v>
      </c>
      <c r="G65" s="80" t="s">
        <v>131</v>
      </c>
      <c r="H65" s="81" t="s">
        <v>9</v>
      </c>
      <c r="I65" s="82" t="s">
        <v>10</v>
      </c>
    </row>
    <row r="66" spans="1:9" x14ac:dyDescent="0.25">
      <c r="A66" s="74" t="s">
        <v>4</v>
      </c>
      <c r="B66" s="75" t="s">
        <v>5</v>
      </c>
      <c r="C66" s="76" t="s">
        <v>384</v>
      </c>
      <c r="D66" s="77">
        <v>7187438</v>
      </c>
      <c r="E66" s="78">
        <v>45870</v>
      </c>
      <c r="F66" s="79">
        <v>24680.99</v>
      </c>
      <c r="G66" s="80" t="s">
        <v>18</v>
      </c>
      <c r="H66" s="81" t="s">
        <v>9</v>
      </c>
      <c r="I66" s="82" t="s">
        <v>10</v>
      </c>
    </row>
    <row r="67" spans="1:9" x14ac:dyDescent="0.25">
      <c r="A67" s="74" t="s">
        <v>4</v>
      </c>
      <c r="B67" s="75" t="s">
        <v>5</v>
      </c>
      <c r="C67" s="76" t="s">
        <v>381</v>
      </c>
      <c r="D67" s="77">
        <v>7188434</v>
      </c>
      <c r="E67" s="78">
        <v>45884</v>
      </c>
      <c r="F67" s="79">
        <v>23203.5</v>
      </c>
      <c r="G67" s="80" t="s">
        <v>131</v>
      </c>
      <c r="H67" s="81" t="s">
        <v>9</v>
      </c>
      <c r="I67" s="82" t="s">
        <v>10</v>
      </c>
    </row>
    <row r="68" spans="1:9" x14ac:dyDescent="0.25">
      <c r="A68" s="74" t="s">
        <v>4</v>
      </c>
      <c r="B68" s="75" t="s">
        <v>5</v>
      </c>
      <c r="C68" s="76" t="s">
        <v>634</v>
      </c>
      <c r="D68" s="77">
        <v>7188180</v>
      </c>
      <c r="E68" s="78">
        <v>45884</v>
      </c>
      <c r="F68" s="79">
        <v>22704.5</v>
      </c>
      <c r="G68" s="80" t="s">
        <v>131</v>
      </c>
      <c r="H68" s="81" t="s">
        <v>9</v>
      </c>
      <c r="I68" s="82" t="s">
        <v>10</v>
      </c>
    </row>
    <row r="69" spans="1:9" x14ac:dyDescent="0.25">
      <c r="A69" s="74" t="s">
        <v>4</v>
      </c>
      <c r="B69" s="75" t="s">
        <v>5</v>
      </c>
      <c r="C69" s="76" t="s">
        <v>34</v>
      </c>
      <c r="D69" s="77">
        <v>7188274</v>
      </c>
      <c r="E69" s="78">
        <v>45884</v>
      </c>
      <c r="F69" s="79">
        <v>21872.55</v>
      </c>
      <c r="G69" s="80" t="s">
        <v>18</v>
      </c>
      <c r="H69" s="81" t="s">
        <v>9</v>
      </c>
      <c r="I69" s="82" t="s">
        <v>10</v>
      </c>
    </row>
    <row r="70" spans="1:9" x14ac:dyDescent="0.25">
      <c r="A70" s="74" t="s">
        <v>4</v>
      </c>
      <c r="B70" s="75" t="s">
        <v>5</v>
      </c>
      <c r="C70" s="76" t="s">
        <v>35</v>
      </c>
      <c r="D70" s="77">
        <v>7188767</v>
      </c>
      <c r="E70" s="78">
        <v>45895</v>
      </c>
      <c r="F70" s="79">
        <v>21552.28</v>
      </c>
      <c r="G70" s="80" t="s">
        <v>45</v>
      </c>
      <c r="H70" s="81" t="s">
        <v>9</v>
      </c>
      <c r="I70" s="82" t="s">
        <v>10</v>
      </c>
    </row>
    <row r="71" spans="1:9" x14ac:dyDescent="0.25">
      <c r="A71" s="74" t="s">
        <v>4</v>
      </c>
      <c r="B71" s="75" t="s">
        <v>5</v>
      </c>
      <c r="C71" s="76" t="s">
        <v>634</v>
      </c>
      <c r="D71" s="77">
        <v>7188181</v>
      </c>
      <c r="E71" s="78">
        <v>45884</v>
      </c>
      <c r="F71" s="79">
        <v>21457</v>
      </c>
      <c r="G71" s="80" t="s">
        <v>131</v>
      </c>
      <c r="H71" s="81" t="s">
        <v>9</v>
      </c>
      <c r="I71" s="82" t="s">
        <v>10</v>
      </c>
    </row>
    <row r="72" spans="1:9" x14ac:dyDescent="0.25">
      <c r="A72" s="74" t="s">
        <v>4</v>
      </c>
      <c r="B72" s="75" t="s">
        <v>5</v>
      </c>
      <c r="C72" s="76" t="s">
        <v>54</v>
      </c>
      <c r="D72" s="77">
        <v>7188085</v>
      </c>
      <c r="E72" s="78">
        <v>45874</v>
      </c>
      <c r="F72" s="79">
        <v>19323.440000000002</v>
      </c>
      <c r="G72" s="80" t="s">
        <v>55</v>
      </c>
      <c r="H72" s="81" t="s">
        <v>9</v>
      </c>
      <c r="I72" s="82" t="s">
        <v>10</v>
      </c>
    </row>
    <row r="73" spans="1:9" x14ac:dyDescent="0.25">
      <c r="A73" s="74" t="s">
        <v>4</v>
      </c>
      <c r="B73" s="75" t="s">
        <v>5</v>
      </c>
      <c r="C73" s="76" t="s">
        <v>35</v>
      </c>
      <c r="D73" s="77">
        <v>7188483</v>
      </c>
      <c r="E73" s="78">
        <v>45883</v>
      </c>
      <c r="F73" s="79">
        <v>18351.03</v>
      </c>
      <c r="G73" s="80" t="s">
        <v>164</v>
      </c>
      <c r="H73" s="81" t="s">
        <v>9</v>
      </c>
      <c r="I73" s="82" t="s">
        <v>10</v>
      </c>
    </row>
    <row r="74" spans="1:9" x14ac:dyDescent="0.25">
      <c r="A74" s="74" t="s">
        <v>4</v>
      </c>
      <c r="B74" s="75" t="s">
        <v>5</v>
      </c>
      <c r="C74" s="76" t="s">
        <v>634</v>
      </c>
      <c r="D74" s="77">
        <v>7188126</v>
      </c>
      <c r="E74" s="78">
        <v>45884</v>
      </c>
      <c r="F74" s="79">
        <v>18338.25</v>
      </c>
      <c r="G74" s="80" t="s">
        <v>131</v>
      </c>
      <c r="H74" s="81" t="s">
        <v>9</v>
      </c>
      <c r="I74" s="82" t="s">
        <v>10</v>
      </c>
    </row>
    <row r="75" spans="1:9" x14ac:dyDescent="0.25">
      <c r="A75" s="74" t="s">
        <v>4</v>
      </c>
      <c r="B75" s="75" t="s">
        <v>5</v>
      </c>
      <c r="C75" s="76" t="s">
        <v>141</v>
      </c>
      <c r="D75" s="77">
        <v>7188188</v>
      </c>
      <c r="E75" s="78">
        <v>45884</v>
      </c>
      <c r="F75" s="79">
        <v>17465</v>
      </c>
      <c r="G75" s="80" t="s">
        <v>131</v>
      </c>
      <c r="H75" s="81" t="s">
        <v>9</v>
      </c>
      <c r="I75" s="82" t="s">
        <v>10</v>
      </c>
    </row>
    <row r="76" spans="1:9" x14ac:dyDescent="0.25">
      <c r="A76" s="74" t="s">
        <v>4</v>
      </c>
      <c r="B76" s="75" t="s">
        <v>5</v>
      </c>
      <c r="C76" s="76" t="s">
        <v>52</v>
      </c>
      <c r="D76" s="77">
        <v>7188294</v>
      </c>
      <c r="E76" s="78">
        <v>45891</v>
      </c>
      <c r="F76" s="79">
        <v>17432.48</v>
      </c>
      <c r="G76" s="80" t="s">
        <v>53</v>
      </c>
      <c r="H76" s="81" t="s">
        <v>9</v>
      </c>
      <c r="I76" s="82" t="s">
        <v>10</v>
      </c>
    </row>
    <row r="77" spans="1:9" x14ac:dyDescent="0.25">
      <c r="A77" s="74" t="s">
        <v>4</v>
      </c>
      <c r="B77" s="75" t="s">
        <v>5</v>
      </c>
      <c r="C77" s="76" t="s">
        <v>39</v>
      </c>
      <c r="D77" s="77">
        <v>7188207</v>
      </c>
      <c r="E77" s="78">
        <v>45876</v>
      </c>
      <c r="F77" s="79">
        <v>17395.75</v>
      </c>
      <c r="G77" s="80" t="s">
        <v>38</v>
      </c>
      <c r="H77" s="81" t="s">
        <v>9</v>
      </c>
      <c r="I77" s="82" t="s">
        <v>10</v>
      </c>
    </row>
    <row r="78" spans="1:9" x14ac:dyDescent="0.25">
      <c r="A78" s="74" t="s">
        <v>4</v>
      </c>
      <c r="B78" s="75" t="s">
        <v>5</v>
      </c>
      <c r="C78" s="76" t="s">
        <v>627</v>
      </c>
      <c r="D78" s="77">
        <v>7188806</v>
      </c>
      <c r="E78" s="78">
        <v>45896</v>
      </c>
      <c r="F78" s="79">
        <v>17030</v>
      </c>
      <c r="G78" s="80" t="s">
        <v>596</v>
      </c>
      <c r="H78" s="81" t="s">
        <v>9</v>
      </c>
      <c r="I78" s="82" t="s">
        <v>10</v>
      </c>
    </row>
    <row r="79" spans="1:9" x14ac:dyDescent="0.25">
      <c r="A79" s="74" t="s">
        <v>4</v>
      </c>
      <c r="B79" s="75" t="s">
        <v>5</v>
      </c>
      <c r="C79" s="76" t="s">
        <v>52</v>
      </c>
      <c r="D79" s="77">
        <v>7188708</v>
      </c>
      <c r="E79" s="78">
        <v>45890</v>
      </c>
      <c r="F79" s="79">
        <v>16814.77</v>
      </c>
      <c r="G79" s="80" t="s">
        <v>213</v>
      </c>
      <c r="H79" s="81" t="s">
        <v>9</v>
      </c>
      <c r="I79" s="82" t="s">
        <v>10</v>
      </c>
    </row>
    <row r="80" spans="1:9" x14ac:dyDescent="0.25">
      <c r="A80" s="74" t="s">
        <v>4</v>
      </c>
      <c r="B80" s="75" t="s">
        <v>5</v>
      </c>
      <c r="C80" s="76" t="s">
        <v>215</v>
      </c>
      <c r="D80" s="77">
        <v>7188457</v>
      </c>
      <c r="E80" s="78">
        <v>45884</v>
      </c>
      <c r="F80" s="79">
        <v>16672.5</v>
      </c>
      <c r="G80" s="80" t="s">
        <v>22</v>
      </c>
      <c r="H80" s="81" t="s">
        <v>9</v>
      </c>
      <c r="I80" s="82" t="s">
        <v>10</v>
      </c>
    </row>
    <row r="81" spans="1:9" x14ac:dyDescent="0.25">
      <c r="A81" s="74" t="s">
        <v>4</v>
      </c>
      <c r="B81" s="75" t="s">
        <v>5</v>
      </c>
      <c r="C81" s="76" t="s">
        <v>35</v>
      </c>
      <c r="D81" s="77">
        <v>7188370</v>
      </c>
      <c r="E81" s="78">
        <v>45882</v>
      </c>
      <c r="F81" s="79">
        <v>16039.62</v>
      </c>
      <c r="G81" s="80" t="s">
        <v>45</v>
      </c>
      <c r="H81" s="81" t="s">
        <v>9</v>
      </c>
      <c r="I81" s="82" t="s">
        <v>10</v>
      </c>
    </row>
    <row r="82" spans="1:9" x14ac:dyDescent="0.25">
      <c r="A82" s="74" t="s">
        <v>4</v>
      </c>
      <c r="B82" s="75" t="s">
        <v>5</v>
      </c>
      <c r="C82" s="76" t="s">
        <v>376</v>
      </c>
      <c r="D82" s="77">
        <v>9039836</v>
      </c>
      <c r="E82" s="78">
        <v>45877</v>
      </c>
      <c r="F82" s="79">
        <v>15969.55</v>
      </c>
      <c r="G82" s="80" t="s">
        <v>22</v>
      </c>
      <c r="H82" s="81" t="s">
        <v>9</v>
      </c>
      <c r="I82" s="82" t="s">
        <v>10</v>
      </c>
    </row>
    <row r="83" spans="1:9" x14ac:dyDescent="0.25">
      <c r="A83" s="74" t="s">
        <v>4</v>
      </c>
      <c r="B83" s="75" t="s">
        <v>5</v>
      </c>
      <c r="C83" s="76" t="s">
        <v>367</v>
      </c>
      <c r="D83" s="77">
        <v>7188404</v>
      </c>
      <c r="E83" s="78">
        <v>45884</v>
      </c>
      <c r="F83" s="79">
        <v>15469</v>
      </c>
      <c r="G83" s="80" t="s">
        <v>131</v>
      </c>
      <c r="H83" s="81" t="s">
        <v>9</v>
      </c>
      <c r="I83" s="82" t="s">
        <v>10</v>
      </c>
    </row>
    <row r="84" spans="1:9" x14ac:dyDescent="0.25">
      <c r="A84" s="74" t="s">
        <v>4</v>
      </c>
      <c r="B84" s="75" t="s">
        <v>5</v>
      </c>
      <c r="C84" s="76" t="s">
        <v>37</v>
      </c>
      <c r="D84" s="77">
        <v>7188075</v>
      </c>
      <c r="E84" s="78">
        <v>45876</v>
      </c>
      <c r="F84" s="79">
        <v>14680</v>
      </c>
      <c r="G84" s="80" t="s">
        <v>38</v>
      </c>
      <c r="H84" s="81" t="s">
        <v>9</v>
      </c>
      <c r="I84" s="82" t="s">
        <v>10</v>
      </c>
    </row>
    <row r="85" spans="1:9" x14ac:dyDescent="0.25">
      <c r="A85" s="74" t="s">
        <v>4</v>
      </c>
      <c r="B85" s="75" t="s">
        <v>5</v>
      </c>
      <c r="C85" s="76" t="s">
        <v>48</v>
      </c>
      <c r="D85" s="77">
        <v>7188313</v>
      </c>
      <c r="E85" s="78">
        <v>45881</v>
      </c>
      <c r="F85" s="79">
        <v>13985.03</v>
      </c>
      <c r="G85" s="80" t="s">
        <v>49</v>
      </c>
      <c r="H85" s="81" t="s">
        <v>9</v>
      </c>
      <c r="I85" s="82" t="s">
        <v>10</v>
      </c>
    </row>
    <row r="86" spans="1:9" x14ac:dyDescent="0.25">
      <c r="A86" s="74" t="s">
        <v>4</v>
      </c>
      <c r="B86" s="75" t="s">
        <v>5</v>
      </c>
      <c r="C86" s="76" t="s">
        <v>56</v>
      </c>
      <c r="D86" s="77">
        <v>7188231</v>
      </c>
      <c r="E86" s="78">
        <v>45889</v>
      </c>
      <c r="F86" s="79">
        <v>13509</v>
      </c>
      <c r="G86" s="80" t="s">
        <v>26</v>
      </c>
      <c r="H86" s="81" t="s">
        <v>9</v>
      </c>
      <c r="I86" s="82" t="s">
        <v>10</v>
      </c>
    </row>
    <row r="87" spans="1:9" x14ac:dyDescent="0.25">
      <c r="A87" s="74" t="s">
        <v>4</v>
      </c>
      <c r="B87" s="75" t="s">
        <v>5</v>
      </c>
      <c r="C87" s="76" t="s">
        <v>214</v>
      </c>
      <c r="D87" s="77">
        <v>7188491</v>
      </c>
      <c r="E87" s="78">
        <v>45884</v>
      </c>
      <c r="F87" s="79">
        <v>13473</v>
      </c>
      <c r="G87" s="80" t="s">
        <v>131</v>
      </c>
      <c r="H87" s="81" t="s">
        <v>9</v>
      </c>
      <c r="I87" s="82" t="s">
        <v>10</v>
      </c>
    </row>
    <row r="88" spans="1:9" x14ac:dyDescent="0.25">
      <c r="A88" s="74" t="s">
        <v>4</v>
      </c>
      <c r="B88" s="75" t="s">
        <v>5</v>
      </c>
      <c r="C88" s="76" t="s">
        <v>27</v>
      </c>
      <c r="D88" s="77">
        <v>7188603</v>
      </c>
      <c r="E88" s="78">
        <v>45888</v>
      </c>
      <c r="F88" s="79">
        <v>13345.95</v>
      </c>
      <c r="G88" s="80" t="s">
        <v>72</v>
      </c>
      <c r="H88" s="81" t="s">
        <v>9</v>
      </c>
      <c r="I88" s="82" t="s">
        <v>10</v>
      </c>
    </row>
    <row r="89" spans="1:9" x14ac:dyDescent="0.25">
      <c r="A89" s="74" t="s">
        <v>4</v>
      </c>
      <c r="B89" s="75" t="s">
        <v>5</v>
      </c>
      <c r="C89" s="76" t="s">
        <v>757</v>
      </c>
      <c r="D89" s="77">
        <v>7188465</v>
      </c>
      <c r="E89" s="78">
        <v>45884</v>
      </c>
      <c r="F89" s="79">
        <v>13223.5</v>
      </c>
      <c r="G89" s="80" t="s">
        <v>131</v>
      </c>
      <c r="H89" s="81" t="s">
        <v>9</v>
      </c>
      <c r="I89" s="82" t="s">
        <v>10</v>
      </c>
    </row>
    <row r="90" spans="1:9" x14ac:dyDescent="0.25">
      <c r="A90" s="74" t="s">
        <v>4</v>
      </c>
      <c r="B90" s="75" t="s">
        <v>5</v>
      </c>
      <c r="C90" s="76" t="s">
        <v>62</v>
      </c>
      <c r="D90" s="77">
        <v>7188087</v>
      </c>
      <c r="E90" s="78">
        <v>45874</v>
      </c>
      <c r="F90" s="79">
        <v>13062.66</v>
      </c>
      <c r="G90" s="80" t="s">
        <v>26</v>
      </c>
      <c r="H90" s="81" t="s">
        <v>9</v>
      </c>
      <c r="I90" s="82" t="s">
        <v>10</v>
      </c>
    </row>
    <row r="91" spans="1:9" x14ac:dyDescent="0.25">
      <c r="A91" s="74" t="s">
        <v>4</v>
      </c>
      <c r="B91" s="75" t="s">
        <v>5</v>
      </c>
      <c r="C91" s="76" t="s">
        <v>27</v>
      </c>
      <c r="D91" s="77">
        <v>7188059</v>
      </c>
      <c r="E91" s="78">
        <v>45880</v>
      </c>
      <c r="F91" s="79">
        <v>12746.02</v>
      </c>
      <c r="G91" s="80" t="s">
        <v>28</v>
      </c>
      <c r="H91" s="81" t="s">
        <v>9</v>
      </c>
      <c r="I91" s="82" t="s">
        <v>10</v>
      </c>
    </row>
    <row r="92" spans="1:9" x14ac:dyDescent="0.25">
      <c r="A92" s="74" t="s">
        <v>4</v>
      </c>
      <c r="B92" s="75" t="s">
        <v>5</v>
      </c>
      <c r="C92" s="76" t="s">
        <v>57</v>
      </c>
      <c r="D92" s="77">
        <v>7188152</v>
      </c>
      <c r="E92" s="78">
        <v>45882</v>
      </c>
      <c r="F92" s="79">
        <v>12500</v>
      </c>
      <c r="G92" s="80" t="s">
        <v>18</v>
      </c>
      <c r="H92" s="81" t="s">
        <v>9</v>
      </c>
      <c r="I92" s="82" t="s">
        <v>10</v>
      </c>
    </row>
    <row r="93" spans="1:9" x14ac:dyDescent="0.25">
      <c r="A93" s="74" t="s">
        <v>4</v>
      </c>
      <c r="B93" s="75" t="s">
        <v>5</v>
      </c>
      <c r="C93" s="76" t="s">
        <v>257</v>
      </c>
      <c r="D93" s="77">
        <v>7187984</v>
      </c>
      <c r="E93" s="78">
        <v>45873</v>
      </c>
      <c r="F93" s="79">
        <v>12309</v>
      </c>
      <c r="G93" s="80" t="s">
        <v>21</v>
      </c>
      <c r="H93" s="81" t="s">
        <v>9</v>
      </c>
      <c r="I93" s="82" t="s">
        <v>10</v>
      </c>
    </row>
    <row r="94" spans="1:9" x14ac:dyDescent="0.25">
      <c r="A94" s="74" t="s">
        <v>4</v>
      </c>
      <c r="B94" s="75" t="s">
        <v>5</v>
      </c>
      <c r="C94" s="76" t="s">
        <v>27</v>
      </c>
      <c r="D94" s="77">
        <v>7188330</v>
      </c>
      <c r="E94" s="78">
        <v>45881</v>
      </c>
      <c r="F94" s="79">
        <v>11943.81</v>
      </c>
      <c r="G94" s="80" t="s">
        <v>28</v>
      </c>
      <c r="H94" s="81" t="s">
        <v>9</v>
      </c>
      <c r="I94" s="82" t="s">
        <v>10</v>
      </c>
    </row>
    <row r="95" spans="1:9" x14ac:dyDescent="0.25">
      <c r="A95" s="74" t="s">
        <v>4</v>
      </c>
      <c r="B95" s="75" t="s">
        <v>5</v>
      </c>
      <c r="C95" s="76" t="s">
        <v>438</v>
      </c>
      <c r="D95" s="77">
        <v>7188396</v>
      </c>
      <c r="E95" s="78">
        <v>45882</v>
      </c>
      <c r="F95" s="79">
        <v>11700</v>
      </c>
      <c r="G95" s="80" t="s">
        <v>17</v>
      </c>
      <c r="H95" s="81" t="s">
        <v>9</v>
      </c>
      <c r="I95" s="82" t="s">
        <v>10</v>
      </c>
    </row>
    <row r="96" spans="1:9" x14ac:dyDescent="0.25">
      <c r="A96" s="74" t="s">
        <v>4</v>
      </c>
      <c r="B96" s="75" t="s">
        <v>5</v>
      </c>
      <c r="C96" s="76" t="s">
        <v>40</v>
      </c>
      <c r="D96" s="77">
        <v>7188714</v>
      </c>
      <c r="E96" s="78">
        <v>45891</v>
      </c>
      <c r="F96" s="79">
        <v>11662.58</v>
      </c>
      <c r="G96" s="80" t="s">
        <v>18</v>
      </c>
      <c r="H96" s="81" t="s">
        <v>9</v>
      </c>
      <c r="I96" s="82" t="s">
        <v>10</v>
      </c>
    </row>
    <row r="97" spans="1:9" x14ac:dyDescent="0.25">
      <c r="A97" s="74" t="s">
        <v>4</v>
      </c>
      <c r="B97" s="75" t="s">
        <v>5</v>
      </c>
      <c r="C97" s="76" t="s">
        <v>218</v>
      </c>
      <c r="D97" s="77">
        <v>7188242</v>
      </c>
      <c r="E97" s="78">
        <v>45883</v>
      </c>
      <c r="F97" s="79">
        <v>11276.920000000004</v>
      </c>
      <c r="G97" s="80" t="s">
        <v>219</v>
      </c>
      <c r="H97" s="81" t="s">
        <v>9</v>
      </c>
      <c r="I97" s="82" t="s">
        <v>10</v>
      </c>
    </row>
    <row r="98" spans="1:9" x14ac:dyDescent="0.25">
      <c r="A98" s="74" t="s">
        <v>4</v>
      </c>
      <c r="B98" s="75" t="s">
        <v>5</v>
      </c>
      <c r="C98" s="76" t="s">
        <v>67</v>
      </c>
      <c r="D98" s="77">
        <v>7188081</v>
      </c>
      <c r="E98" s="78">
        <v>45889</v>
      </c>
      <c r="F98" s="79">
        <v>10831</v>
      </c>
      <c r="G98" s="80" t="s">
        <v>68</v>
      </c>
      <c r="H98" s="81" t="s">
        <v>9</v>
      </c>
      <c r="I98" s="82" t="s">
        <v>10</v>
      </c>
    </row>
    <row r="99" spans="1:9" x14ac:dyDescent="0.25">
      <c r="A99" s="74" t="s">
        <v>4</v>
      </c>
      <c r="B99" s="75" t="s">
        <v>5</v>
      </c>
      <c r="C99" s="76" t="s">
        <v>650</v>
      </c>
      <c r="D99" s="77">
        <v>7186929</v>
      </c>
      <c r="E99" s="78">
        <v>45873</v>
      </c>
      <c r="F99" s="79">
        <v>10478.780000000001</v>
      </c>
      <c r="G99" s="80" t="s">
        <v>66</v>
      </c>
      <c r="H99" s="81" t="s">
        <v>9</v>
      </c>
      <c r="I99" s="82" t="s">
        <v>10</v>
      </c>
    </row>
    <row r="100" spans="1:9" x14ac:dyDescent="0.25">
      <c r="A100" s="74" t="s">
        <v>4</v>
      </c>
      <c r="B100" s="75" t="s">
        <v>5</v>
      </c>
      <c r="C100" s="76" t="s">
        <v>399</v>
      </c>
      <c r="D100" s="77">
        <v>7188685</v>
      </c>
      <c r="E100" s="78">
        <v>45890</v>
      </c>
      <c r="F100" s="79">
        <v>10472</v>
      </c>
      <c r="G100" s="80" t="s">
        <v>16</v>
      </c>
      <c r="H100" s="81" t="s">
        <v>9</v>
      </c>
      <c r="I100" s="82" t="s">
        <v>10</v>
      </c>
    </row>
    <row r="101" spans="1:9" x14ac:dyDescent="0.25">
      <c r="A101" s="74" t="s">
        <v>4</v>
      </c>
      <c r="B101" s="75" t="s">
        <v>5</v>
      </c>
      <c r="C101" s="76" t="s">
        <v>35</v>
      </c>
      <c r="D101" s="77">
        <v>7187952</v>
      </c>
      <c r="E101" s="78">
        <v>45870</v>
      </c>
      <c r="F101" s="79">
        <v>10000</v>
      </c>
      <c r="G101" s="80" t="s">
        <v>18</v>
      </c>
      <c r="H101" s="81" t="s">
        <v>9</v>
      </c>
      <c r="I101" s="82" t="s">
        <v>10</v>
      </c>
    </row>
    <row r="102" spans="1:9" x14ac:dyDescent="0.25">
      <c r="A102" s="74" t="s">
        <v>4</v>
      </c>
      <c r="B102" s="75" t="s">
        <v>5</v>
      </c>
      <c r="C102" s="76" t="s">
        <v>634</v>
      </c>
      <c r="D102" s="77">
        <v>7188179</v>
      </c>
      <c r="E102" s="78">
        <v>45884</v>
      </c>
      <c r="F102" s="79">
        <v>9980</v>
      </c>
      <c r="G102" s="80" t="s">
        <v>131</v>
      </c>
      <c r="H102" s="81" t="s">
        <v>9</v>
      </c>
      <c r="I102" s="82" t="s">
        <v>10</v>
      </c>
    </row>
    <row r="103" spans="1:9" x14ac:dyDescent="0.25">
      <c r="A103" s="74" t="s">
        <v>4</v>
      </c>
      <c r="B103" s="75" t="s">
        <v>5</v>
      </c>
      <c r="C103" s="76" t="s">
        <v>650</v>
      </c>
      <c r="D103" s="77">
        <v>7187966</v>
      </c>
      <c r="E103" s="78">
        <v>45870</v>
      </c>
      <c r="F103" s="79">
        <v>9875.0400000000009</v>
      </c>
      <c r="G103" s="80" t="s">
        <v>66</v>
      </c>
      <c r="H103" s="81" t="s">
        <v>9</v>
      </c>
      <c r="I103" s="82" t="s">
        <v>10</v>
      </c>
    </row>
    <row r="104" spans="1:9" x14ac:dyDescent="0.25">
      <c r="A104" s="74" t="s">
        <v>4</v>
      </c>
      <c r="B104" s="75" t="s">
        <v>5</v>
      </c>
      <c r="C104" s="76" t="s">
        <v>52</v>
      </c>
      <c r="D104" s="77">
        <v>7188136</v>
      </c>
      <c r="E104" s="78">
        <v>45883</v>
      </c>
      <c r="F104" s="79">
        <v>9790.7199999999993</v>
      </c>
      <c r="G104" s="80" t="s">
        <v>29</v>
      </c>
      <c r="H104" s="81" t="s">
        <v>9</v>
      </c>
      <c r="I104" s="82" t="s">
        <v>10</v>
      </c>
    </row>
    <row r="105" spans="1:9" x14ac:dyDescent="0.25">
      <c r="A105" s="74" t="s">
        <v>4</v>
      </c>
      <c r="B105" s="75" t="s">
        <v>5</v>
      </c>
      <c r="C105" s="76" t="s">
        <v>168</v>
      </c>
      <c r="D105" s="77">
        <v>7188586</v>
      </c>
      <c r="E105" s="78">
        <v>45887</v>
      </c>
      <c r="F105" s="79">
        <v>9536.6800000000021</v>
      </c>
      <c r="G105" s="80" t="s">
        <v>73</v>
      </c>
      <c r="H105" s="81" t="s">
        <v>9</v>
      </c>
      <c r="I105" s="82" t="s">
        <v>10</v>
      </c>
    </row>
    <row r="106" spans="1:9" x14ac:dyDescent="0.25">
      <c r="A106" s="74" t="s">
        <v>4</v>
      </c>
      <c r="B106" s="75" t="s">
        <v>5</v>
      </c>
      <c r="C106" s="76" t="s">
        <v>27</v>
      </c>
      <c r="D106" s="77">
        <v>7188587</v>
      </c>
      <c r="E106" s="78">
        <v>45895</v>
      </c>
      <c r="F106" s="79">
        <v>9129.94</v>
      </c>
      <c r="G106" s="80" t="s">
        <v>16</v>
      </c>
      <c r="H106" s="81" t="s">
        <v>9</v>
      </c>
      <c r="I106" s="82" t="s">
        <v>10</v>
      </c>
    </row>
    <row r="107" spans="1:9" x14ac:dyDescent="0.25">
      <c r="A107" s="74" t="s">
        <v>4</v>
      </c>
      <c r="B107" s="75" t="s">
        <v>5</v>
      </c>
      <c r="C107" s="76" t="s">
        <v>204</v>
      </c>
      <c r="D107" s="77">
        <v>7188480</v>
      </c>
      <c r="E107" s="78">
        <v>45884</v>
      </c>
      <c r="F107" s="79">
        <v>9042.56</v>
      </c>
      <c r="G107" s="80" t="s">
        <v>46</v>
      </c>
      <c r="H107" s="81" t="s">
        <v>9</v>
      </c>
      <c r="I107" s="82" t="s">
        <v>10</v>
      </c>
    </row>
    <row r="108" spans="1:9" x14ac:dyDescent="0.25">
      <c r="A108" s="74" t="s">
        <v>4</v>
      </c>
      <c r="B108" s="75" t="s">
        <v>5</v>
      </c>
      <c r="C108" s="76" t="s">
        <v>742</v>
      </c>
      <c r="D108" s="77">
        <v>7188528</v>
      </c>
      <c r="E108" s="78">
        <v>45890</v>
      </c>
      <c r="F108" s="79">
        <v>8990.41</v>
      </c>
      <c r="G108" s="80" t="s">
        <v>43</v>
      </c>
      <c r="H108" s="81" t="s">
        <v>9</v>
      </c>
      <c r="I108" s="82" t="s">
        <v>10</v>
      </c>
    </row>
    <row r="109" spans="1:9" x14ac:dyDescent="0.25">
      <c r="A109" s="74" t="s">
        <v>4</v>
      </c>
      <c r="B109" s="75" t="s">
        <v>5</v>
      </c>
      <c r="C109" s="76" t="s">
        <v>35</v>
      </c>
      <c r="D109" s="77">
        <v>7188509</v>
      </c>
      <c r="E109" s="78">
        <v>45883</v>
      </c>
      <c r="F109" s="79">
        <v>8736.14</v>
      </c>
      <c r="G109" s="80" t="s">
        <v>164</v>
      </c>
      <c r="H109" s="81" t="s">
        <v>9</v>
      </c>
      <c r="I109" s="82" t="s">
        <v>10</v>
      </c>
    </row>
    <row r="110" spans="1:9" x14ac:dyDescent="0.25">
      <c r="A110" s="74" t="s">
        <v>4</v>
      </c>
      <c r="B110" s="75" t="s">
        <v>5</v>
      </c>
      <c r="C110" s="76" t="s">
        <v>57</v>
      </c>
      <c r="D110" s="77">
        <v>7188151</v>
      </c>
      <c r="E110" s="78">
        <v>45882</v>
      </c>
      <c r="F110" s="79">
        <v>8325.58</v>
      </c>
      <c r="G110" s="80" t="s">
        <v>18</v>
      </c>
      <c r="H110" s="81" t="s">
        <v>9</v>
      </c>
      <c r="I110" s="82" t="s">
        <v>10</v>
      </c>
    </row>
    <row r="111" spans="1:9" x14ac:dyDescent="0.25">
      <c r="A111" s="74" t="s">
        <v>4</v>
      </c>
      <c r="B111" s="75" t="s">
        <v>5</v>
      </c>
      <c r="C111" s="76" t="s">
        <v>84</v>
      </c>
      <c r="D111" s="77">
        <v>7188160</v>
      </c>
      <c r="E111" s="78">
        <v>45876</v>
      </c>
      <c r="F111" s="79">
        <v>8026</v>
      </c>
      <c r="G111" s="80" t="s">
        <v>38</v>
      </c>
      <c r="H111" s="81" t="s">
        <v>9</v>
      </c>
      <c r="I111" s="82" t="s">
        <v>10</v>
      </c>
    </row>
    <row r="112" spans="1:9" x14ac:dyDescent="0.25">
      <c r="A112" s="74" t="s">
        <v>4</v>
      </c>
      <c r="B112" s="75" t="s">
        <v>5</v>
      </c>
      <c r="C112" s="76" t="s">
        <v>89</v>
      </c>
      <c r="D112" s="77">
        <v>7188775</v>
      </c>
      <c r="E112" s="78">
        <v>45897</v>
      </c>
      <c r="F112" s="79">
        <v>7982.41</v>
      </c>
      <c r="G112" s="80" t="s">
        <v>77</v>
      </c>
      <c r="H112" s="81" t="s">
        <v>9</v>
      </c>
      <c r="I112" s="82" t="s">
        <v>10</v>
      </c>
    </row>
    <row r="113" spans="1:9" x14ac:dyDescent="0.25">
      <c r="A113" s="74" t="s">
        <v>4</v>
      </c>
      <c r="B113" s="75" t="s">
        <v>5</v>
      </c>
      <c r="C113" s="76" t="s">
        <v>757</v>
      </c>
      <c r="D113" s="77">
        <v>7188193</v>
      </c>
      <c r="E113" s="78">
        <v>45881</v>
      </c>
      <c r="F113" s="79">
        <v>7853</v>
      </c>
      <c r="G113" s="80" t="s">
        <v>366</v>
      </c>
      <c r="H113" s="81" t="s">
        <v>9</v>
      </c>
      <c r="I113" s="82" t="s">
        <v>10</v>
      </c>
    </row>
    <row r="114" spans="1:9" x14ac:dyDescent="0.25">
      <c r="A114" s="74" t="s">
        <v>4</v>
      </c>
      <c r="B114" s="75" t="s">
        <v>5</v>
      </c>
      <c r="C114" s="76" t="s">
        <v>44</v>
      </c>
      <c r="D114" s="77">
        <v>7188241</v>
      </c>
      <c r="E114" s="78">
        <v>45880</v>
      </c>
      <c r="F114" s="79">
        <v>7585.23</v>
      </c>
      <c r="G114" s="80" t="s">
        <v>22</v>
      </c>
      <c r="H114" s="81" t="s">
        <v>9</v>
      </c>
      <c r="I114" s="82" t="s">
        <v>10</v>
      </c>
    </row>
    <row r="115" spans="1:9" x14ac:dyDescent="0.25">
      <c r="A115" s="74" t="s">
        <v>4</v>
      </c>
      <c r="B115" s="75" t="s">
        <v>5</v>
      </c>
      <c r="C115" s="76" t="s">
        <v>144</v>
      </c>
      <c r="D115" s="77">
        <v>7187918</v>
      </c>
      <c r="E115" s="78">
        <v>45870</v>
      </c>
      <c r="F115" s="79">
        <v>7287.91</v>
      </c>
      <c r="G115" s="80" t="s">
        <v>22</v>
      </c>
      <c r="H115" s="81" t="s">
        <v>9</v>
      </c>
      <c r="I115" s="82" t="s">
        <v>10</v>
      </c>
    </row>
    <row r="116" spans="1:9" x14ac:dyDescent="0.25">
      <c r="A116" s="74" t="s">
        <v>4</v>
      </c>
      <c r="B116" s="75" t="s">
        <v>5</v>
      </c>
      <c r="C116" s="76" t="s">
        <v>372</v>
      </c>
      <c r="D116" s="77">
        <v>7187440</v>
      </c>
      <c r="E116" s="78">
        <v>45870</v>
      </c>
      <c r="F116" s="79">
        <v>7000</v>
      </c>
      <c r="G116" s="80" t="s">
        <v>18</v>
      </c>
      <c r="H116" s="81" t="s">
        <v>9</v>
      </c>
      <c r="I116" s="82" t="s">
        <v>10</v>
      </c>
    </row>
    <row r="117" spans="1:9" x14ac:dyDescent="0.25">
      <c r="A117" s="74" t="s">
        <v>4</v>
      </c>
      <c r="B117" s="75" t="s">
        <v>5</v>
      </c>
      <c r="C117" s="76" t="s">
        <v>367</v>
      </c>
      <c r="D117" s="77">
        <v>7188405</v>
      </c>
      <c r="E117" s="78">
        <v>45884</v>
      </c>
      <c r="F117" s="79">
        <v>6861.25</v>
      </c>
      <c r="G117" s="80" t="s">
        <v>131</v>
      </c>
      <c r="H117" s="81" t="s">
        <v>9</v>
      </c>
      <c r="I117" s="82" t="s">
        <v>10</v>
      </c>
    </row>
    <row r="118" spans="1:9" x14ac:dyDescent="0.25">
      <c r="A118" s="74" t="s">
        <v>4</v>
      </c>
      <c r="B118" s="75" t="s">
        <v>5</v>
      </c>
      <c r="C118" s="76" t="s">
        <v>593</v>
      </c>
      <c r="D118" s="77">
        <v>7188426</v>
      </c>
      <c r="E118" s="78">
        <v>45884</v>
      </c>
      <c r="F118" s="79">
        <v>6611.75</v>
      </c>
      <c r="G118" s="80" t="s">
        <v>131</v>
      </c>
      <c r="H118" s="81" t="s">
        <v>9</v>
      </c>
      <c r="I118" s="82" t="s">
        <v>10</v>
      </c>
    </row>
    <row r="119" spans="1:9" x14ac:dyDescent="0.25">
      <c r="A119" s="74" t="s">
        <v>4</v>
      </c>
      <c r="B119" s="75" t="s">
        <v>5</v>
      </c>
      <c r="C119" s="76" t="s">
        <v>132</v>
      </c>
      <c r="D119" s="77">
        <v>7187756</v>
      </c>
      <c r="E119" s="78">
        <v>45873</v>
      </c>
      <c r="F119" s="79">
        <v>6548.4699999999993</v>
      </c>
      <c r="G119" s="80" t="s">
        <v>133</v>
      </c>
      <c r="H119" s="81" t="s">
        <v>9</v>
      </c>
      <c r="I119" s="82" t="s">
        <v>10</v>
      </c>
    </row>
    <row r="120" spans="1:9" x14ac:dyDescent="0.25">
      <c r="A120" s="74" t="s">
        <v>4</v>
      </c>
      <c r="B120" s="75" t="s">
        <v>5</v>
      </c>
      <c r="C120" s="76" t="s">
        <v>8</v>
      </c>
      <c r="D120" s="77">
        <v>7187894</v>
      </c>
      <c r="E120" s="78">
        <v>45884</v>
      </c>
      <c r="F120" s="79">
        <v>6535.65</v>
      </c>
      <c r="G120" s="80" t="s">
        <v>22</v>
      </c>
      <c r="H120" s="81" t="s">
        <v>9</v>
      </c>
      <c r="I120" s="82" t="s">
        <v>10</v>
      </c>
    </row>
    <row r="121" spans="1:9" x14ac:dyDescent="0.25">
      <c r="A121" s="74" t="s">
        <v>4</v>
      </c>
      <c r="B121" s="75" t="s">
        <v>5</v>
      </c>
      <c r="C121" s="76" t="s">
        <v>48</v>
      </c>
      <c r="D121" s="77">
        <v>7188276</v>
      </c>
      <c r="E121" s="78">
        <v>45880</v>
      </c>
      <c r="F121" s="79">
        <v>6505.55</v>
      </c>
      <c r="G121" s="80" t="s">
        <v>49</v>
      </c>
      <c r="H121" s="81" t="s">
        <v>9</v>
      </c>
      <c r="I121" s="82" t="s">
        <v>10</v>
      </c>
    </row>
    <row r="122" spans="1:9" x14ac:dyDescent="0.25">
      <c r="A122" s="74" t="s">
        <v>4</v>
      </c>
      <c r="B122" s="75" t="s">
        <v>5</v>
      </c>
      <c r="C122" s="76" t="s">
        <v>70</v>
      </c>
      <c r="D122" s="77">
        <v>7188581</v>
      </c>
      <c r="E122" s="78">
        <v>45891</v>
      </c>
      <c r="F122" s="79">
        <v>6430.76</v>
      </c>
      <c r="G122" s="80" t="s">
        <v>71</v>
      </c>
      <c r="H122" s="81" t="s">
        <v>9</v>
      </c>
      <c r="I122" s="82" t="s">
        <v>10</v>
      </c>
    </row>
    <row r="123" spans="1:9" x14ac:dyDescent="0.25">
      <c r="A123" s="74" t="s">
        <v>4</v>
      </c>
      <c r="B123" s="75" t="s">
        <v>5</v>
      </c>
      <c r="C123" s="76" t="s">
        <v>243</v>
      </c>
      <c r="D123" s="77">
        <v>7188234</v>
      </c>
      <c r="E123" s="78">
        <v>45877</v>
      </c>
      <c r="F123" s="79">
        <v>6396.91</v>
      </c>
      <c r="G123" s="80" t="s">
        <v>244</v>
      </c>
      <c r="H123" s="81" t="s">
        <v>9</v>
      </c>
      <c r="I123" s="82" t="s">
        <v>10</v>
      </c>
    </row>
    <row r="124" spans="1:9" x14ac:dyDescent="0.25">
      <c r="A124" s="74" t="s">
        <v>4</v>
      </c>
      <c r="B124" s="75" t="s">
        <v>5</v>
      </c>
      <c r="C124" s="76" t="s">
        <v>214</v>
      </c>
      <c r="D124" s="77">
        <v>7188490</v>
      </c>
      <c r="E124" s="78">
        <v>45884</v>
      </c>
      <c r="F124" s="79">
        <v>6362.25</v>
      </c>
      <c r="G124" s="80" t="s">
        <v>131</v>
      </c>
      <c r="H124" s="81" t="s">
        <v>9</v>
      </c>
      <c r="I124" s="82" t="s">
        <v>10</v>
      </c>
    </row>
    <row r="125" spans="1:9" x14ac:dyDescent="0.25">
      <c r="A125" s="74" t="s">
        <v>4</v>
      </c>
      <c r="B125" s="75" t="s">
        <v>5</v>
      </c>
      <c r="C125" s="76" t="s">
        <v>27</v>
      </c>
      <c r="D125" s="77">
        <v>7188584</v>
      </c>
      <c r="E125" s="78">
        <v>45887</v>
      </c>
      <c r="F125" s="79">
        <v>6160.5</v>
      </c>
      <c r="G125" s="80" t="s">
        <v>28</v>
      </c>
      <c r="H125" s="81" t="s">
        <v>9</v>
      </c>
      <c r="I125" s="82" t="s">
        <v>10</v>
      </c>
    </row>
    <row r="126" spans="1:9" x14ac:dyDescent="0.25">
      <c r="A126" s="74" t="s">
        <v>4</v>
      </c>
      <c r="B126" s="75" t="s">
        <v>5</v>
      </c>
      <c r="C126" s="76" t="s">
        <v>89</v>
      </c>
      <c r="D126" s="77">
        <v>7188552</v>
      </c>
      <c r="E126" s="78">
        <v>45887</v>
      </c>
      <c r="F126" s="79">
        <v>6154.13</v>
      </c>
      <c r="G126" s="80" t="s">
        <v>77</v>
      </c>
      <c r="H126" s="81" t="s">
        <v>9</v>
      </c>
      <c r="I126" s="82" t="s">
        <v>10</v>
      </c>
    </row>
    <row r="127" spans="1:9" x14ac:dyDescent="0.25">
      <c r="A127" s="74" t="s">
        <v>4</v>
      </c>
      <c r="B127" s="75" t="s">
        <v>5</v>
      </c>
      <c r="C127" s="76" t="s">
        <v>27</v>
      </c>
      <c r="D127" s="77">
        <v>7188335</v>
      </c>
      <c r="E127" s="78">
        <v>45881</v>
      </c>
      <c r="F127" s="79">
        <v>6148.5</v>
      </c>
      <c r="G127" s="80" t="s">
        <v>85</v>
      </c>
      <c r="H127" s="81" t="s">
        <v>9</v>
      </c>
      <c r="I127" s="82" t="s">
        <v>10</v>
      </c>
    </row>
    <row r="128" spans="1:9" x14ac:dyDescent="0.25">
      <c r="A128" s="74" t="s">
        <v>4</v>
      </c>
      <c r="B128" s="75" t="s">
        <v>5</v>
      </c>
      <c r="C128" s="76" t="s">
        <v>497</v>
      </c>
      <c r="D128" s="77">
        <v>7188220</v>
      </c>
      <c r="E128" s="78">
        <v>45887</v>
      </c>
      <c r="F128" s="79">
        <v>6000</v>
      </c>
      <c r="G128" s="80" t="s">
        <v>496</v>
      </c>
      <c r="H128" s="81" t="s">
        <v>9</v>
      </c>
      <c r="I128" s="82" t="s">
        <v>10</v>
      </c>
    </row>
    <row r="129" spans="1:9" x14ac:dyDescent="0.25">
      <c r="A129" s="74" t="s">
        <v>4</v>
      </c>
      <c r="B129" s="75" t="s">
        <v>5</v>
      </c>
      <c r="C129" s="76" t="s">
        <v>141</v>
      </c>
      <c r="D129" s="77">
        <v>7188187</v>
      </c>
      <c r="E129" s="78">
        <v>45884</v>
      </c>
      <c r="F129" s="79">
        <v>5988</v>
      </c>
      <c r="G129" s="80" t="s">
        <v>131</v>
      </c>
      <c r="H129" s="81" t="s">
        <v>9</v>
      </c>
      <c r="I129" s="82" t="s">
        <v>10</v>
      </c>
    </row>
    <row r="130" spans="1:9" x14ac:dyDescent="0.25">
      <c r="A130" s="74" t="s">
        <v>4</v>
      </c>
      <c r="B130" s="75" t="s">
        <v>5</v>
      </c>
      <c r="C130" s="76" t="s">
        <v>89</v>
      </c>
      <c r="D130" s="77">
        <v>7187633</v>
      </c>
      <c r="E130" s="78">
        <v>45875</v>
      </c>
      <c r="F130" s="79">
        <v>5938.0700000000006</v>
      </c>
      <c r="G130" s="80" t="s">
        <v>77</v>
      </c>
      <c r="H130" s="81" t="s">
        <v>9</v>
      </c>
      <c r="I130" s="82" t="s">
        <v>10</v>
      </c>
    </row>
    <row r="131" spans="1:9" x14ac:dyDescent="0.25">
      <c r="A131" s="74" t="s">
        <v>4</v>
      </c>
      <c r="B131" s="75" t="s">
        <v>5</v>
      </c>
      <c r="C131" s="76" t="s">
        <v>488</v>
      </c>
      <c r="D131" s="77">
        <v>7188089</v>
      </c>
      <c r="E131" s="78">
        <v>45888</v>
      </c>
      <c r="F131" s="79">
        <v>5785.27</v>
      </c>
      <c r="G131" s="80" t="s">
        <v>43</v>
      </c>
      <c r="H131" s="81" t="s">
        <v>9</v>
      </c>
      <c r="I131" s="82" t="s">
        <v>10</v>
      </c>
    </row>
    <row r="132" spans="1:9" x14ac:dyDescent="0.25">
      <c r="A132" s="74" t="s">
        <v>4</v>
      </c>
      <c r="B132" s="75" t="s">
        <v>5</v>
      </c>
      <c r="C132" s="76" t="s">
        <v>173</v>
      </c>
      <c r="D132" s="77">
        <v>7188572</v>
      </c>
      <c r="E132" s="78">
        <v>45895</v>
      </c>
      <c r="F132" s="79">
        <v>5660.65</v>
      </c>
      <c r="G132" s="80" t="s">
        <v>74</v>
      </c>
      <c r="H132" s="81" t="s">
        <v>9</v>
      </c>
      <c r="I132" s="82" t="s">
        <v>10</v>
      </c>
    </row>
    <row r="133" spans="1:9" x14ac:dyDescent="0.25">
      <c r="A133" s="74" t="s">
        <v>4</v>
      </c>
      <c r="B133" s="75" t="s">
        <v>5</v>
      </c>
      <c r="C133" s="76" t="s">
        <v>173</v>
      </c>
      <c r="D133" s="77">
        <v>7188518</v>
      </c>
      <c r="E133" s="78">
        <v>45895</v>
      </c>
      <c r="F133" s="79">
        <v>5532.65</v>
      </c>
      <c r="G133" s="80" t="s">
        <v>74</v>
      </c>
      <c r="H133" s="81" t="s">
        <v>9</v>
      </c>
      <c r="I133" s="82" t="s">
        <v>10</v>
      </c>
    </row>
    <row r="134" spans="1:9" x14ac:dyDescent="0.25">
      <c r="A134" s="74" t="s">
        <v>4</v>
      </c>
      <c r="B134" s="75" t="s">
        <v>5</v>
      </c>
      <c r="C134" s="76" t="s">
        <v>63</v>
      </c>
      <c r="D134" s="77">
        <v>7188161</v>
      </c>
      <c r="E134" s="78">
        <v>45875</v>
      </c>
      <c r="F134" s="79">
        <v>5298.62</v>
      </c>
      <c r="G134" s="80" t="s">
        <v>64</v>
      </c>
      <c r="H134" s="81" t="s">
        <v>9</v>
      </c>
      <c r="I134" s="82" t="s">
        <v>10</v>
      </c>
    </row>
    <row r="135" spans="1:9" x14ac:dyDescent="0.25">
      <c r="A135" s="74" t="s">
        <v>4</v>
      </c>
      <c r="B135" s="75" t="s">
        <v>5</v>
      </c>
      <c r="C135" s="76" t="s">
        <v>141</v>
      </c>
      <c r="D135" s="77">
        <v>7188183</v>
      </c>
      <c r="E135" s="78">
        <v>45884</v>
      </c>
      <c r="F135" s="79">
        <v>5239.5</v>
      </c>
      <c r="G135" s="80" t="s">
        <v>131</v>
      </c>
      <c r="H135" s="81" t="s">
        <v>9</v>
      </c>
      <c r="I135" s="82" t="s">
        <v>10</v>
      </c>
    </row>
    <row r="136" spans="1:9" x14ac:dyDescent="0.25">
      <c r="A136" s="74" t="s">
        <v>4</v>
      </c>
      <c r="B136" s="75" t="s">
        <v>5</v>
      </c>
      <c r="C136" s="76" t="s">
        <v>104</v>
      </c>
      <c r="D136" s="77">
        <v>7188384</v>
      </c>
      <c r="E136" s="78">
        <v>45882</v>
      </c>
      <c r="F136" s="79">
        <v>5125.6999999999989</v>
      </c>
      <c r="G136" s="80" t="s">
        <v>105</v>
      </c>
      <c r="H136" s="81" t="s">
        <v>9</v>
      </c>
      <c r="I136" s="82" t="s">
        <v>10</v>
      </c>
    </row>
    <row r="137" spans="1:9" x14ac:dyDescent="0.25">
      <c r="A137" s="74" t="s">
        <v>4</v>
      </c>
      <c r="B137" s="75" t="s">
        <v>5</v>
      </c>
      <c r="C137" s="76" t="s">
        <v>372</v>
      </c>
      <c r="D137" s="77">
        <v>7188497</v>
      </c>
      <c r="E137" s="78">
        <v>45884</v>
      </c>
      <c r="F137" s="79">
        <v>5114.75</v>
      </c>
      <c r="G137" s="80" t="s">
        <v>131</v>
      </c>
      <c r="H137" s="81" t="s">
        <v>9</v>
      </c>
      <c r="I137" s="82" t="s">
        <v>10</v>
      </c>
    </row>
    <row r="138" spans="1:9" x14ac:dyDescent="0.25">
      <c r="A138" s="74" t="s">
        <v>4</v>
      </c>
      <c r="B138" s="75" t="s">
        <v>5</v>
      </c>
      <c r="C138" s="76" t="s">
        <v>372</v>
      </c>
      <c r="D138" s="77">
        <v>7188499</v>
      </c>
      <c r="E138" s="78">
        <v>45884</v>
      </c>
      <c r="F138" s="79">
        <v>5114.75</v>
      </c>
      <c r="G138" s="80" t="s">
        <v>131</v>
      </c>
      <c r="H138" s="81" t="s">
        <v>9</v>
      </c>
      <c r="I138" s="82" t="s">
        <v>10</v>
      </c>
    </row>
    <row r="139" spans="1:9" x14ac:dyDescent="0.25">
      <c r="A139" s="74" t="s">
        <v>4</v>
      </c>
      <c r="B139" s="75" t="s">
        <v>5</v>
      </c>
      <c r="C139" s="76" t="s">
        <v>734</v>
      </c>
      <c r="D139" s="77">
        <v>7187336</v>
      </c>
      <c r="E139" s="78">
        <v>45875</v>
      </c>
      <c r="F139" s="79">
        <v>5110</v>
      </c>
      <c r="G139" s="80" t="s">
        <v>585</v>
      </c>
      <c r="H139" s="81" t="s">
        <v>9</v>
      </c>
      <c r="I139" s="82" t="s">
        <v>10</v>
      </c>
    </row>
    <row r="140" spans="1:9" x14ac:dyDescent="0.25">
      <c r="A140" s="74" t="s">
        <v>4</v>
      </c>
      <c r="B140" s="75" t="s">
        <v>5</v>
      </c>
      <c r="C140" s="76" t="s">
        <v>136</v>
      </c>
      <c r="D140" s="77">
        <v>7188008</v>
      </c>
      <c r="E140" s="78">
        <v>45889</v>
      </c>
      <c r="F140" s="79">
        <v>5025.78</v>
      </c>
      <c r="G140" s="80" t="s">
        <v>125</v>
      </c>
      <c r="H140" s="81" t="s">
        <v>9</v>
      </c>
      <c r="I140" s="82" t="s">
        <v>10</v>
      </c>
    </row>
    <row r="141" spans="1:9" x14ac:dyDescent="0.25">
      <c r="A141" s="74" t="s">
        <v>4</v>
      </c>
      <c r="B141" s="75" t="s">
        <v>5</v>
      </c>
      <c r="C141" s="76" t="s">
        <v>76</v>
      </c>
      <c r="D141" s="77">
        <v>3070318</v>
      </c>
      <c r="E141" s="78">
        <v>45887</v>
      </c>
      <c r="F141" s="79">
        <v>5000</v>
      </c>
      <c r="G141" s="80" t="s">
        <v>77</v>
      </c>
      <c r="H141" s="81" t="s">
        <v>9</v>
      </c>
      <c r="I141" s="82" t="s">
        <v>10</v>
      </c>
    </row>
    <row r="142" spans="1:9" x14ac:dyDescent="0.25">
      <c r="A142" s="74" t="s">
        <v>4</v>
      </c>
      <c r="B142" s="75" t="s">
        <v>5</v>
      </c>
      <c r="C142" s="76" t="s">
        <v>76</v>
      </c>
      <c r="D142" s="77">
        <v>3070380</v>
      </c>
      <c r="E142" s="78">
        <v>45898</v>
      </c>
      <c r="F142" s="79">
        <v>5000</v>
      </c>
      <c r="G142" s="80" t="s">
        <v>77</v>
      </c>
      <c r="H142" s="81" t="s">
        <v>9</v>
      </c>
      <c r="I142" s="82" t="s">
        <v>10</v>
      </c>
    </row>
    <row r="143" spans="1:9" x14ac:dyDescent="0.25">
      <c r="A143" s="74" t="s">
        <v>4</v>
      </c>
      <c r="B143" s="75" t="s">
        <v>5</v>
      </c>
      <c r="C143" s="76" t="s">
        <v>40</v>
      </c>
      <c r="D143" s="77">
        <v>7188713</v>
      </c>
      <c r="E143" s="78">
        <v>45891</v>
      </c>
      <c r="F143" s="79">
        <v>5000</v>
      </c>
      <c r="G143" s="80" t="s">
        <v>18</v>
      </c>
      <c r="H143" s="81" t="s">
        <v>9</v>
      </c>
      <c r="I143" s="82" t="s">
        <v>10</v>
      </c>
    </row>
    <row r="144" spans="1:9" x14ac:dyDescent="0.25">
      <c r="A144" s="74" t="s">
        <v>4</v>
      </c>
      <c r="B144" s="75" t="s">
        <v>5</v>
      </c>
      <c r="C144" s="76" t="s">
        <v>201</v>
      </c>
      <c r="D144" s="77">
        <v>7187900</v>
      </c>
      <c r="E144" s="78">
        <v>45884</v>
      </c>
      <c r="F144" s="79">
        <v>5000</v>
      </c>
      <c r="G144" s="80" t="s">
        <v>16</v>
      </c>
      <c r="H144" s="81" t="s">
        <v>9</v>
      </c>
      <c r="I144" s="82" t="s">
        <v>10</v>
      </c>
    </row>
    <row r="145" spans="1:9" x14ac:dyDescent="0.25">
      <c r="A145" s="74" t="s">
        <v>4</v>
      </c>
      <c r="B145" s="75" t="s">
        <v>5</v>
      </c>
      <c r="C145" s="76" t="s">
        <v>433</v>
      </c>
      <c r="D145" s="77">
        <v>7188406</v>
      </c>
      <c r="E145" s="78">
        <v>45889</v>
      </c>
      <c r="F145" s="79">
        <v>4950</v>
      </c>
      <c r="G145" s="80" t="s">
        <v>17</v>
      </c>
      <c r="H145" s="81" t="s">
        <v>9</v>
      </c>
      <c r="I145" s="82" t="s">
        <v>10</v>
      </c>
    </row>
    <row r="146" spans="1:9" x14ac:dyDescent="0.25">
      <c r="A146" s="74" t="s">
        <v>4</v>
      </c>
      <c r="B146" s="75" t="s">
        <v>5</v>
      </c>
      <c r="C146" s="76" t="s">
        <v>593</v>
      </c>
      <c r="D146" s="77">
        <v>7188423</v>
      </c>
      <c r="E146" s="78">
        <v>45884</v>
      </c>
      <c r="F146" s="79">
        <v>4790.3999999999996</v>
      </c>
      <c r="G146" s="80" t="s">
        <v>131</v>
      </c>
      <c r="H146" s="81" t="s">
        <v>9</v>
      </c>
      <c r="I146" s="82" t="s">
        <v>10</v>
      </c>
    </row>
    <row r="147" spans="1:9" x14ac:dyDescent="0.25">
      <c r="A147" s="74" t="s">
        <v>4</v>
      </c>
      <c r="B147" s="75" t="s">
        <v>5</v>
      </c>
      <c r="C147" s="76" t="s">
        <v>89</v>
      </c>
      <c r="D147" s="77">
        <v>7188039</v>
      </c>
      <c r="E147" s="78">
        <v>45873</v>
      </c>
      <c r="F147" s="79">
        <v>4784.63</v>
      </c>
      <c r="G147" s="80" t="s">
        <v>77</v>
      </c>
      <c r="H147" s="81" t="s">
        <v>9</v>
      </c>
      <c r="I147" s="82" t="s">
        <v>10</v>
      </c>
    </row>
    <row r="148" spans="1:9" x14ac:dyDescent="0.25">
      <c r="A148" s="74" t="s">
        <v>4</v>
      </c>
      <c r="B148" s="75" t="s">
        <v>5</v>
      </c>
      <c r="C148" s="76" t="s">
        <v>758</v>
      </c>
      <c r="D148" s="77">
        <v>7188166</v>
      </c>
      <c r="E148" s="78">
        <v>45875</v>
      </c>
      <c r="F148" s="79">
        <v>4618.5</v>
      </c>
      <c r="G148" s="80" t="s">
        <v>117</v>
      </c>
      <c r="H148" s="81" t="s">
        <v>9</v>
      </c>
      <c r="I148" s="82" t="s">
        <v>10</v>
      </c>
    </row>
    <row r="149" spans="1:9" x14ac:dyDescent="0.25">
      <c r="A149" s="74" t="s">
        <v>4</v>
      </c>
      <c r="B149" s="75" t="s">
        <v>5</v>
      </c>
      <c r="C149" s="76" t="s">
        <v>759</v>
      </c>
      <c r="D149" s="77">
        <v>7187915</v>
      </c>
      <c r="E149" s="78">
        <v>45870</v>
      </c>
      <c r="F149" s="79">
        <v>4600</v>
      </c>
      <c r="G149" s="80" t="s">
        <v>17</v>
      </c>
      <c r="H149" s="81" t="s">
        <v>9</v>
      </c>
      <c r="I149" s="82" t="s">
        <v>10</v>
      </c>
    </row>
    <row r="150" spans="1:9" x14ac:dyDescent="0.25">
      <c r="A150" s="74" t="s">
        <v>4</v>
      </c>
      <c r="B150" s="75" t="s">
        <v>5</v>
      </c>
      <c r="C150" s="76" t="s">
        <v>372</v>
      </c>
      <c r="D150" s="77">
        <v>7188493</v>
      </c>
      <c r="E150" s="78">
        <v>45884</v>
      </c>
      <c r="F150" s="79">
        <v>4590.8</v>
      </c>
      <c r="G150" s="80" t="s">
        <v>131</v>
      </c>
      <c r="H150" s="81" t="s">
        <v>9</v>
      </c>
      <c r="I150" s="82" t="s">
        <v>10</v>
      </c>
    </row>
    <row r="151" spans="1:9" x14ac:dyDescent="0.25">
      <c r="A151" s="74" t="s">
        <v>4</v>
      </c>
      <c r="B151" s="75" t="s">
        <v>5</v>
      </c>
      <c r="C151" s="76" t="s">
        <v>312</v>
      </c>
      <c r="D151" s="77">
        <v>7188098</v>
      </c>
      <c r="E151" s="78">
        <v>45882</v>
      </c>
      <c r="F151" s="79">
        <v>4547.13</v>
      </c>
      <c r="G151" s="80" t="s">
        <v>73</v>
      </c>
      <c r="H151" s="81" t="s">
        <v>9</v>
      </c>
      <c r="I151" s="82" t="s">
        <v>10</v>
      </c>
    </row>
    <row r="152" spans="1:9" x14ac:dyDescent="0.25">
      <c r="A152" s="74" t="s">
        <v>4</v>
      </c>
      <c r="B152" s="75" t="s">
        <v>5</v>
      </c>
      <c r="C152" s="76" t="s">
        <v>8</v>
      </c>
      <c r="D152" s="77">
        <v>7188315</v>
      </c>
      <c r="E152" s="78">
        <v>45881</v>
      </c>
      <c r="F152" s="79">
        <v>4542.5</v>
      </c>
      <c r="G152" s="80" t="s">
        <v>22</v>
      </c>
      <c r="H152" s="81" t="s">
        <v>9</v>
      </c>
      <c r="I152" s="82" t="s">
        <v>10</v>
      </c>
    </row>
    <row r="153" spans="1:9" x14ac:dyDescent="0.25">
      <c r="A153" s="74" t="s">
        <v>4</v>
      </c>
      <c r="B153" s="75" t="s">
        <v>5</v>
      </c>
      <c r="C153" s="76" t="s">
        <v>757</v>
      </c>
      <c r="D153" s="77">
        <v>7188468</v>
      </c>
      <c r="E153" s="78">
        <v>45884</v>
      </c>
      <c r="F153" s="79">
        <v>4391.2</v>
      </c>
      <c r="G153" s="80" t="s">
        <v>131</v>
      </c>
      <c r="H153" s="81" t="s">
        <v>9</v>
      </c>
      <c r="I153" s="82" t="s">
        <v>10</v>
      </c>
    </row>
    <row r="154" spans="1:9" x14ac:dyDescent="0.25">
      <c r="A154" s="74" t="s">
        <v>4</v>
      </c>
      <c r="B154" s="75" t="s">
        <v>5</v>
      </c>
      <c r="C154" s="76" t="s">
        <v>69</v>
      </c>
      <c r="D154" s="77">
        <v>7188510</v>
      </c>
      <c r="E154" s="78">
        <v>45884</v>
      </c>
      <c r="F154" s="79">
        <v>4363.6099999999997</v>
      </c>
      <c r="G154" s="80" t="s">
        <v>59</v>
      </c>
      <c r="H154" s="81" t="s">
        <v>9</v>
      </c>
      <c r="I154" s="82" t="s">
        <v>10</v>
      </c>
    </row>
    <row r="155" spans="1:9" x14ac:dyDescent="0.25">
      <c r="A155" s="74" t="s">
        <v>4</v>
      </c>
      <c r="B155" s="75" t="s">
        <v>5</v>
      </c>
      <c r="C155" s="76" t="s">
        <v>407</v>
      </c>
      <c r="D155" s="77">
        <v>7188622</v>
      </c>
      <c r="E155" s="78">
        <v>45895</v>
      </c>
      <c r="F155" s="79">
        <v>4260</v>
      </c>
      <c r="G155" s="80" t="s">
        <v>85</v>
      </c>
      <c r="H155" s="81" t="s">
        <v>9</v>
      </c>
      <c r="I155" s="82" t="s">
        <v>10</v>
      </c>
    </row>
    <row r="156" spans="1:9" x14ac:dyDescent="0.25">
      <c r="A156" s="74" t="s">
        <v>4</v>
      </c>
      <c r="B156" s="75" t="s">
        <v>5</v>
      </c>
      <c r="C156" s="76" t="s">
        <v>634</v>
      </c>
      <c r="D156" s="77">
        <v>7188178</v>
      </c>
      <c r="E156" s="78">
        <v>45884</v>
      </c>
      <c r="F156" s="79">
        <v>4241.5</v>
      </c>
      <c r="G156" s="80" t="s">
        <v>131</v>
      </c>
      <c r="H156" s="81" t="s">
        <v>9</v>
      </c>
      <c r="I156" s="82" t="s">
        <v>10</v>
      </c>
    </row>
    <row r="157" spans="1:9" x14ac:dyDescent="0.25">
      <c r="A157" s="74" t="s">
        <v>4</v>
      </c>
      <c r="B157" s="75" t="s">
        <v>5</v>
      </c>
      <c r="C157" s="76" t="s">
        <v>425</v>
      </c>
      <c r="D157" s="77">
        <v>7188023</v>
      </c>
      <c r="E157" s="78">
        <v>45875</v>
      </c>
      <c r="F157" s="79">
        <v>4162.6499999999996</v>
      </c>
      <c r="G157" s="80" t="s">
        <v>125</v>
      </c>
      <c r="H157" s="81" t="s">
        <v>9</v>
      </c>
      <c r="I157" s="82" t="s">
        <v>10</v>
      </c>
    </row>
    <row r="158" spans="1:9" x14ac:dyDescent="0.25">
      <c r="A158" s="74" t="s">
        <v>4</v>
      </c>
      <c r="B158" s="75" t="s">
        <v>5</v>
      </c>
      <c r="C158" s="76" t="s">
        <v>760</v>
      </c>
      <c r="D158" s="77">
        <v>7188732</v>
      </c>
      <c r="E158" s="78">
        <v>45891</v>
      </c>
      <c r="F158" s="79">
        <v>4078.38</v>
      </c>
      <c r="G158" s="80" t="s">
        <v>22</v>
      </c>
      <c r="H158" s="81" t="s">
        <v>9</v>
      </c>
      <c r="I158" s="82" t="s">
        <v>10</v>
      </c>
    </row>
    <row r="159" spans="1:9" x14ac:dyDescent="0.25">
      <c r="A159" s="74" t="s">
        <v>4</v>
      </c>
      <c r="B159" s="75" t="s">
        <v>5</v>
      </c>
      <c r="C159" s="76" t="s">
        <v>591</v>
      </c>
      <c r="D159" s="77">
        <v>7187983</v>
      </c>
      <c r="E159" s="78">
        <v>45870</v>
      </c>
      <c r="F159" s="79">
        <v>4042</v>
      </c>
      <c r="G159" s="80" t="s">
        <v>15</v>
      </c>
      <c r="H159" s="81" t="s">
        <v>9</v>
      </c>
      <c r="I159" s="82" t="s">
        <v>10</v>
      </c>
    </row>
    <row r="160" spans="1:9" x14ac:dyDescent="0.25">
      <c r="A160" s="74" t="s">
        <v>4</v>
      </c>
      <c r="B160" s="75" t="s">
        <v>5</v>
      </c>
      <c r="C160" s="76" t="s">
        <v>134</v>
      </c>
      <c r="D160" s="77">
        <v>7188524</v>
      </c>
      <c r="E160" s="78">
        <v>45887</v>
      </c>
      <c r="F160" s="79">
        <v>3978</v>
      </c>
      <c r="G160" s="80" t="s">
        <v>135</v>
      </c>
      <c r="H160" s="81" t="s">
        <v>9</v>
      </c>
      <c r="I160" s="82" t="s">
        <v>10</v>
      </c>
    </row>
    <row r="161" spans="1:9" x14ac:dyDescent="0.25">
      <c r="A161" s="74" t="s">
        <v>4</v>
      </c>
      <c r="B161" s="75" t="s">
        <v>5</v>
      </c>
      <c r="C161" s="76" t="s">
        <v>381</v>
      </c>
      <c r="D161" s="77">
        <v>7188430</v>
      </c>
      <c r="E161" s="78">
        <v>45884</v>
      </c>
      <c r="F161" s="79">
        <v>3942.1</v>
      </c>
      <c r="G161" s="80" t="s">
        <v>131</v>
      </c>
      <c r="H161" s="81" t="s">
        <v>9</v>
      </c>
      <c r="I161" s="82" t="s">
        <v>10</v>
      </c>
    </row>
    <row r="162" spans="1:9" x14ac:dyDescent="0.25">
      <c r="A162" s="74" t="s">
        <v>4</v>
      </c>
      <c r="B162" s="75" t="s">
        <v>5</v>
      </c>
      <c r="C162" s="76" t="s">
        <v>235</v>
      </c>
      <c r="D162" s="77">
        <v>7188197</v>
      </c>
      <c r="E162" s="78">
        <v>45884</v>
      </c>
      <c r="F162" s="79">
        <v>3933</v>
      </c>
      <c r="G162" s="80" t="s">
        <v>18</v>
      </c>
      <c r="H162" s="81" t="s">
        <v>9</v>
      </c>
      <c r="I162" s="82" t="s">
        <v>10</v>
      </c>
    </row>
    <row r="163" spans="1:9" x14ac:dyDescent="0.25">
      <c r="A163" s="74" t="s">
        <v>4</v>
      </c>
      <c r="B163" s="75" t="s">
        <v>5</v>
      </c>
      <c r="C163" s="76" t="s">
        <v>401</v>
      </c>
      <c r="D163" s="77">
        <v>3070377</v>
      </c>
      <c r="E163" s="78">
        <v>45898</v>
      </c>
      <c r="F163" s="79">
        <v>3894</v>
      </c>
      <c r="G163" s="80" t="s">
        <v>38</v>
      </c>
      <c r="H163" s="81" t="s">
        <v>9</v>
      </c>
      <c r="I163" s="82" t="s">
        <v>10</v>
      </c>
    </row>
    <row r="164" spans="1:9" x14ac:dyDescent="0.25">
      <c r="A164" s="74" t="s">
        <v>4</v>
      </c>
      <c r="B164" s="75" t="s">
        <v>5</v>
      </c>
      <c r="C164" s="76" t="s">
        <v>353</v>
      </c>
      <c r="D164" s="77">
        <v>7188619</v>
      </c>
      <c r="E164" s="78">
        <v>45895</v>
      </c>
      <c r="F164" s="79">
        <v>3888.54</v>
      </c>
      <c r="G164" s="80" t="s">
        <v>96</v>
      </c>
      <c r="H164" s="81" t="s">
        <v>9</v>
      </c>
      <c r="I164" s="82" t="s">
        <v>10</v>
      </c>
    </row>
    <row r="165" spans="1:9" x14ac:dyDescent="0.25">
      <c r="A165" s="74" t="s">
        <v>4</v>
      </c>
      <c r="B165" s="75" t="s">
        <v>5</v>
      </c>
      <c r="C165" s="76" t="s">
        <v>146</v>
      </c>
      <c r="D165" s="77">
        <v>7188320</v>
      </c>
      <c r="E165" s="78">
        <v>45884</v>
      </c>
      <c r="F165" s="79">
        <v>3825</v>
      </c>
      <c r="G165" s="80" t="s">
        <v>147</v>
      </c>
      <c r="H165" s="81" t="s">
        <v>9</v>
      </c>
      <c r="I165" s="82" t="s">
        <v>10</v>
      </c>
    </row>
    <row r="166" spans="1:9" x14ac:dyDescent="0.25">
      <c r="A166" s="74" t="s">
        <v>4</v>
      </c>
      <c r="B166" s="75" t="s">
        <v>5</v>
      </c>
      <c r="C166" s="76" t="s">
        <v>549</v>
      </c>
      <c r="D166" s="77">
        <v>7188359</v>
      </c>
      <c r="E166" s="78">
        <v>45883</v>
      </c>
      <c r="F166" s="79">
        <v>3773.85</v>
      </c>
      <c r="G166" s="80" t="s">
        <v>59</v>
      </c>
      <c r="H166" s="81" t="s">
        <v>9</v>
      </c>
      <c r="I166" s="82" t="s">
        <v>10</v>
      </c>
    </row>
    <row r="167" spans="1:9" x14ac:dyDescent="0.25">
      <c r="A167" s="74" t="s">
        <v>4</v>
      </c>
      <c r="B167" s="75" t="s">
        <v>5</v>
      </c>
      <c r="C167" s="76" t="s">
        <v>75</v>
      </c>
      <c r="D167" s="77">
        <v>7188676</v>
      </c>
      <c r="E167" s="78">
        <v>45889</v>
      </c>
      <c r="F167" s="79">
        <v>3707.05</v>
      </c>
      <c r="G167" s="80" t="s">
        <v>73</v>
      </c>
      <c r="H167" s="81" t="s">
        <v>9</v>
      </c>
      <c r="I167" s="82" t="s">
        <v>10</v>
      </c>
    </row>
    <row r="168" spans="1:9" x14ac:dyDescent="0.25">
      <c r="A168" s="74" t="s">
        <v>4</v>
      </c>
      <c r="B168" s="75" t="s">
        <v>5</v>
      </c>
      <c r="C168" s="76" t="s">
        <v>109</v>
      </c>
      <c r="D168" s="77">
        <v>7188119</v>
      </c>
      <c r="E168" s="78">
        <v>45874</v>
      </c>
      <c r="F168" s="79">
        <v>3676.14</v>
      </c>
      <c r="G168" s="80" t="s">
        <v>105</v>
      </c>
      <c r="H168" s="81" t="s">
        <v>9</v>
      </c>
      <c r="I168" s="82" t="s">
        <v>10</v>
      </c>
    </row>
    <row r="169" spans="1:9" x14ac:dyDescent="0.25">
      <c r="A169" s="74" t="s">
        <v>4</v>
      </c>
      <c r="B169" s="75" t="s">
        <v>5</v>
      </c>
      <c r="C169" s="76" t="s">
        <v>70</v>
      </c>
      <c r="D169" s="77">
        <v>7188579</v>
      </c>
      <c r="E169" s="78">
        <v>45891</v>
      </c>
      <c r="F169" s="79">
        <v>3610.74</v>
      </c>
      <c r="G169" s="80" t="s">
        <v>71</v>
      </c>
      <c r="H169" s="81" t="s">
        <v>9</v>
      </c>
      <c r="I169" s="82" t="s">
        <v>10</v>
      </c>
    </row>
    <row r="170" spans="1:9" x14ac:dyDescent="0.25">
      <c r="A170" s="74" t="s">
        <v>4</v>
      </c>
      <c r="B170" s="75" t="s">
        <v>5</v>
      </c>
      <c r="C170" s="76" t="s">
        <v>141</v>
      </c>
      <c r="D170" s="77">
        <v>7188185</v>
      </c>
      <c r="E170" s="78">
        <v>45884</v>
      </c>
      <c r="F170" s="79">
        <v>3602.16</v>
      </c>
      <c r="G170" s="80" t="s">
        <v>131</v>
      </c>
      <c r="H170" s="81" t="s">
        <v>9</v>
      </c>
      <c r="I170" s="82" t="s">
        <v>10</v>
      </c>
    </row>
    <row r="171" spans="1:9" x14ac:dyDescent="0.25">
      <c r="A171" s="74" t="s">
        <v>4</v>
      </c>
      <c r="B171" s="75" t="s">
        <v>5</v>
      </c>
      <c r="C171" s="76" t="s">
        <v>761</v>
      </c>
      <c r="D171" s="77">
        <v>7188198</v>
      </c>
      <c r="E171" s="78">
        <v>45884</v>
      </c>
      <c r="F171" s="79">
        <v>3525</v>
      </c>
      <c r="G171" s="80" t="s">
        <v>18</v>
      </c>
      <c r="H171" s="81" t="s">
        <v>9</v>
      </c>
      <c r="I171" s="82" t="s">
        <v>10</v>
      </c>
    </row>
    <row r="172" spans="1:9" x14ac:dyDescent="0.25">
      <c r="A172" s="74" t="s">
        <v>4</v>
      </c>
      <c r="B172" s="75" t="s">
        <v>5</v>
      </c>
      <c r="C172" s="76" t="s">
        <v>179</v>
      </c>
      <c r="D172" s="77">
        <v>7188283</v>
      </c>
      <c r="E172" s="78">
        <v>45880</v>
      </c>
      <c r="F172" s="79">
        <v>3520.31</v>
      </c>
      <c r="G172" s="80" t="s">
        <v>180</v>
      </c>
      <c r="H172" s="81" t="s">
        <v>9</v>
      </c>
      <c r="I172" s="82" t="s">
        <v>10</v>
      </c>
    </row>
    <row r="173" spans="1:9" x14ac:dyDescent="0.25">
      <c r="A173" s="74" t="s">
        <v>4</v>
      </c>
      <c r="B173" s="75" t="s">
        <v>5</v>
      </c>
      <c r="C173" s="76" t="s">
        <v>179</v>
      </c>
      <c r="D173" s="77">
        <v>7188284</v>
      </c>
      <c r="E173" s="78">
        <v>45880</v>
      </c>
      <c r="F173" s="79">
        <v>3520.31</v>
      </c>
      <c r="G173" s="80" t="s">
        <v>180</v>
      </c>
      <c r="H173" s="81" t="s">
        <v>9</v>
      </c>
      <c r="I173" s="82" t="s">
        <v>10</v>
      </c>
    </row>
    <row r="174" spans="1:9" x14ac:dyDescent="0.25">
      <c r="A174" s="74" t="s">
        <v>4</v>
      </c>
      <c r="B174" s="75" t="s">
        <v>5</v>
      </c>
      <c r="C174" s="76" t="s">
        <v>40</v>
      </c>
      <c r="D174" s="77">
        <v>7188711</v>
      </c>
      <c r="E174" s="78">
        <v>45891</v>
      </c>
      <c r="F174" s="79">
        <v>3325</v>
      </c>
      <c r="G174" s="80" t="s">
        <v>18</v>
      </c>
      <c r="H174" s="81" t="s">
        <v>9</v>
      </c>
      <c r="I174" s="82" t="s">
        <v>10</v>
      </c>
    </row>
    <row r="175" spans="1:9" x14ac:dyDescent="0.25">
      <c r="A175" s="74" t="s">
        <v>4</v>
      </c>
      <c r="B175" s="75" t="s">
        <v>5</v>
      </c>
      <c r="C175" s="76" t="s">
        <v>372</v>
      </c>
      <c r="D175" s="77">
        <v>7188498</v>
      </c>
      <c r="E175" s="78">
        <v>45884</v>
      </c>
      <c r="F175" s="79">
        <v>3293.4</v>
      </c>
      <c r="G175" s="80" t="s">
        <v>131</v>
      </c>
      <c r="H175" s="81" t="s">
        <v>9</v>
      </c>
      <c r="I175" s="82" t="s">
        <v>10</v>
      </c>
    </row>
    <row r="176" spans="1:9" x14ac:dyDescent="0.25">
      <c r="A176" s="74" t="s">
        <v>4</v>
      </c>
      <c r="B176" s="75" t="s">
        <v>5</v>
      </c>
      <c r="C176" s="76" t="s">
        <v>403</v>
      </c>
      <c r="D176" s="77">
        <v>7188520</v>
      </c>
      <c r="E176" s="78">
        <v>45887</v>
      </c>
      <c r="F176" s="79">
        <v>3249</v>
      </c>
      <c r="G176" s="80" t="s">
        <v>98</v>
      </c>
      <c r="H176" s="81" t="s">
        <v>9</v>
      </c>
      <c r="I176" s="82" t="s">
        <v>10</v>
      </c>
    </row>
    <row r="177" spans="1:9" x14ac:dyDescent="0.25">
      <c r="A177" s="74" t="s">
        <v>4</v>
      </c>
      <c r="B177" s="75" t="s">
        <v>5</v>
      </c>
      <c r="C177" s="76" t="s">
        <v>24</v>
      </c>
      <c r="D177" s="77">
        <v>7188265</v>
      </c>
      <c r="E177" s="78">
        <v>45880</v>
      </c>
      <c r="F177" s="79">
        <v>3204.32</v>
      </c>
      <c r="G177" s="80" t="s">
        <v>25</v>
      </c>
      <c r="H177" s="81" t="s">
        <v>9</v>
      </c>
      <c r="I177" s="82" t="s">
        <v>10</v>
      </c>
    </row>
    <row r="178" spans="1:9" x14ac:dyDescent="0.25">
      <c r="A178" s="74" t="s">
        <v>4</v>
      </c>
      <c r="B178" s="75" t="s">
        <v>5</v>
      </c>
      <c r="C178" s="76" t="s">
        <v>140</v>
      </c>
      <c r="D178" s="77">
        <v>7188134</v>
      </c>
      <c r="E178" s="78">
        <v>45880</v>
      </c>
      <c r="F178" s="79">
        <v>2986.33</v>
      </c>
      <c r="G178" s="80" t="s">
        <v>23</v>
      </c>
      <c r="H178" s="81" t="s">
        <v>9</v>
      </c>
      <c r="I178" s="82" t="s">
        <v>10</v>
      </c>
    </row>
    <row r="179" spans="1:9" x14ac:dyDescent="0.25">
      <c r="A179" s="74" t="s">
        <v>4</v>
      </c>
      <c r="B179" s="75" t="s">
        <v>5</v>
      </c>
      <c r="C179" s="76" t="s">
        <v>762</v>
      </c>
      <c r="D179" s="77">
        <v>7188367</v>
      </c>
      <c r="E179" s="78">
        <v>45881</v>
      </c>
      <c r="F179" s="79">
        <v>2930</v>
      </c>
      <c r="G179" s="80" t="s">
        <v>16</v>
      </c>
      <c r="H179" s="81" t="s">
        <v>9</v>
      </c>
      <c r="I179" s="82" t="s">
        <v>10</v>
      </c>
    </row>
    <row r="180" spans="1:9" x14ac:dyDescent="0.25">
      <c r="A180" s="74" t="s">
        <v>4</v>
      </c>
      <c r="B180" s="75" t="s">
        <v>5</v>
      </c>
      <c r="C180" s="76" t="s">
        <v>763</v>
      </c>
      <c r="D180" s="77">
        <v>9039921</v>
      </c>
      <c r="E180" s="78">
        <v>45887</v>
      </c>
      <c r="F180" s="79">
        <v>2813.79</v>
      </c>
      <c r="G180" s="80" t="s">
        <v>640</v>
      </c>
      <c r="H180" s="81" t="s">
        <v>9</v>
      </c>
      <c r="I180" s="82" t="s">
        <v>10</v>
      </c>
    </row>
    <row r="181" spans="1:9" x14ac:dyDescent="0.25">
      <c r="A181" s="74" t="s">
        <v>4</v>
      </c>
      <c r="B181" s="75" t="s">
        <v>5</v>
      </c>
      <c r="C181" s="76" t="s">
        <v>757</v>
      </c>
      <c r="D181" s="77">
        <v>7188467</v>
      </c>
      <c r="E181" s="78">
        <v>45884</v>
      </c>
      <c r="F181" s="79">
        <v>2773.66</v>
      </c>
      <c r="G181" s="80" t="s">
        <v>131</v>
      </c>
      <c r="H181" s="81" t="s">
        <v>9</v>
      </c>
      <c r="I181" s="82" t="s">
        <v>10</v>
      </c>
    </row>
    <row r="182" spans="1:9" x14ac:dyDescent="0.25">
      <c r="A182" s="74" t="s">
        <v>4</v>
      </c>
      <c r="B182" s="75" t="s">
        <v>5</v>
      </c>
      <c r="C182" s="76" t="s">
        <v>764</v>
      </c>
      <c r="D182" s="77">
        <v>7187969</v>
      </c>
      <c r="E182" s="78">
        <v>45870</v>
      </c>
      <c r="F182" s="79">
        <v>2700</v>
      </c>
      <c r="G182" s="80" t="s">
        <v>17</v>
      </c>
      <c r="H182" s="81" t="s">
        <v>9</v>
      </c>
      <c r="I182" s="82" t="s">
        <v>10</v>
      </c>
    </row>
    <row r="183" spans="1:9" x14ac:dyDescent="0.25">
      <c r="A183" s="74" t="s">
        <v>4</v>
      </c>
      <c r="B183" s="75" t="s">
        <v>5</v>
      </c>
      <c r="C183" s="76" t="s">
        <v>70</v>
      </c>
      <c r="D183" s="77">
        <v>7188580</v>
      </c>
      <c r="E183" s="78">
        <v>45891</v>
      </c>
      <c r="F183" s="79">
        <v>2659.07</v>
      </c>
      <c r="G183" s="80" t="s">
        <v>71</v>
      </c>
      <c r="H183" s="81" t="s">
        <v>9</v>
      </c>
      <c r="I183" s="82" t="s">
        <v>10</v>
      </c>
    </row>
    <row r="184" spans="1:9" x14ac:dyDescent="0.25">
      <c r="A184" s="74" t="s">
        <v>4</v>
      </c>
      <c r="B184" s="75" t="s">
        <v>5</v>
      </c>
      <c r="C184" s="76" t="s">
        <v>78</v>
      </c>
      <c r="D184" s="77">
        <v>7187591</v>
      </c>
      <c r="E184" s="78">
        <v>45876</v>
      </c>
      <c r="F184" s="79">
        <v>2655.85</v>
      </c>
      <c r="G184" s="80" t="e">
        <v>#N/A</v>
      </c>
      <c r="H184" s="81" t="s">
        <v>9</v>
      </c>
      <c r="I184" s="82" t="s">
        <v>10</v>
      </c>
    </row>
    <row r="185" spans="1:9" x14ac:dyDescent="0.25">
      <c r="A185" s="74" t="s">
        <v>4</v>
      </c>
      <c r="B185" s="75" t="s">
        <v>5</v>
      </c>
      <c r="C185" s="76" t="s">
        <v>92</v>
      </c>
      <c r="D185" s="77">
        <v>7188401</v>
      </c>
      <c r="E185" s="78">
        <v>45891</v>
      </c>
      <c r="F185" s="79">
        <v>2614.8200000000002</v>
      </c>
      <c r="G185" s="80" t="s">
        <v>93</v>
      </c>
      <c r="H185" s="81" t="s">
        <v>9</v>
      </c>
      <c r="I185" s="82" t="s">
        <v>10</v>
      </c>
    </row>
    <row r="186" spans="1:9" x14ac:dyDescent="0.25">
      <c r="A186" s="74" t="s">
        <v>4</v>
      </c>
      <c r="B186" s="75" t="s">
        <v>5</v>
      </c>
      <c r="C186" s="76" t="s">
        <v>280</v>
      </c>
      <c r="D186" s="77">
        <v>7188454</v>
      </c>
      <c r="E186" s="78">
        <v>45895</v>
      </c>
      <c r="F186" s="79">
        <v>2607</v>
      </c>
      <c r="G186" s="80" t="s">
        <v>95</v>
      </c>
      <c r="H186" s="81" t="s">
        <v>9</v>
      </c>
      <c r="I186" s="82" t="s">
        <v>10</v>
      </c>
    </row>
    <row r="187" spans="1:9" x14ac:dyDescent="0.25">
      <c r="A187" s="74" t="s">
        <v>4</v>
      </c>
      <c r="B187" s="75" t="s">
        <v>5</v>
      </c>
      <c r="C187" s="76" t="s">
        <v>114</v>
      </c>
      <c r="D187" s="77">
        <v>7188766</v>
      </c>
      <c r="E187" s="78">
        <v>45896</v>
      </c>
      <c r="F187" s="79">
        <v>2540</v>
      </c>
      <c r="G187" s="80" t="s">
        <v>16</v>
      </c>
      <c r="H187" s="81" t="s">
        <v>9</v>
      </c>
      <c r="I187" s="82" t="s">
        <v>10</v>
      </c>
    </row>
    <row r="188" spans="1:9" x14ac:dyDescent="0.25">
      <c r="A188" s="74" t="s">
        <v>4</v>
      </c>
      <c r="B188" s="75" t="s">
        <v>5</v>
      </c>
      <c r="C188" s="76" t="s">
        <v>763</v>
      </c>
      <c r="D188" s="77">
        <v>9039920</v>
      </c>
      <c r="E188" s="78">
        <v>45887</v>
      </c>
      <c r="F188" s="79">
        <v>2525.4699999999998</v>
      </c>
      <c r="G188" s="80" t="s">
        <v>22</v>
      </c>
      <c r="H188" s="81" t="s">
        <v>9</v>
      </c>
      <c r="I188" s="82" t="s">
        <v>10</v>
      </c>
    </row>
    <row r="189" spans="1:9" x14ac:dyDescent="0.25">
      <c r="A189" s="74" t="s">
        <v>4</v>
      </c>
      <c r="B189" s="75" t="s">
        <v>5</v>
      </c>
      <c r="C189" s="76" t="s">
        <v>458</v>
      </c>
      <c r="D189" s="77">
        <v>7188196</v>
      </c>
      <c r="E189" s="78">
        <v>45884</v>
      </c>
      <c r="F189" s="79">
        <v>2410</v>
      </c>
      <c r="G189" s="80" t="s">
        <v>18</v>
      </c>
      <c r="H189" s="81" t="s">
        <v>9</v>
      </c>
      <c r="I189" s="82" t="s">
        <v>10</v>
      </c>
    </row>
    <row r="190" spans="1:9" x14ac:dyDescent="0.25">
      <c r="A190" s="74" t="s">
        <v>4</v>
      </c>
      <c r="B190" s="75" t="s">
        <v>5</v>
      </c>
      <c r="C190" s="76" t="s">
        <v>765</v>
      </c>
      <c r="D190" s="77">
        <v>7188392</v>
      </c>
      <c r="E190" s="78">
        <v>45889</v>
      </c>
      <c r="F190" s="79">
        <v>2400</v>
      </c>
      <c r="G190" s="80" t="s">
        <v>22</v>
      </c>
      <c r="H190" s="81" t="s">
        <v>9</v>
      </c>
      <c r="I190" s="82" t="s">
        <v>10</v>
      </c>
    </row>
    <row r="191" spans="1:9" x14ac:dyDescent="0.25">
      <c r="A191" s="74" t="s">
        <v>4</v>
      </c>
      <c r="B191" s="75" t="s">
        <v>5</v>
      </c>
      <c r="C191" s="76" t="s">
        <v>52</v>
      </c>
      <c r="D191" s="77">
        <v>7188503</v>
      </c>
      <c r="E191" s="78">
        <v>45884</v>
      </c>
      <c r="F191" s="79">
        <v>2345.44</v>
      </c>
      <c r="G191" s="80" t="s">
        <v>451</v>
      </c>
      <c r="H191" s="81" t="s">
        <v>9</v>
      </c>
      <c r="I191" s="82" t="s">
        <v>10</v>
      </c>
    </row>
    <row r="192" spans="1:9" x14ac:dyDescent="0.25">
      <c r="A192" s="74" t="s">
        <v>4</v>
      </c>
      <c r="B192" s="75" t="s">
        <v>5</v>
      </c>
      <c r="C192" s="76" t="s">
        <v>246</v>
      </c>
      <c r="D192" s="77">
        <v>7188462</v>
      </c>
      <c r="E192" s="78">
        <v>45884</v>
      </c>
      <c r="F192" s="79">
        <v>2345.3000000000002</v>
      </c>
      <c r="G192" s="80" t="s">
        <v>131</v>
      </c>
      <c r="H192" s="81" t="s">
        <v>9</v>
      </c>
      <c r="I192" s="82" t="s">
        <v>10</v>
      </c>
    </row>
    <row r="193" spans="1:9" x14ac:dyDescent="0.25">
      <c r="A193" s="74" t="s">
        <v>4</v>
      </c>
      <c r="B193" s="75" t="s">
        <v>5</v>
      </c>
      <c r="C193" s="76" t="s">
        <v>56</v>
      </c>
      <c r="D193" s="77">
        <v>7188310</v>
      </c>
      <c r="E193" s="78">
        <v>45890</v>
      </c>
      <c r="F193" s="79">
        <v>2344.6799999999998</v>
      </c>
      <c r="G193" s="80" t="s">
        <v>26</v>
      </c>
      <c r="H193" s="81" t="s">
        <v>9</v>
      </c>
      <c r="I193" s="82" t="s">
        <v>10</v>
      </c>
    </row>
    <row r="194" spans="1:9" x14ac:dyDescent="0.25">
      <c r="A194" s="74" t="s">
        <v>4</v>
      </c>
      <c r="B194" s="75" t="s">
        <v>5</v>
      </c>
      <c r="C194" s="76" t="s">
        <v>329</v>
      </c>
      <c r="D194" s="77">
        <v>7188056</v>
      </c>
      <c r="E194" s="78">
        <v>45883</v>
      </c>
      <c r="F194" s="79">
        <v>2339.67</v>
      </c>
      <c r="G194" s="80" t="s">
        <v>16</v>
      </c>
      <c r="H194" s="81" t="s">
        <v>9</v>
      </c>
      <c r="I194" s="82" t="s">
        <v>10</v>
      </c>
    </row>
    <row r="195" spans="1:9" x14ac:dyDescent="0.25">
      <c r="A195" s="74" t="s">
        <v>4</v>
      </c>
      <c r="B195" s="75" t="s">
        <v>5</v>
      </c>
      <c r="C195" s="76" t="s">
        <v>343</v>
      </c>
      <c r="D195" s="77">
        <v>7188635</v>
      </c>
      <c r="E195" s="78">
        <v>45888</v>
      </c>
      <c r="F195" s="79">
        <v>2302.87</v>
      </c>
      <c r="G195" s="80" t="s">
        <v>17</v>
      </c>
      <c r="H195" s="81" t="s">
        <v>9</v>
      </c>
      <c r="I195" s="82" t="s">
        <v>10</v>
      </c>
    </row>
    <row r="196" spans="1:9" x14ac:dyDescent="0.25">
      <c r="A196" s="74" t="s">
        <v>4</v>
      </c>
      <c r="B196" s="75" t="s">
        <v>5</v>
      </c>
      <c r="C196" s="76" t="s">
        <v>8</v>
      </c>
      <c r="D196" s="77">
        <v>7188316</v>
      </c>
      <c r="E196" s="78">
        <v>45881</v>
      </c>
      <c r="F196" s="79">
        <v>2170</v>
      </c>
      <c r="G196" s="80" t="s">
        <v>22</v>
      </c>
      <c r="H196" s="81" t="s">
        <v>9</v>
      </c>
      <c r="I196" s="82" t="s">
        <v>10</v>
      </c>
    </row>
    <row r="197" spans="1:9" x14ac:dyDescent="0.25">
      <c r="A197" s="74" t="s">
        <v>4</v>
      </c>
      <c r="B197" s="75" t="s">
        <v>5</v>
      </c>
      <c r="C197" s="76" t="s">
        <v>149</v>
      </c>
      <c r="D197" s="77">
        <v>7187992</v>
      </c>
      <c r="E197" s="78">
        <v>45890</v>
      </c>
      <c r="F197" s="79">
        <v>2131</v>
      </c>
      <c r="G197" s="80" t="s">
        <v>150</v>
      </c>
      <c r="H197" s="81" t="s">
        <v>9</v>
      </c>
      <c r="I197" s="82" t="s">
        <v>10</v>
      </c>
    </row>
    <row r="198" spans="1:9" x14ac:dyDescent="0.25">
      <c r="A198" s="74" t="s">
        <v>4</v>
      </c>
      <c r="B198" s="75" t="s">
        <v>5</v>
      </c>
      <c r="C198" s="76" t="s">
        <v>246</v>
      </c>
      <c r="D198" s="77">
        <v>7188461</v>
      </c>
      <c r="E198" s="78">
        <v>45884</v>
      </c>
      <c r="F198" s="79">
        <v>2095.8000000000002</v>
      </c>
      <c r="G198" s="80" t="s">
        <v>131</v>
      </c>
      <c r="H198" s="81" t="s">
        <v>9</v>
      </c>
      <c r="I198" s="82" t="s">
        <v>10</v>
      </c>
    </row>
    <row r="199" spans="1:9" x14ac:dyDescent="0.25">
      <c r="A199" s="74" t="s">
        <v>4</v>
      </c>
      <c r="B199" s="75" t="s">
        <v>5</v>
      </c>
      <c r="C199" s="76" t="s">
        <v>99</v>
      </c>
      <c r="D199" s="77">
        <v>7187995</v>
      </c>
      <c r="E199" s="78">
        <v>45875</v>
      </c>
      <c r="F199" s="79">
        <v>2065.91</v>
      </c>
      <c r="G199" s="80" t="s">
        <v>100</v>
      </c>
      <c r="H199" s="81" t="s">
        <v>9</v>
      </c>
      <c r="I199" s="82" t="s">
        <v>10</v>
      </c>
    </row>
    <row r="200" spans="1:9" x14ac:dyDescent="0.25">
      <c r="A200" s="74" t="s">
        <v>4</v>
      </c>
      <c r="B200" s="75" t="s">
        <v>5</v>
      </c>
      <c r="C200" s="76" t="s">
        <v>463</v>
      </c>
      <c r="D200" s="77">
        <v>7188203</v>
      </c>
      <c r="E200" s="78">
        <v>45876</v>
      </c>
      <c r="F200" s="79">
        <v>2044.3999999999999</v>
      </c>
      <c r="G200" s="80" t="s">
        <v>16</v>
      </c>
      <c r="H200" s="81" t="s">
        <v>9</v>
      </c>
      <c r="I200" s="82" t="s">
        <v>10</v>
      </c>
    </row>
    <row r="201" spans="1:9" x14ac:dyDescent="0.25">
      <c r="A201" s="74" t="s">
        <v>4</v>
      </c>
      <c r="B201" s="75" t="s">
        <v>5</v>
      </c>
      <c r="C201" s="76" t="s">
        <v>575</v>
      </c>
      <c r="D201" s="77">
        <v>7188699</v>
      </c>
      <c r="E201" s="78">
        <v>45890</v>
      </c>
      <c r="F201" s="79">
        <v>2020.35</v>
      </c>
      <c r="G201" s="80" t="s">
        <v>125</v>
      </c>
      <c r="H201" s="81" t="s">
        <v>9</v>
      </c>
      <c r="I201" s="82" t="s">
        <v>10</v>
      </c>
    </row>
    <row r="202" spans="1:9" x14ac:dyDescent="0.25">
      <c r="A202" s="74" t="s">
        <v>4</v>
      </c>
      <c r="B202" s="75" t="s">
        <v>5</v>
      </c>
      <c r="C202" s="76" t="s">
        <v>766</v>
      </c>
      <c r="D202" s="77">
        <v>7188816</v>
      </c>
      <c r="E202" s="78">
        <v>45896</v>
      </c>
      <c r="F202" s="79">
        <v>2019.56</v>
      </c>
      <c r="G202" s="80" t="s">
        <v>46</v>
      </c>
      <c r="H202" s="81" t="s">
        <v>9</v>
      </c>
      <c r="I202" s="82" t="s">
        <v>10</v>
      </c>
    </row>
    <row r="203" spans="1:9" x14ac:dyDescent="0.25">
      <c r="A203" s="74" t="s">
        <v>4</v>
      </c>
      <c r="B203" s="75" t="s">
        <v>5</v>
      </c>
      <c r="C203" s="76" t="s">
        <v>256</v>
      </c>
      <c r="D203" s="77">
        <v>7188743</v>
      </c>
      <c r="E203" s="78">
        <v>45895</v>
      </c>
      <c r="F203" s="79">
        <v>2000.18</v>
      </c>
      <c r="G203" s="80" t="s">
        <v>22</v>
      </c>
      <c r="H203" s="81" t="s">
        <v>9</v>
      </c>
      <c r="I203" s="82" t="s">
        <v>10</v>
      </c>
    </row>
    <row r="204" spans="1:9" x14ac:dyDescent="0.25">
      <c r="A204" s="74" t="s">
        <v>4</v>
      </c>
      <c r="B204" s="75" t="s">
        <v>5</v>
      </c>
      <c r="C204" s="76" t="s">
        <v>322</v>
      </c>
      <c r="D204" s="77">
        <v>7185858</v>
      </c>
      <c r="E204" s="78">
        <v>45873</v>
      </c>
      <c r="F204" s="79">
        <v>1980</v>
      </c>
      <c r="G204" s="80" t="s">
        <v>17</v>
      </c>
      <c r="H204" s="81" t="s">
        <v>9</v>
      </c>
      <c r="I204" s="82" t="s">
        <v>10</v>
      </c>
    </row>
    <row r="205" spans="1:9" x14ac:dyDescent="0.25">
      <c r="A205" s="74" t="s">
        <v>4</v>
      </c>
      <c r="B205" s="75" t="s">
        <v>5</v>
      </c>
      <c r="C205" s="76" t="s">
        <v>102</v>
      </c>
      <c r="D205" s="77">
        <v>7187828</v>
      </c>
      <c r="E205" s="78">
        <v>45873</v>
      </c>
      <c r="F205" s="79">
        <v>1943.38</v>
      </c>
      <c r="G205" s="80" t="s">
        <v>103</v>
      </c>
      <c r="H205" s="81" t="s">
        <v>9</v>
      </c>
      <c r="I205" s="82" t="s">
        <v>10</v>
      </c>
    </row>
    <row r="206" spans="1:9" x14ac:dyDescent="0.25">
      <c r="A206" s="74" t="s">
        <v>4</v>
      </c>
      <c r="B206" s="75" t="s">
        <v>5</v>
      </c>
      <c r="C206" s="76" t="s">
        <v>182</v>
      </c>
      <c r="D206" s="77">
        <v>7188096</v>
      </c>
      <c r="E206" s="78">
        <v>45877</v>
      </c>
      <c r="F206" s="79">
        <v>1942</v>
      </c>
      <c r="G206" s="80" t="s">
        <v>17</v>
      </c>
      <c r="H206" s="81" t="s">
        <v>9</v>
      </c>
      <c r="I206" s="82" t="s">
        <v>10</v>
      </c>
    </row>
    <row r="207" spans="1:9" x14ac:dyDescent="0.25">
      <c r="A207" s="74" t="s">
        <v>4</v>
      </c>
      <c r="B207" s="75" t="s">
        <v>5</v>
      </c>
      <c r="C207" s="76" t="s">
        <v>449</v>
      </c>
      <c r="D207" s="77">
        <v>7188642</v>
      </c>
      <c r="E207" s="78">
        <v>45890</v>
      </c>
      <c r="F207" s="79">
        <v>1936.6</v>
      </c>
      <c r="G207" s="80" t="s">
        <v>16</v>
      </c>
      <c r="H207" s="81" t="s">
        <v>9</v>
      </c>
      <c r="I207" s="82" t="s">
        <v>10</v>
      </c>
    </row>
    <row r="208" spans="1:9" x14ac:dyDescent="0.25">
      <c r="A208" s="74" t="s">
        <v>4</v>
      </c>
      <c r="B208" s="75" t="s">
        <v>5</v>
      </c>
      <c r="C208" s="76" t="s">
        <v>767</v>
      </c>
      <c r="D208" s="77">
        <v>7188076</v>
      </c>
      <c r="E208" s="78">
        <v>45874</v>
      </c>
      <c r="F208" s="79">
        <v>1880</v>
      </c>
      <c r="G208" s="80" t="s">
        <v>159</v>
      </c>
      <c r="H208" s="81" t="s">
        <v>9</v>
      </c>
      <c r="I208" s="82" t="s">
        <v>10</v>
      </c>
    </row>
    <row r="209" spans="1:9" x14ac:dyDescent="0.25">
      <c r="A209" s="74" t="s">
        <v>4</v>
      </c>
      <c r="B209" s="75" t="s">
        <v>5</v>
      </c>
      <c r="C209" s="76" t="s">
        <v>27</v>
      </c>
      <c r="D209" s="77">
        <v>7187541</v>
      </c>
      <c r="E209" s="78">
        <v>45870</v>
      </c>
      <c r="F209" s="79">
        <v>1872</v>
      </c>
      <c r="G209" s="80" t="s">
        <v>61</v>
      </c>
      <c r="H209" s="81" t="s">
        <v>9</v>
      </c>
      <c r="I209" s="82" t="s">
        <v>10</v>
      </c>
    </row>
    <row r="210" spans="1:9" x14ac:dyDescent="0.25">
      <c r="A210" s="74" t="s">
        <v>4</v>
      </c>
      <c r="B210" s="75" t="s">
        <v>5</v>
      </c>
      <c r="C210" s="76" t="s">
        <v>319</v>
      </c>
      <c r="D210" s="77">
        <v>7187684</v>
      </c>
      <c r="E210" s="78">
        <v>45887</v>
      </c>
      <c r="F210" s="79">
        <v>1850</v>
      </c>
      <c r="G210" s="80" t="s">
        <v>59</v>
      </c>
      <c r="H210" s="81" t="s">
        <v>9</v>
      </c>
      <c r="I210" s="82" t="s">
        <v>10</v>
      </c>
    </row>
    <row r="211" spans="1:9" x14ac:dyDescent="0.25">
      <c r="A211" s="74" t="s">
        <v>4</v>
      </c>
      <c r="B211" s="75" t="s">
        <v>5</v>
      </c>
      <c r="C211" s="76" t="s">
        <v>275</v>
      </c>
      <c r="D211" s="77">
        <v>7187973</v>
      </c>
      <c r="E211" s="78">
        <v>45870</v>
      </c>
      <c r="F211" s="79">
        <v>1840</v>
      </c>
      <c r="G211" s="80" t="s">
        <v>159</v>
      </c>
      <c r="H211" s="81" t="s">
        <v>9</v>
      </c>
      <c r="I211" s="82" t="s">
        <v>10</v>
      </c>
    </row>
    <row r="212" spans="1:9" x14ac:dyDescent="0.25">
      <c r="A212" s="74" t="s">
        <v>4</v>
      </c>
      <c r="B212" s="75" t="s">
        <v>5</v>
      </c>
      <c r="C212" s="76" t="s">
        <v>99</v>
      </c>
      <c r="D212" s="77">
        <v>7187869</v>
      </c>
      <c r="E212" s="78">
        <v>45876</v>
      </c>
      <c r="F212" s="79">
        <v>1832.69</v>
      </c>
      <c r="G212" s="80" t="s">
        <v>100</v>
      </c>
      <c r="H212" s="81" t="s">
        <v>9</v>
      </c>
      <c r="I212" s="82" t="s">
        <v>10</v>
      </c>
    </row>
    <row r="213" spans="1:9" x14ac:dyDescent="0.25">
      <c r="A213" s="74" t="s">
        <v>4</v>
      </c>
      <c r="B213" s="75" t="s">
        <v>5</v>
      </c>
      <c r="C213" s="76" t="s">
        <v>70</v>
      </c>
      <c r="D213" s="77">
        <v>7188578</v>
      </c>
      <c r="E213" s="78">
        <v>45891</v>
      </c>
      <c r="F213" s="79">
        <v>1798.65</v>
      </c>
      <c r="G213" s="80" t="s">
        <v>71</v>
      </c>
      <c r="H213" s="81" t="s">
        <v>9</v>
      </c>
      <c r="I213" s="82" t="s">
        <v>10</v>
      </c>
    </row>
    <row r="214" spans="1:9" x14ac:dyDescent="0.25">
      <c r="A214" s="74" t="s">
        <v>4</v>
      </c>
      <c r="B214" s="75" t="s">
        <v>5</v>
      </c>
      <c r="C214" s="76" t="s">
        <v>353</v>
      </c>
      <c r="D214" s="77">
        <v>7188620</v>
      </c>
      <c r="E214" s="78">
        <v>45895</v>
      </c>
      <c r="F214" s="79">
        <v>1794.2</v>
      </c>
      <c r="G214" s="80" t="s">
        <v>96</v>
      </c>
      <c r="H214" s="81" t="s">
        <v>9</v>
      </c>
      <c r="I214" s="82" t="s">
        <v>10</v>
      </c>
    </row>
    <row r="215" spans="1:9" x14ac:dyDescent="0.25">
      <c r="A215" s="74" t="s">
        <v>4</v>
      </c>
      <c r="B215" s="75" t="s">
        <v>5</v>
      </c>
      <c r="C215" s="76" t="s">
        <v>187</v>
      </c>
      <c r="D215" s="77">
        <v>7188605</v>
      </c>
      <c r="E215" s="78">
        <v>45887</v>
      </c>
      <c r="F215" s="79">
        <v>1775.45</v>
      </c>
      <c r="G215" s="80" t="s">
        <v>96</v>
      </c>
      <c r="H215" s="81" t="s">
        <v>9</v>
      </c>
      <c r="I215" s="82" t="s">
        <v>10</v>
      </c>
    </row>
    <row r="216" spans="1:9" x14ac:dyDescent="0.25">
      <c r="A216" s="74" t="s">
        <v>4</v>
      </c>
      <c r="B216" s="75" t="s">
        <v>5</v>
      </c>
      <c r="C216" s="76" t="s">
        <v>104</v>
      </c>
      <c r="D216" s="77">
        <v>7188029</v>
      </c>
      <c r="E216" s="78">
        <v>45873</v>
      </c>
      <c r="F216" s="79">
        <v>1772.06</v>
      </c>
      <c r="G216" s="80" t="s">
        <v>105</v>
      </c>
      <c r="H216" s="81" t="s">
        <v>9</v>
      </c>
      <c r="I216" s="82" t="s">
        <v>10</v>
      </c>
    </row>
    <row r="217" spans="1:9" x14ac:dyDescent="0.25">
      <c r="A217" s="74" t="s">
        <v>4</v>
      </c>
      <c r="B217" s="75" t="s">
        <v>5</v>
      </c>
      <c r="C217" s="76" t="s">
        <v>88</v>
      </c>
      <c r="D217" s="77">
        <v>7188215</v>
      </c>
      <c r="E217" s="78">
        <v>45880</v>
      </c>
      <c r="F217" s="79">
        <v>1713.6000000000004</v>
      </c>
      <c r="G217" s="80" t="s">
        <v>98</v>
      </c>
      <c r="H217" s="81" t="s">
        <v>9</v>
      </c>
      <c r="I217" s="82" t="s">
        <v>10</v>
      </c>
    </row>
    <row r="218" spans="1:9" x14ac:dyDescent="0.25">
      <c r="A218" s="74" t="s">
        <v>4</v>
      </c>
      <c r="B218" s="75" t="s">
        <v>5</v>
      </c>
      <c r="C218" s="76" t="s">
        <v>52</v>
      </c>
      <c r="D218" s="77">
        <v>7188145</v>
      </c>
      <c r="E218" s="78">
        <v>45875</v>
      </c>
      <c r="F218" s="79">
        <v>1705</v>
      </c>
      <c r="G218" s="80" t="s">
        <v>213</v>
      </c>
      <c r="H218" s="81" t="s">
        <v>9</v>
      </c>
      <c r="I218" s="82" t="s">
        <v>10</v>
      </c>
    </row>
    <row r="219" spans="1:9" x14ac:dyDescent="0.25">
      <c r="A219" s="74" t="s">
        <v>4</v>
      </c>
      <c r="B219" s="75" t="s">
        <v>5</v>
      </c>
      <c r="C219" s="76" t="s">
        <v>215</v>
      </c>
      <c r="D219" s="77">
        <v>7187902</v>
      </c>
      <c r="E219" s="78">
        <v>45884</v>
      </c>
      <c r="F219" s="79">
        <v>1653</v>
      </c>
      <c r="G219" s="80" t="s">
        <v>22</v>
      </c>
      <c r="H219" s="81" t="s">
        <v>9</v>
      </c>
      <c r="I219" s="82" t="s">
        <v>10</v>
      </c>
    </row>
    <row r="220" spans="1:9" x14ac:dyDescent="0.25">
      <c r="A220" s="74" t="s">
        <v>4</v>
      </c>
      <c r="B220" s="75" t="s">
        <v>5</v>
      </c>
      <c r="C220" s="76" t="s">
        <v>141</v>
      </c>
      <c r="D220" s="77">
        <v>7188184</v>
      </c>
      <c r="E220" s="78">
        <v>45884</v>
      </c>
      <c r="F220" s="79">
        <v>1638.99</v>
      </c>
      <c r="G220" s="80" t="s">
        <v>131</v>
      </c>
      <c r="H220" s="81" t="s">
        <v>9</v>
      </c>
      <c r="I220" s="82" t="s">
        <v>10</v>
      </c>
    </row>
    <row r="221" spans="1:9" x14ac:dyDescent="0.25">
      <c r="A221" s="74" t="s">
        <v>4</v>
      </c>
      <c r="B221" s="75" t="s">
        <v>5</v>
      </c>
      <c r="C221" s="76" t="s">
        <v>634</v>
      </c>
      <c r="D221" s="77">
        <v>7188176</v>
      </c>
      <c r="E221" s="78">
        <v>45884</v>
      </c>
      <c r="F221" s="79">
        <v>1621.75</v>
      </c>
      <c r="G221" s="80" t="s">
        <v>131</v>
      </c>
      <c r="H221" s="81" t="s">
        <v>9</v>
      </c>
      <c r="I221" s="82" t="s">
        <v>10</v>
      </c>
    </row>
    <row r="222" spans="1:9" x14ac:dyDescent="0.25">
      <c r="A222" s="74" t="s">
        <v>4</v>
      </c>
      <c r="B222" s="75" t="s">
        <v>5</v>
      </c>
      <c r="C222" s="76" t="s">
        <v>768</v>
      </c>
      <c r="D222" s="77">
        <v>7187935</v>
      </c>
      <c r="E222" s="78">
        <v>45873</v>
      </c>
      <c r="F222" s="79">
        <v>1620</v>
      </c>
      <c r="G222" s="80" t="s">
        <v>73</v>
      </c>
      <c r="H222" s="81" t="s">
        <v>9</v>
      </c>
      <c r="I222" s="82" t="s">
        <v>10</v>
      </c>
    </row>
    <row r="223" spans="1:9" x14ac:dyDescent="0.25">
      <c r="A223" s="74" t="s">
        <v>4</v>
      </c>
      <c r="B223" s="75" t="s">
        <v>5</v>
      </c>
      <c r="C223" s="76" t="s">
        <v>48</v>
      </c>
      <c r="D223" s="77">
        <v>7188312</v>
      </c>
      <c r="E223" s="78">
        <v>45881</v>
      </c>
      <c r="F223" s="79">
        <v>1591.34</v>
      </c>
      <c r="G223" s="80" t="s">
        <v>49</v>
      </c>
      <c r="H223" s="81" t="s">
        <v>9</v>
      </c>
      <c r="I223" s="82" t="s">
        <v>10</v>
      </c>
    </row>
    <row r="224" spans="1:9" x14ac:dyDescent="0.25">
      <c r="A224" s="74" t="s">
        <v>4</v>
      </c>
      <c r="B224" s="75" t="s">
        <v>5</v>
      </c>
      <c r="C224" s="76" t="s">
        <v>215</v>
      </c>
      <c r="D224" s="77">
        <v>7188456</v>
      </c>
      <c r="E224" s="78">
        <v>45884</v>
      </c>
      <c r="F224" s="79">
        <v>1567.25</v>
      </c>
      <c r="G224" s="80" t="s">
        <v>22</v>
      </c>
      <c r="H224" s="81" t="s">
        <v>9</v>
      </c>
      <c r="I224" s="82" t="s">
        <v>10</v>
      </c>
    </row>
    <row r="225" spans="1:9" x14ac:dyDescent="0.25">
      <c r="A225" s="74" t="s">
        <v>4</v>
      </c>
      <c r="B225" s="75" t="s">
        <v>5</v>
      </c>
      <c r="C225" s="76" t="s">
        <v>548</v>
      </c>
      <c r="D225" s="77">
        <v>7188331</v>
      </c>
      <c r="E225" s="78">
        <v>45881</v>
      </c>
      <c r="F225" s="79">
        <v>1562.99</v>
      </c>
      <c r="G225" s="80" t="s">
        <v>95</v>
      </c>
      <c r="H225" s="81" t="s">
        <v>9</v>
      </c>
      <c r="I225" s="82" t="s">
        <v>10</v>
      </c>
    </row>
    <row r="226" spans="1:9" x14ac:dyDescent="0.25">
      <c r="A226" s="74" t="s">
        <v>4</v>
      </c>
      <c r="B226" s="75" t="s">
        <v>5</v>
      </c>
      <c r="C226" s="76" t="s">
        <v>230</v>
      </c>
      <c r="D226" s="77">
        <v>7187519</v>
      </c>
      <c r="E226" s="78">
        <v>45883</v>
      </c>
      <c r="F226" s="79">
        <v>1540</v>
      </c>
      <c r="G226" s="80" t="s">
        <v>231</v>
      </c>
      <c r="H226" s="81" t="s">
        <v>9</v>
      </c>
      <c r="I226" s="82" t="s">
        <v>10</v>
      </c>
    </row>
    <row r="227" spans="1:9" x14ac:dyDescent="0.25">
      <c r="A227" s="74" t="s">
        <v>4</v>
      </c>
      <c r="B227" s="75" t="s">
        <v>5</v>
      </c>
      <c r="C227" s="76" t="s">
        <v>185</v>
      </c>
      <c r="D227" s="77">
        <v>7188464</v>
      </c>
      <c r="E227" s="78">
        <v>45883</v>
      </c>
      <c r="F227" s="79">
        <v>1500</v>
      </c>
      <c r="G227" s="80" t="s">
        <v>268</v>
      </c>
      <c r="H227" s="81" t="s">
        <v>9</v>
      </c>
      <c r="I227" s="82" t="s">
        <v>10</v>
      </c>
    </row>
    <row r="228" spans="1:9" x14ac:dyDescent="0.25">
      <c r="A228" s="74" t="s">
        <v>4</v>
      </c>
      <c r="B228" s="75" t="s">
        <v>5</v>
      </c>
      <c r="C228" s="76" t="s">
        <v>738</v>
      </c>
      <c r="D228" s="77">
        <v>7188853</v>
      </c>
      <c r="E228" s="78">
        <v>45898</v>
      </c>
      <c r="F228" s="79">
        <v>1469</v>
      </c>
      <c r="G228" s="80" t="s">
        <v>17</v>
      </c>
      <c r="H228" s="81" t="s">
        <v>9</v>
      </c>
      <c r="I228" s="82" t="s">
        <v>10</v>
      </c>
    </row>
    <row r="229" spans="1:9" x14ac:dyDescent="0.25">
      <c r="A229" s="74" t="s">
        <v>4</v>
      </c>
      <c r="B229" s="75" t="s">
        <v>5</v>
      </c>
      <c r="C229" s="76" t="s">
        <v>153</v>
      </c>
      <c r="D229" s="77">
        <v>7188168</v>
      </c>
      <c r="E229" s="78">
        <v>45875</v>
      </c>
      <c r="F229" s="79">
        <v>1461</v>
      </c>
      <c r="G229" s="80" t="s">
        <v>73</v>
      </c>
      <c r="H229" s="81" t="s">
        <v>9</v>
      </c>
      <c r="I229" s="82" t="s">
        <v>10</v>
      </c>
    </row>
    <row r="230" spans="1:9" x14ac:dyDescent="0.25">
      <c r="A230" s="74" t="s">
        <v>4</v>
      </c>
      <c r="B230" s="75" t="s">
        <v>5</v>
      </c>
      <c r="C230" s="76" t="s">
        <v>114</v>
      </c>
      <c r="D230" s="77">
        <v>7187914</v>
      </c>
      <c r="E230" s="78">
        <v>45889</v>
      </c>
      <c r="F230" s="79">
        <v>1425</v>
      </c>
      <c r="G230" s="80" t="s">
        <v>16</v>
      </c>
      <c r="H230" s="81" t="s">
        <v>9</v>
      </c>
      <c r="I230" s="82" t="s">
        <v>10</v>
      </c>
    </row>
    <row r="231" spans="1:9" x14ac:dyDescent="0.25">
      <c r="A231" s="74" t="s">
        <v>4</v>
      </c>
      <c r="B231" s="75" t="s">
        <v>5</v>
      </c>
      <c r="C231" s="76" t="s">
        <v>123</v>
      </c>
      <c r="D231" s="77">
        <v>7188154</v>
      </c>
      <c r="E231" s="78">
        <v>45877</v>
      </c>
      <c r="F231" s="79">
        <v>1404.49</v>
      </c>
      <c r="G231" s="80" t="s">
        <v>105</v>
      </c>
      <c r="H231" s="81" t="s">
        <v>9</v>
      </c>
      <c r="I231" s="82" t="s">
        <v>10</v>
      </c>
    </row>
    <row r="232" spans="1:9" x14ac:dyDescent="0.25">
      <c r="A232" s="74" t="s">
        <v>4</v>
      </c>
      <c r="B232" s="75" t="s">
        <v>5</v>
      </c>
      <c r="C232" s="76" t="s">
        <v>548</v>
      </c>
      <c r="D232" s="77">
        <v>7187765</v>
      </c>
      <c r="E232" s="78">
        <v>45874</v>
      </c>
      <c r="F232" s="79">
        <v>1362</v>
      </c>
      <c r="G232" s="80" t="s">
        <v>16</v>
      </c>
      <c r="H232" s="81" t="s">
        <v>9</v>
      </c>
      <c r="I232" s="82" t="s">
        <v>10</v>
      </c>
    </row>
    <row r="233" spans="1:9" x14ac:dyDescent="0.25">
      <c r="A233" s="74" t="s">
        <v>4</v>
      </c>
      <c r="B233" s="75" t="s">
        <v>5</v>
      </c>
      <c r="C233" s="76" t="s">
        <v>769</v>
      </c>
      <c r="D233" s="77">
        <v>7187568</v>
      </c>
      <c r="E233" s="78">
        <v>45890</v>
      </c>
      <c r="F233" s="79">
        <v>1356.71</v>
      </c>
      <c r="G233" s="80" t="s">
        <v>159</v>
      </c>
      <c r="H233" s="81" t="s">
        <v>9</v>
      </c>
      <c r="I233" s="82" t="s">
        <v>10</v>
      </c>
    </row>
    <row r="234" spans="1:9" x14ac:dyDescent="0.25">
      <c r="A234" s="74" t="s">
        <v>4</v>
      </c>
      <c r="B234" s="75" t="s">
        <v>5</v>
      </c>
      <c r="C234" s="76" t="s">
        <v>153</v>
      </c>
      <c r="D234" s="77">
        <v>7186574</v>
      </c>
      <c r="E234" s="78">
        <v>45887</v>
      </c>
      <c r="F234" s="79">
        <v>1350</v>
      </c>
      <c r="G234" s="80" t="s">
        <v>98</v>
      </c>
      <c r="H234" s="81" t="s">
        <v>9</v>
      </c>
      <c r="I234" s="82" t="s">
        <v>10</v>
      </c>
    </row>
    <row r="235" spans="1:9" x14ac:dyDescent="0.25">
      <c r="A235" s="74" t="s">
        <v>4</v>
      </c>
      <c r="B235" s="75" t="s">
        <v>5</v>
      </c>
      <c r="C235" s="76" t="s">
        <v>123</v>
      </c>
      <c r="D235" s="77">
        <v>7188250</v>
      </c>
      <c r="E235" s="78">
        <v>45877</v>
      </c>
      <c r="F235" s="79">
        <v>1322.5</v>
      </c>
      <c r="G235" s="80" t="s">
        <v>105</v>
      </c>
      <c r="H235" s="81" t="s">
        <v>9</v>
      </c>
      <c r="I235" s="82" t="s">
        <v>10</v>
      </c>
    </row>
    <row r="236" spans="1:9" x14ac:dyDescent="0.25">
      <c r="A236" s="74" t="s">
        <v>4</v>
      </c>
      <c r="B236" s="75" t="s">
        <v>5</v>
      </c>
      <c r="C236" s="76" t="s">
        <v>99</v>
      </c>
      <c r="D236" s="77">
        <v>7188530</v>
      </c>
      <c r="E236" s="78">
        <v>45887</v>
      </c>
      <c r="F236" s="79">
        <v>1318.5</v>
      </c>
      <c r="G236" s="80" t="s">
        <v>100</v>
      </c>
      <c r="H236" s="81" t="s">
        <v>9</v>
      </c>
      <c r="I236" s="82" t="s">
        <v>10</v>
      </c>
    </row>
    <row r="237" spans="1:9" x14ac:dyDescent="0.25">
      <c r="A237" s="74" t="s">
        <v>4</v>
      </c>
      <c r="B237" s="75" t="s">
        <v>5</v>
      </c>
      <c r="C237" s="76" t="s">
        <v>290</v>
      </c>
      <c r="D237" s="77">
        <v>7188327</v>
      </c>
      <c r="E237" s="78">
        <v>45881</v>
      </c>
      <c r="F237" s="79">
        <v>1318.5</v>
      </c>
      <c r="G237" s="80" t="s">
        <v>95</v>
      </c>
      <c r="H237" s="81" t="s">
        <v>9</v>
      </c>
      <c r="I237" s="82" t="s">
        <v>10</v>
      </c>
    </row>
    <row r="238" spans="1:9" x14ac:dyDescent="0.25">
      <c r="A238" s="74" t="s">
        <v>4</v>
      </c>
      <c r="B238" s="75" t="s">
        <v>5</v>
      </c>
      <c r="C238" s="76" t="s">
        <v>329</v>
      </c>
      <c r="D238" s="77">
        <v>7188224</v>
      </c>
      <c r="E238" s="78">
        <v>45883</v>
      </c>
      <c r="F238" s="79">
        <v>1314.3</v>
      </c>
      <c r="G238" s="80" t="s">
        <v>22</v>
      </c>
      <c r="H238" s="81" t="s">
        <v>9</v>
      </c>
      <c r="I238" s="82" t="s">
        <v>10</v>
      </c>
    </row>
    <row r="239" spans="1:9" x14ac:dyDescent="0.25">
      <c r="A239" s="74" t="s">
        <v>4</v>
      </c>
      <c r="B239" s="75" t="s">
        <v>5</v>
      </c>
      <c r="C239" s="76" t="s">
        <v>315</v>
      </c>
      <c r="D239" s="77">
        <v>7188019</v>
      </c>
      <c r="E239" s="78">
        <v>45888</v>
      </c>
      <c r="F239" s="79">
        <v>1303.19</v>
      </c>
      <c r="G239" s="80" t="s">
        <v>555</v>
      </c>
      <c r="H239" s="81" t="s">
        <v>9</v>
      </c>
      <c r="I239" s="82" t="s">
        <v>10</v>
      </c>
    </row>
    <row r="240" spans="1:9" x14ac:dyDescent="0.25">
      <c r="A240" s="74" t="s">
        <v>4</v>
      </c>
      <c r="B240" s="75" t="s">
        <v>5</v>
      </c>
      <c r="C240" s="76" t="s">
        <v>770</v>
      </c>
      <c r="D240" s="77">
        <v>7188298</v>
      </c>
      <c r="E240" s="78">
        <v>45881</v>
      </c>
      <c r="F240" s="79">
        <v>1300</v>
      </c>
      <c r="G240" s="80" t="s">
        <v>125</v>
      </c>
      <c r="H240" s="81" t="s">
        <v>9</v>
      </c>
      <c r="I240" s="82" t="s">
        <v>10</v>
      </c>
    </row>
    <row r="241" spans="1:9" x14ac:dyDescent="0.25">
      <c r="A241" s="74" t="s">
        <v>4</v>
      </c>
      <c r="B241" s="75" t="s">
        <v>5</v>
      </c>
      <c r="C241" s="76" t="s">
        <v>302</v>
      </c>
      <c r="D241" s="77">
        <v>7188030</v>
      </c>
      <c r="E241" s="78">
        <v>45873</v>
      </c>
      <c r="F241" s="79">
        <v>1300</v>
      </c>
      <c r="G241" s="80" t="s">
        <v>17</v>
      </c>
      <c r="H241" s="81" t="s">
        <v>9</v>
      </c>
      <c r="I241" s="82" t="s">
        <v>10</v>
      </c>
    </row>
    <row r="242" spans="1:9" x14ac:dyDescent="0.25">
      <c r="A242" s="74" t="s">
        <v>4</v>
      </c>
      <c r="B242" s="75" t="s">
        <v>5</v>
      </c>
      <c r="C242" s="76" t="s">
        <v>329</v>
      </c>
      <c r="D242" s="77">
        <v>7188223</v>
      </c>
      <c r="E242" s="78">
        <v>45883</v>
      </c>
      <c r="F242" s="79">
        <v>1273.18</v>
      </c>
      <c r="G242" s="80" t="s">
        <v>22</v>
      </c>
      <c r="H242" s="81" t="s">
        <v>9</v>
      </c>
      <c r="I242" s="82" t="s">
        <v>10</v>
      </c>
    </row>
    <row r="243" spans="1:9" x14ac:dyDescent="0.25">
      <c r="A243" s="74" t="s">
        <v>4</v>
      </c>
      <c r="B243" s="75" t="s">
        <v>5</v>
      </c>
      <c r="C243" s="76" t="s">
        <v>329</v>
      </c>
      <c r="D243" s="77">
        <v>7188069</v>
      </c>
      <c r="E243" s="78">
        <v>45883</v>
      </c>
      <c r="F243" s="79">
        <v>1268.82</v>
      </c>
      <c r="G243" s="80" t="s">
        <v>22</v>
      </c>
      <c r="H243" s="81" t="s">
        <v>9</v>
      </c>
      <c r="I243" s="82" t="s">
        <v>10</v>
      </c>
    </row>
    <row r="244" spans="1:9" x14ac:dyDescent="0.25">
      <c r="A244" s="74" t="s">
        <v>4</v>
      </c>
      <c r="B244" s="75" t="s">
        <v>5</v>
      </c>
      <c r="C244" s="76" t="s">
        <v>601</v>
      </c>
      <c r="D244" s="77">
        <v>7188452</v>
      </c>
      <c r="E244" s="78">
        <v>45884</v>
      </c>
      <c r="F244" s="79">
        <v>1258</v>
      </c>
      <c r="G244" s="80" t="s">
        <v>16</v>
      </c>
      <c r="H244" s="81" t="s">
        <v>9</v>
      </c>
      <c r="I244" s="82" t="s">
        <v>10</v>
      </c>
    </row>
    <row r="245" spans="1:9" x14ac:dyDescent="0.25">
      <c r="A245" s="74" t="s">
        <v>4</v>
      </c>
      <c r="B245" s="75" t="s">
        <v>5</v>
      </c>
      <c r="C245" s="76" t="s">
        <v>167</v>
      </c>
      <c r="D245" s="77">
        <v>7188291</v>
      </c>
      <c r="E245" s="78">
        <v>45880</v>
      </c>
      <c r="F245" s="79">
        <v>1250</v>
      </c>
      <c r="G245" s="80" t="s">
        <v>143</v>
      </c>
      <c r="H245" s="81" t="s">
        <v>9</v>
      </c>
      <c r="I245" s="82" t="s">
        <v>10</v>
      </c>
    </row>
    <row r="246" spans="1:9" x14ac:dyDescent="0.25">
      <c r="A246" s="74" t="s">
        <v>4</v>
      </c>
      <c r="B246" s="75" t="s">
        <v>5</v>
      </c>
      <c r="C246" s="76" t="s">
        <v>548</v>
      </c>
      <c r="D246" s="77">
        <v>7188010</v>
      </c>
      <c r="E246" s="78">
        <v>45881</v>
      </c>
      <c r="F246" s="79">
        <v>1236.4000000000001</v>
      </c>
      <c r="G246" s="80" t="s">
        <v>16</v>
      </c>
      <c r="H246" s="81" t="s">
        <v>9</v>
      </c>
      <c r="I246" s="82" t="s">
        <v>10</v>
      </c>
    </row>
    <row r="247" spans="1:9" x14ac:dyDescent="0.25">
      <c r="A247" s="74" t="s">
        <v>4</v>
      </c>
      <c r="B247" s="75" t="s">
        <v>5</v>
      </c>
      <c r="C247" s="76" t="s">
        <v>355</v>
      </c>
      <c r="D247" s="77">
        <v>7188034</v>
      </c>
      <c r="E247" s="78">
        <v>45873</v>
      </c>
      <c r="F247" s="79">
        <v>1200</v>
      </c>
      <c r="G247" s="80" t="s">
        <v>64</v>
      </c>
      <c r="H247" s="81" t="s">
        <v>9</v>
      </c>
      <c r="I247" s="82" t="s">
        <v>10</v>
      </c>
    </row>
    <row r="248" spans="1:9" x14ac:dyDescent="0.25">
      <c r="A248" s="74" t="s">
        <v>4</v>
      </c>
      <c r="B248" s="75" t="s">
        <v>5</v>
      </c>
      <c r="C248" s="76" t="s">
        <v>771</v>
      </c>
      <c r="D248" s="77">
        <v>7188460</v>
      </c>
      <c r="E248" s="78">
        <v>45895</v>
      </c>
      <c r="F248" s="79">
        <v>1200</v>
      </c>
      <c r="G248" s="80" t="s">
        <v>17</v>
      </c>
      <c r="H248" s="81" t="s">
        <v>9</v>
      </c>
      <c r="I248" s="82" t="s">
        <v>10</v>
      </c>
    </row>
    <row r="249" spans="1:9" x14ac:dyDescent="0.25">
      <c r="A249" s="74" t="s">
        <v>4</v>
      </c>
      <c r="B249" s="75" t="s">
        <v>5</v>
      </c>
      <c r="C249" s="76" t="s">
        <v>99</v>
      </c>
      <c r="D249" s="77">
        <v>7188728</v>
      </c>
      <c r="E249" s="78">
        <v>45895</v>
      </c>
      <c r="F249" s="79">
        <v>1190.8600000000001</v>
      </c>
      <c r="G249" s="80" t="s">
        <v>100</v>
      </c>
      <c r="H249" s="81" t="s">
        <v>9</v>
      </c>
      <c r="I249" s="82" t="s">
        <v>10</v>
      </c>
    </row>
    <row r="250" spans="1:9" x14ac:dyDescent="0.25">
      <c r="A250" s="74" t="s">
        <v>4</v>
      </c>
      <c r="B250" s="75" t="s">
        <v>5</v>
      </c>
      <c r="C250" s="76" t="s">
        <v>99</v>
      </c>
      <c r="D250" s="77">
        <v>7188271</v>
      </c>
      <c r="E250" s="78">
        <v>45889</v>
      </c>
      <c r="F250" s="79">
        <v>1181.6600000000001</v>
      </c>
      <c r="G250" s="80" t="s">
        <v>100</v>
      </c>
      <c r="H250" s="81" t="s">
        <v>9</v>
      </c>
      <c r="I250" s="82" t="s">
        <v>10</v>
      </c>
    </row>
    <row r="251" spans="1:9" x14ac:dyDescent="0.25">
      <c r="A251" s="74" t="s">
        <v>4</v>
      </c>
      <c r="B251" s="75" t="s">
        <v>5</v>
      </c>
      <c r="C251" s="76" t="s">
        <v>243</v>
      </c>
      <c r="D251" s="77">
        <v>7187895</v>
      </c>
      <c r="E251" s="78">
        <v>45877</v>
      </c>
      <c r="F251" s="79">
        <v>1177.07</v>
      </c>
      <c r="G251" s="80" t="s">
        <v>244</v>
      </c>
      <c r="H251" s="81" t="s">
        <v>9</v>
      </c>
      <c r="I251" s="82" t="s">
        <v>10</v>
      </c>
    </row>
    <row r="252" spans="1:9" x14ac:dyDescent="0.25">
      <c r="A252" s="74" t="s">
        <v>4</v>
      </c>
      <c r="B252" s="75" t="s">
        <v>5</v>
      </c>
      <c r="C252" s="76" t="s">
        <v>687</v>
      </c>
      <c r="D252" s="77">
        <v>7187646</v>
      </c>
      <c r="E252" s="78">
        <v>45887</v>
      </c>
      <c r="F252" s="79">
        <v>1170</v>
      </c>
      <c r="G252" s="80" t="s">
        <v>17</v>
      </c>
      <c r="H252" s="81" t="s">
        <v>9</v>
      </c>
      <c r="I252" s="82" t="s">
        <v>10</v>
      </c>
    </row>
    <row r="253" spans="1:9" x14ac:dyDescent="0.25">
      <c r="A253" s="74" t="s">
        <v>4</v>
      </c>
      <c r="B253" s="75" t="s">
        <v>5</v>
      </c>
      <c r="C253" s="76" t="s">
        <v>52</v>
      </c>
      <c r="D253" s="77">
        <v>7188506</v>
      </c>
      <c r="E253" s="78">
        <v>45884</v>
      </c>
      <c r="F253" s="79">
        <v>1160.9000000000001</v>
      </c>
      <c r="G253" s="80" t="s">
        <v>451</v>
      </c>
      <c r="H253" s="81" t="s">
        <v>9</v>
      </c>
      <c r="I253" s="82" t="s">
        <v>10</v>
      </c>
    </row>
    <row r="254" spans="1:9" x14ac:dyDescent="0.25">
      <c r="A254" s="74" t="s">
        <v>4</v>
      </c>
      <c r="B254" s="75" t="s">
        <v>5</v>
      </c>
      <c r="C254" s="76" t="s">
        <v>233</v>
      </c>
      <c r="D254" s="77">
        <v>7188104</v>
      </c>
      <c r="E254" s="78">
        <v>45875</v>
      </c>
      <c r="F254" s="79">
        <v>1159.67</v>
      </c>
      <c r="G254" s="80" t="s">
        <v>234</v>
      </c>
      <c r="H254" s="81" t="s">
        <v>9</v>
      </c>
      <c r="I254" s="82" t="s">
        <v>10</v>
      </c>
    </row>
    <row r="255" spans="1:9" x14ac:dyDescent="0.25">
      <c r="A255" s="74" t="s">
        <v>4</v>
      </c>
      <c r="B255" s="75" t="s">
        <v>5</v>
      </c>
      <c r="C255" s="76" t="s">
        <v>114</v>
      </c>
      <c r="D255" s="77">
        <v>7187912</v>
      </c>
      <c r="E255" s="78">
        <v>45890</v>
      </c>
      <c r="F255" s="79">
        <v>1137.5</v>
      </c>
      <c r="G255" s="80" t="s">
        <v>16</v>
      </c>
      <c r="H255" s="81" t="s">
        <v>9</v>
      </c>
      <c r="I255" s="82" t="s">
        <v>10</v>
      </c>
    </row>
    <row r="256" spans="1:9" x14ac:dyDescent="0.25">
      <c r="A256" s="74" t="s">
        <v>4</v>
      </c>
      <c r="B256" s="75" t="s">
        <v>5</v>
      </c>
      <c r="C256" s="76" t="s">
        <v>88</v>
      </c>
      <c r="D256" s="77">
        <v>7188206</v>
      </c>
      <c r="E256" s="78">
        <v>45889</v>
      </c>
      <c r="F256" s="79">
        <v>1129.5</v>
      </c>
      <c r="G256" s="80" t="s">
        <v>73</v>
      </c>
      <c r="H256" s="81" t="s">
        <v>9</v>
      </c>
      <c r="I256" s="82" t="s">
        <v>10</v>
      </c>
    </row>
    <row r="257" spans="1:9" x14ac:dyDescent="0.25">
      <c r="A257" s="74" t="s">
        <v>4</v>
      </c>
      <c r="B257" s="75" t="s">
        <v>5</v>
      </c>
      <c r="C257" s="76" t="s">
        <v>395</v>
      </c>
      <c r="D257" s="77">
        <v>7188469</v>
      </c>
      <c r="E257" s="78">
        <v>45887</v>
      </c>
      <c r="F257" s="79">
        <v>1125.18</v>
      </c>
      <c r="G257" s="80" t="s">
        <v>223</v>
      </c>
      <c r="H257" s="81" t="s">
        <v>9</v>
      </c>
      <c r="I257" s="82" t="s">
        <v>10</v>
      </c>
    </row>
    <row r="258" spans="1:9" x14ac:dyDescent="0.25">
      <c r="A258" s="74" t="s">
        <v>4</v>
      </c>
      <c r="B258" s="75" t="s">
        <v>5</v>
      </c>
      <c r="C258" s="76" t="s">
        <v>154</v>
      </c>
      <c r="D258" s="77">
        <v>7188328</v>
      </c>
      <c r="E258" s="78">
        <v>45882</v>
      </c>
      <c r="F258" s="79">
        <v>1125</v>
      </c>
      <c r="G258" s="80" t="s">
        <v>264</v>
      </c>
      <c r="H258" s="81" t="s">
        <v>9</v>
      </c>
      <c r="I258" s="82" t="s">
        <v>10</v>
      </c>
    </row>
    <row r="259" spans="1:9" x14ac:dyDescent="0.25">
      <c r="A259" s="74" t="s">
        <v>4</v>
      </c>
      <c r="B259" s="75" t="s">
        <v>5</v>
      </c>
      <c r="C259" s="76" t="s">
        <v>772</v>
      </c>
      <c r="D259" s="77">
        <v>7188399</v>
      </c>
      <c r="E259" s="78">
        <v>45882</v>
      </c>
      <c r="F259" s="79">
        <v>1121</v>
      </c>
      <c r="G259" s="80" t="s">
        <v>16</v>
      </c>
      <c r="H259" s="81" t="s">
        <v>9</v>
      </c>
      <c r="I259" s="82" t="s">
        <v>10</v>
      </c>
    </row>
    <row r="260" spans="1:9" x14ac:dyDescent="0.25">
      <c r="A260" s="74" t="s">
        <v>4</v>
      </c>
      <c r="B260" s="75" t="s">
        <v>5</v>
      </c>
      <c r="C260" s="76" t="s">
        <v>532</v>
      </c>
      <c r="D260" s="77">
        <v>7186676</v>
      </c>
      <c r="E260" s="78">
        <v>45887</v>
      </c>
      <c r="F260" s="79">
        <v>1117.02</v>
      </c>
      <c r="G260" s="80" t="s">
        <v>19</v>
      </c>
      <c r="H260" s="81" t="s">
        <v>9</v>
      </c>
      <c r="I260" s="82" t="s">
        <v>10</v>
      </c>
    </row>
    <row r="261" spans="1:9" x14ac:dyDescent="0.25">
      <c r="A261" s="74" t="s">
        <v>4</v>
      </c>
      <c r="B261" s="75" t="s">
        <v>5</v>
      </c>
      <c r="C261" s="76" t="s">
        <v>548</v>
      </c>
      <c r="D261" s="77">
        <v>7188011</v>
      </c>
      <c r="E261" s="78">
        <v>45874</v>
      </c>
      <c r="F261" s="79">
        <v>1112.8</v>
      </c>
      <c r="G261" s="80" t="s">
        <v>95</v>
      </c>
      <c r="H261" s="81" t="s">
        <v>9</v>
      </c>
      <c r="I261" s="82" t="s">
        <v>10</v>
      </c>
    </row>
    <row r="262" spans="1:9" x14ac:dyDescent="0.25">
      <c r="A262" s="74" t="s">
        <v>4</v>
      </c>
      <c r="B262" s="75" t="s">
        <v>5</v>
      </c>
      <c r="C262" s="76" t="s">
        <v>119</v>
      </c>
      <c r="D262" s="77">
        <v>7188128</v>
      </c>
      <c r="E262" s="78">
        <v>45875</v>
      </c>
      <c r="F262" s="79">
        <v>1086.78</v>
      </c>
      <c r="G262" s="80" t="s">
        <v>16</v>
      </c>
      <c r="H262" s="81" t="s">
        <v>9</v>
      </c>
      <c r="I262" s="82" t="s">
        <v>10</v>
      </c>
    </row>
    <row r="263" spans="1:9" x14ac:dyDescent="0.25">
      <c r="A263" s="74" t="s">
        <v>4</v>
      </c>
      <c r="B263" s="75" t="s">
        <v>5</v>
      </c>
      <c r="C263" s="76" t="s">
        <v>548</v>
      </c>
      <c r="D263" s="77">
        <v>7188568</v>
      </c>
      <c r="E263" s="78">
        <v>45891</v>
      </c>
      <c r="F263" s="79">
        <v>1074.45</v>
      </c>
      <c r="G263" s="80" t="s">
        <v>16</v>
      </c>
      <c r="H263" s="81" t="s">
        <v>9</v>
      </c>
      <c r="I263" s="82" t="s">
        <v>10</v>
      </c>
    </row>
    <row r="264" spans="1:9" x14ac:dyDescent="0.25">
      <c r="A264" s="74" t="s">
        <v>4</v>
      </c>
      <c r="B264" s="75" t="s">
        <v>5</v>
      </c>
      <c r="C264" s="76" t="s">
        <v>104</v>
      </c>
      <c r="D264" s="77">
        <v>7188192</v>
      </c>
      <c r="E264" s="78">
        <v>45876</v>
      </c>
      <c r="F264" s="79">
        <v>1062.5</v>
      </c>
      <c r="G264" s="80" t="s">
        <v>105</v>
      </c>
      <c r="H264" s="81" t="s">
        <v>9</v>
      </c>
      <c r="I264" s="82" t="s">
        <v>10</v>
      </c>
    </row>
    <row r="265" spans="1:9" x14ac:dyDescent="0.25">
      <c r="A265" s="74" t="s">
        <v>4</v>
      </c>
      <c r="B265" s="75" t="s">
        <v>5</v>
      </c>
      <c r="C265" s="76" t="s">
        <v>187</v>
      </c>
      <c r="D265" s="77">
        <v>7188485</v>
      </c>
      <c r="E265" s="78">
        <v>45883</v>
      </c>
      <c r="F265" s="79">
        <v>1055.22</v>
      </c>
      <c r="G265" s="80" t="s">
        <v>96</v>
      </c>
      <c r="H265" s="81" t="s">
        <v>9</v>
      </c>
      <c r="I265" s="82" t="s">
        <v>10</v>
      </c>
    </row>
    <row r="266" spans="1:9" x14ac:dyDescent="0.25">
      <c r="A266" s="74" t="s">
        <v>4</v>
      </c>
      <c r="B266" s="75" t="s">
        <v>5</v>
      </c>
      <c r="C266" s="76" t="s">
        <v>27</v>
      </c>
      <c r="D266" s="77">
        <v>7188318</v>
      </c>
      <c r="E266" s="78">
        <v>45881</v>
      </c>
      <c r="F266" s="79">
        <v>1049.5</v>
      </c>
      <c r="G266" s="80" t="s">
        <v>72</v>
      </c>
      <c r="H266" s="81" t="s">
        <v>9</v>
      </c>
      <c r="I266" s="82" t="s">
        <v>10</v>
      </c>
    </row>
    <row r="267" spans="1:9" x14ac:dyDescent="0.25">
      <c r="A267" s="74" t="s">
        <v>4</v>
      </c>
      <c r="B267" s="75" t="s">
        <v>5</v>
      </c>
      <c r="C267" s="76" t="s">
        <v>316</v>
      </c>
      <c r="D267" s="77">
        <v>7188385</v>
      </c>
      <c r="E267" s="78">
        <v>45882</v>
      </c>
      <c r="F267" s="79">
        <v>1021.58</v>
      </c>
      <c r="G267" s="80" t="s">
        <v>16</v>
      </c>
      <c r="H267" s="81" t="s">
        <v>9</v>
      </c>
      <c r="I267" s="82" t="s">
        <v>10</v>
      </c>
    </row>
    <row r="268" spans="1:9" x14ac:dyDescent="0.25">
      <c r="A268" s="74" t="s">
        <v>4</v>
      </c>
      <c r="B268" s="75" t="s">
        <v>5</v>
      </c>
      <c r="C268" s="76" t="s">
        <v>291</v>
      </c>
      <c r="D268" s="77">
        <v>7188758</v>
      </c>
      <c r="E268" s="78">
        <v>45895</v>
      </c>
      <c r="F268" s="79">
        <v>1002.5</v>
      </c>
      <c r="G268" s="80" t="s">
        <v>125</v>
      </c>
      <c r="H268" s="81" t="s">
        <v>9</v>
      </c>
      <c r="I268" s="82" t="s">
        <v>10</v>
      </c>
    </row>
    <row r="269" spans="1:9" x14ac:dyDescent="0.25">
      <c r="A269" s="74" t="s">
        <v>4</v>
      </c>
      <c r="B269" s="75" t="s">
        <v>5</v>
      </c>
      <c r="C269" s="76" t="s">
        <v>69</v>
      </c>
      <c r="D269" s="77">
        <v>7188673</v>
      </c>
      <c r="E269" s="78">
        <v>45889</v>
      </c>
      <c r="F269" s="79">
        <v>955.9</v>
      </c>
      <c r="G269" s="80" t="s">
        <v>16</v>
      </c>
      <c r="H269" s="81" t="s">
        <v>6</v>
      </c>
      <c r="I269" s="82" t="s">
        <v>7</v>
      </c>
    </row>
    <row r="270" spans="1:9" x14ac:dyDescent="0.25">
      <c r="A270" s="74" t="s">
        <v>4</v>
      </c>
      <c r="B270" s="75" t="s">
        <v>5</v>
      </c>
      <c r="C270" s="76" t="s">
        <v>122</v>
      </c>
      <c r="D270" s="77">
        <v>7188776</v>
      </c>
      <c r="E270" s="78">
        <v>45895</v>
      </c>
      <c r="F270" s="79">
        <v>945</v>
      </c>
      <c r="G270" s="80" t="s">
        <v>107</v>
      </c>
      <c r="H270" s="81" t="s">
        <v>6</v>
      </c>
      <c r="I270" s="82" t="s">
        <v>7</v>
      </c>
    </row>
    <row r="271" spans="1:9" x14ac:dyDescent="0.25">
      <c r="A271" s="74" t="s">
        <v>4</v>
      </c>
      <c r="B271" s="75" t="s">
        <v>5</v>
      </c>
      <c r="C271" s="76" t="s">
        <v>99</v>
      </c>
      <c r="D271" s="77">
        <v>7188411</v>
      </c>
      <c r="E271" s="78">
        <v>45882</v>
      </c>
      <c r="F271" s="79">
        <v>938.85</v>
      </c>
      <c r="G271" s="80" t="s">
        <v>100</v>
      </c>
      <c r="H271" s="81" t="s">
        <v>6</v>
      </c>
      <c r="I271" s="82" t="s">
        <v>7</v>
      </c>
    </row>
    <row r="272" spans="1:9" x14ac:dyDescent="0.25">
      <c r="A272" s="74" t="s">
        <v>4</v>
      </c>
      <c r="B272" s="75" t="s">
        <v>5</v>
      </c>
      <c r="C272" s="76" t="s">
        <v>99</v>
      </c>
      <c r="D272" s="77">
        <v>7188508</v>
      </c>
      <c r="E272" s="78">
        <v>45883</v>
      </c>
      <c r="F272" s="79">
        <v>938.85</v>
      </c>
      <c r="G272" s="80" t="s">
        <v>100</v>
      </c>
      <c r="H272" s="81" t="s">
        <v>6</v>
      </c>
      <c r="I272" s="82" t="s">
        <v>7</v>
      </c>
    </row>
    <row r="273" spans="1:9" x14ac:dyDescent="0.25">
      <c r="A273" s="74" t="s">
        <v>4</v>
      </c>
      <c r="B273" s="75" t="s">
        <v>5</v>
      </c>
      <c r="C273" s="76" t="s">
        <v>99</v>
      </c>
      <c r="D273" s="77">
        <v>7188678</v>
      </c>
      <c r="E273" s="78">
        <v>45889</v>
      </c>
      <c r="F273" s="79">
        <v>931.33</v>
      </c>
      <c r="G273" s="80" t="s">
        <v>100</v>
      </c>
      <c r="H273" s="81" t="s">
        <v>6</v>
      </c>
      <c r="I273" s="82" t="s">
        <v>7</v>
      </c>
    </row>
    <row r="274" spans="1:9" x14ac:dyDescent="0.25">
      <c r="A274" s="74" t="s">
        <v>4</v>
      </c>
      <c r="B274" s="75" t="s">
        <v>5</v>
      </c>
      <c r="C274" s="76" t="s">
        <v>99</v>
      </c>
      <c r="D274" s="77">
        <v>7188790</v>
      </c>
      <c r="E274" s="78">
        <v>45896</v>
      </c>
      <c r="F274" s="79">
        <v>931.33</v>
      </c>
      <c r="G274" s="80" t="s">
        <v>100</v>
      </c>
      <c r="H274" s="81" t="s">
        <v>6</v>
      </c>
      <c r="I274" s="82" t="s">
        <v>7</v>
      </c>
    </row>
    <row r="275" spans="1:9" x14ac:dyDescent="0.25">
      <c r="A275" s="74" t="s">
        <v>4</v>
      </c>
      <c r="B275" s="75" t="s">
        <v>5</v>
      </c>
      <c r="C275" s="76" t="s">
        <v>201</v>
      </c>
      <c r="D275" s="77">
        <v>7188507</v>
      </c>
      <c r="E275" s="78">
        <v>45883</v>
      </c>
      <c r="F275" s="79">
        <v>920.16</v>
      </c>
      <c r="G275" s="80" t="s">
        <v>15</v>
      </c>
      <c r="H275" s="81" t="s">
        <v>6</v>
      </c>
      <c r="I275" s="82" t="s">
        <v>7</v>
      </c>
    </row>
    <row r="276" spans="1:9" x14ac:dyDescent="0.25">
      <c r="A276" s="74" t="s">
        <v>4</v>
      </c>
      <c r="B276" s="75" t="s">
        <v>5</v>
      </c>
      <c r="C276" s="76" t="s">
        <v>184</v>
      </c>
      <c r="D276" s="77">
        <v>7188631</v>
      </c>
      <c r="E276" s="78">
        <v>45888</v>
      </c>
      <c r="F276" s="79">
        <v>900</v>
      </c>
      <c r="G276" s="80" t="s">
        <v>93</v>
      </c>
      <c r="H276" s="81" t="s">
        <v>6</v>
      </c>
      <c r="I276" s="82" t="s">
        <v>7</v>
      </c>
    </row>
    <row r="277" spans="1:9" x14ac:dyDescent="0.25">
      <c r="A277" s="74" t="s">
        <v>4</v>
      </c>
      <c r="B277" s="75" t="s">
        <v>5</v>
      </c>
      <c r="C277" s="76" t="s">
        <v>174</v>
      </c>
      <c r="D277" s="77">
        <v>7188043</v>
      </c>
      <c r="E277" s="78">
        <v>45873</v>
      </c>
      <c r="F277" s="79">
        <v>900</v>
      </c>
      <c r="G277" s="80" t="s">
        <v>17</v>
      </c>
      <c r="H277" s="81" t="s">
        <v>6</v>
      </c>
      <c r="I277" s="82" t="s">
        <v>7</v>
      </c>
    </row>
    <row r="278" spans="1:9" x14ac:dyDescent="0.25">
      <c r="A278" s="74" t="s">
        <v>4</v>
      </c>
      <c r="B278" s="75" t="s">
        <v>5</v>
      </c>
      <c r="C278" s="76" t="s">
        <v>257</v>
      </c>
      <c r="D278" s="77">
        <v>7188805</v>
      </c>
      <c r="E278" s="78">
        <v>45896</v>
      </c>
      <c r="F278" s="79">
        <v>898</v>
      </c>
      <c r="G278" s="80" t="s">
        <v>21</v>
      </c>
      <c r="H278" s="81" t="s">
        <v>6</v>
      </c>
      <c r="I278" s="82" t="s">
        <v>7</v>
      </c>
    </row>
    <row r="279" spans="1:9" x14ac:dyDescent="0.25">
      <c r="A279" s="74" t="s">
        <v>4</v>
      </c>
      <c r="B279" s="75" t="s">
        <v>5</v>
      </c>
      <c r="C279" s="76" t="s">
        <v>47</v>
      </c>
      <c r="D279" s="77">
        <v>7187414</v>
      </c>
      <c r="E279" s="78">
        <v>45887</v>
      </c>
      <c r="F279" s="79">
        <v>887.75</v>
      </c>
      <c r="G279" s="80" t="s">
        <v>208</v>
      </c>
      <c r="H279" s="81" t="s">
        <v>6</v>
      </c>
      <c r="I279" s="82" t="s">
        <v>7</v>
      </c>
    </row>
    <row r="280" spans="1:9" x14ac:dyDescent="0.25">
      <c r="A280" s="74" t="s">
        <v>4</v>
      </c>
      <c r="B280" s="75" t="s">
        <v>5</v>
      </c>
      <c r="C280" s="76" t="s">
        <v>773</v>
      </c>
      <c r="D280" s="77">
        <v>7188280</v>
      </c>
      <c r="E280" s="78">
        <v>45881</v>
      </c>
      <c r="F280" s="79">
        <v>877.5</v>
      </c>
      <c r="G280" s="80" t="s">
        <v>16</v>
      </c>
      <c r="H280" s="81" t="s">
        <v>6</v>
      </c>
      <c r="I280" s="82" t="s">
        <v>7</v>
      </c>
    </row>
    <row r="281" spans="1:9" x14ac:dyDescent="0.25">
      <c r="A281" s="74" t="s">
        <v>4</v>
      </c>
      <c r="B281" s="75" t="s">
        <v>5</v>
      </c>
      <c r="C281" s="76" t="s">
        <v>280</v>
      </c>
      <c r="D281" s="77">
        <v>7188199</v>
      </c>
      <c r="E281" s="78">
        <v>45895</v>
      </c>
      <c r="F281" s="79">
        <v>870</v>
      </c>
      <c r="G281" s="80" t="s">
        <v>16</v>
      </c>
      <c r="H281" s="81" t="s">
        <v>6</v>
      </c>
      <c r="I281" s="82" t="s">
        <v>7</v>
      </c>
    </row>
    <row r="282" spans="1:9" x14ac:dyDescent="0.25">
      <c r="A282" s="74" t="s">
        <v>4</v>
      </c>
      <c r="B282" s="75" t="s">
        <v>5</v>
      </c>
      <c r="C282" s="76" t="s">
        <v>119</v>
      </c>
      <c r="D282" s="77">
        <v>7188150</v>
      </c>
      <c r="E282" s="78">
        <v>45875</v>
      </c>
      <c r="F282" s="79">
        <v>868.79</v>
      </c>
      <c r="G282" s="80" t="s">
        <v>16</v>
      </c>
      <c r="H282" s="81" t="s">
        <v>6</v>
      </c>
      <c r="I282" s="82" t="s">
        <v>7</v>
      </c>
    </row>
    <row r="283" spans="1:9" x14ac:dyDescent="0.25">
      <c r="A283" s="74" t="s">
        <v>4</v>
      </c>
      <c r="B283" s="75" t="s">
        <v>5</v>
      </c>
      <c r="C283" s="76" t="s">
        <v>280</v>
      </c>
      <c r="D283" s="77">
        <v>7188541</v>
      </c>
      <c r="E283" s="78">
        <v>45895</v>
      </c>
      <c r="F283" s="79">
        <v>863.5</v>
      </c>
      <c r="G283" s="80" t="s">
        <v>16</v>
      </c>
      <c r="H283" s="81" t="s">
        <v>6</v>
      </c>
      <c r="I283" s="82" t="s">
        <v>7</v>
      </c>
    </row>
    <row r="284" spans="1:9" x14ac:dyDescent="0.25">
      <c r="A284" s="74" t="s">
        <v>4</v>
      </c>
      <c r="B284" s="75" t="s">
        <v>5</v>
      </c>
      <c r="C284" s="76" t="s">
        <v>551</v>
      </c>
      <c r="D284" s="77">
        <v>7188535</v>
      </c>
      <c r="E284" s="78">
        <v>45884</v>
      </c>
      <c r="F284" s="79">
        <v>863.31</v>
      </c>
      <c r="G284" s="80" t="s">
        <v>412</v>
      </c>
      <c r="H284" s="81" t="s">
        <v>6</v>
      </c>
      <c r="I284" s="82" t="s">
        <v>7</v>
      </c>
    </row>
    <row r="285" spans="1:9" x14ac:dyDescent="0.25">
      <c r="A285" s="74" t="s">
        <v>4</v>
      </c>
      <c r="B285" s="75" t="s">
        <v>5</v>
      </c>
      <c r="C285" s="76" t="s">
        <v>86</v>
      </c>
      <c r="D285" s="77">
        <v>7188046</v>
      </c>
      <c r="E285" s="78">
        <v>45887</v>
      </c>
      <c r="F285" s="79">
        <v>862.37</v>
      </c>
      <c r="G285" s="80" t="s">
        <v>61</v>
      </c>
      <c r="H285" s="81" t="s">
        <v>6</v>
      </c>
      <c r="I285" s="82" t="s">
        <v>7</v>
      </c>
    </row>
    <row r="286" spans="1:9" x14ac:dyDescent="0.25">
      <c r="A286" s="74" t="s">
        <v>4</v>
      </c>
      <c r="B286" s="75" t="s">
        <v>5</v>
      </c>
      <c r="C286" s="76" t="s">
        <v>774</v>
      </c>
      <c r="D286" s="77">
        <v>7188880</v>
      </c>
      <c r="E286" s="78">
        <v>45898</v>
      </c>
      <c r="F286" s="79">
        <v>843.96</v>
      </c>
      <c r="G286" s="80" t="s">
        <v>64</v>
      </c>
      <c r="H286" s="81" t="s">
        <v>6</v>
      </c>
      <c r="I286" s="82" t="s">
        <v>7</v>
      </c>
    </row>
    <row r="287" spans="1:9" x14ac:dyDescent="0.25">
      <c r="A287" s="74" t="s">
        <v>4</v>
      </c>
      <c r="B287" s="75" t="s">
        <v>5</v>
      </c>
      <c r="C287" s="76" t="s">
        <v>99</v>
      </c>
      <c r="D287" s="77">
        <v>7188270</v>
      </c>
      <c r="E287" s="78">
        <v>45877</v>
      </c>
      <c r="F287" s="79">
        <v>843.78</v>
      </c>
      <c r="G287" s="80" t="s">
        <v>100</v>
      </c>
      <c r="H287" s="81" t="s">
        <v>6</v>
      </c>
      <c r="I287" s="82" t="s">
        <v>7</v>
      </c>
    </row>
    <row r="288" spans="1:9" x14ac:dyDescent="0.25">
      <c r="A288" s="74" t="s">
        <v>4</v>
      </c>
      <c r="B288" s="75" t="s">
        <v>5</v>
      </c>
      <c r="C288" s="76" t="s">
        <v>188</v>
      </c>
      <c r="D288" s="77">
        <v>7188476</v>
      </c>
      <c r="E288" s="78">
        <v>45883</v>
      </c>
      <c r="F288" s="79">
        <v>840</v>
      </c>
      <c r="G288" s="80" t="s">
        <v>190</v>
      </c>
      <c r="H288" s="81" t="s">
        <v>6</v>
      </c>
      <c r="I288" s="82" t="s">
        <v>7</v>
      </c>
    </row>
    <row r="289" spans="1:9" x14ac:dyDescent="0.25">
      <c r="A289" s="74" t="s">
        <v>4</v>
      </c>
      <c r="B289" s="75" t="s">
        <v>5</v>
      </c>
      <c r="C289" s="76" t="s">
        <v>667</v>
      </c>
      <c r="D289" s="77">
        <v>7188682</v>
      </c>
      <c r="E289" s="78">
        <v>45889</v>
      </c>
      <c r="F289" s="79">
        <v>828.8</v>
      </c>
      <c r="G289" s="80" t="s">
        <v>16</v>
      </c>
      <c r="H289" s="81" t="s">
        <v>6</v>
      </c>
      <c r="I289" s="82" t="s">
        <v>7</v>
      </c>
    </row>
    <row r="290" spans="1:9" x14ac:dyDescent="0.25">
      <c r="A290" s="74" t="s">
        <v>4</v>
      </c>
      <c r="B290" s="75" t="s">
        <v>5</v>
      </c>
      <c r="C290" s="76" t="s">
        <v>27</v>
      </c>
      <c r="D290" s="77">
        <v>7188057</v>
      </c>
      <c r="E290" s="78">
        <v>45873</v>
      </c>
      <c r="F290" s="79">
        <v>815.4</v>
      </c>
      <c r="G290" s="80" t="s">
        <v>72</v>
      </c>
      <c r="H290" s="81" t="s">
        <v>6</v>
      </c>
      <c r="I290" s="82" t="s">
        <v>7</v>
      </c>
    </row>
    <row r="291" spans="1:9" x14ac:dyDescent="0.25">
      <c r="A291" s="74" t="s">
        <v>4</v>
      </c>
      <c r="B291" s="75" t="s">
        <v>5</v>
      </c>
      <c r="C291" s="76" t="s">
        <v>113</v>
      </c>
      <c r="D291" s="77">
        <v>7188143</v>
      </c>
      <c r="E291" s="78">
        <v>45877</v>
      </c>
      <c r="F291" s="79">
        <v>813.84</v>
      </c>
      <c r="G291" s="80" t="s">
        <v>93</v>
      </c>
      <c r="H291" s="81" t="s">
        <v>6</v>
      </c>
      <c r="I291" s="82" t="s">
        <v>7</v>
      </c>
    </row>
    <row r="292" spans="1:9" x14ac:dyDescent="0.25">
      <c r="A292" s="74" t="s">
        <v>4</v>
      </c>
      <c r="B292" s="75" t="s">
        <v>5</v>
      </c>
      <c r="C292" s="76" t="s">
        <v>84</v>
      </c>
      <c r="D292" s="77">
        <v>7188269</v>
      </c>
      <c r="E292" s="78">
        <v>45881</v>
      </c>
      <c r="F292" s="79">
        <v>810</v>
      </c>
      <c r="G292" s="80" t="s">
        <v>38</v>
      </c>
      <c r="H292" s="81" t="s">
        <v>6</v>
      </c>
      <c r="I292" s="82" t="s">
        <v>7</v>
      </c>
    </row>
    <row r="293" spans="1:9" x14ac:dyDescent="0.25">
      <c r="A293" s="74" t="s">
        <v>4</v>
      </c>
      <c r="B293" s="75" t="s">
        <v>5</v>
      </c>
      <c r="C293" s="76" t="s">
        <v>551</v>
      </c>
      <c r="D293" s="77">
        <v>7188612</v>
      </c>
      <c r="E293" s="78">
        <v>45890</v>
      </c>
      <c r="F293" s="79">
        <v>806.31000000000006</v>
      </c>
      <c r="G293" s="80" t="s">
        <v>16</v>
      </c>
      <c r="H293" s="81" t="s">
        <v>6</v>
      </c>
      <c r="I293" s="82" t="s">
        <v>7</v>
      </c>
    </row>
    <row r="294" spans="1:9" x14ac:dyDescent="0.25">
      <c r="A294" s="74" t="s">
        <v>4</v>
      </c>
      <c r="B294" s="75" t="s">
        <v>5</v>
      </c>
      <c r="C294" s="76" t="s">
        <v>300</v>
      </c>
      <c r="D294" s="77">
        <v>7188031</v>
      </c>
      <c r="E294" s="78">
        <v>45874</v>
      </c>
      <c r="F294" s="79">
        <v>805</v>
      </c>
      <c r="G294" s="80" t="s">
        <v>299</v>
      </c>
      <c r="H294" s="81" t="s">
        <v>6</v>
      </c>
      <c r="I294" s="82" t="s">
        <v>7</v>
      </c>
    </row>
    <row r="295" spans="1:9" x14ac:dyDescent="0.25">
      <c r="A295" s="74" t="s">
        <v>4</v>
      </c>
      <c r="B295" s="75" t="s">
        <v>5</v>
      </c>
      <c r="C295" s="76" t="s">
        <v>334</v>
      </c>
      <c r="D295" s="77">
        <v>7188238</v>
      </c>
      <c r="E295" s="78">
        <v>45877</v>
      </c>
      <c r="F295" s="79">
        <v>800</v>
      </c>
      <c r="G295" s="80" t="s">
        <v>43</v>
      </c>
      <c r="H295" s="81" t="s">
        <v>6</v>
      </c>
      <c r="I295" s="82" t="s">
        <v>7</v>
      </c>
    </row>
    <row r="296" spans="1:9" x14ac:dyDescent="0.25">
      <c r="A296" s="74" t="s">
        <v>4</v>
      </c>
      <c r="B296" s="75" t="s">
        <v>5</v>
      </c>
      <c r="C296" s="76" t="s">
        <v>310</v>
      </c>
      <c r="D296" s="77">
        <v>7188538</v>
      </c>
      <c r="E296" s="78">
        <v>45884</v>
      </c>
      <c r="F296" s="79">
        <v>799.9</v>
      </c>
      <c r="G296" s="80" t="s">
        <v>16</v>
      </c>
      <c r="H296" s="81" t="s">
        <v>6</v>
      </c>
      <c r="I296" s="82" t="s">
        <v>7</v>
      </c>
    </row>
    <row r="297" spans="1:9" x14ac:dyDescent="0.25">
      <c r="A297" s="74" t="s">
        <v>4</v>
      </c>
      <c r="B297" s="75" t="s">
        <v>5</v>
      </c>
      <c r="C297" s="76" t="s">
        <v>27</v>
      </c>
      <c r="D297" s="77">
        <v>7188074</v>
      </c>
      <c r="E297" s="78">
        <v>45873</v>
      </c>
      <c r="F297" s="79">
        <v>789.6</v>
      </c>
      <c r="G297" s="80" t="s">
        <v>85</v>
      </c>
      <c r="H297" s="81" t="s">
        <v>6</v>
      </c>
      <c r="I297" s="82" t="s">
        <v>7</v>
      </c>
    </row>
    <row r="298" spans="1:9" x14ac:dyDescent="0.25">
      <c r="A298" s="74" t="s">
        <v>4</v>
      </c>
      <c r="B298" s="75" t="s">
        <v>5</v>
      </c>
      <c r="C298" s="76" t="s">
        <v>775</v>
      </c>
      <c r="D298" s="77">
        <v>3070335</v>
      </c>
      <c r="E298" s="78">
        <v>45891</v>
      </c>
      <c r="F298" s="79">
        <v>770</v>
      </c>
      <c r="G298" s="80" t="s">
        <v>43</v>
      </c>
      <c r="H298" s="81" t="s">
        <v>6</v>
      </c>
      <c r="I298" s="82" t="s">
        <v>7</v>
      </c>
    </row>
    <row r="299" spans="1:9" x14ac:dyDescent="0.25">
      <c r="A299" s="74" t="s">
        <v>4</v>
      </c>
      <c r="B299" s="75" t="s">
        <v>5</v>
      </c>
      <c r="C299" s="76" t="s">
        <v>720</v>
      </c>
      <c r="D299" s="77">
        <v>7188693</v>
      </c>
      <c r="E299" s="78">
        <v>45890</v>
      </c>
      <c r="F299" s="79">
        <v>750</v>
      </c>
      <c r="G299" s="80" t="s">
        <v>64</v>
      </c>
      <c r="H299" s="81" t="s">
        <v>6</v>
      </c>
      <c r="I299" s="82" t="s">
        <v>7</v>
      </c>
    </row>
    <row r="300" spans="1:9" x14ac:dyDescent="0.25">
      <c r="A300" s="74" t="s">
        <v>4</v>
      </c>
      <c r="B300" s="75" t="s">
        <v>5</v>
      </c>
      <c r="C300" s="76" t="s">
        <v>185</v>
      </c>
      <c r="D300" s="77">
        <v>7185273</v>
      </c>
      <c r="E300" s="78">
        <v>45883</v>
      </c>
      <c r="F300" s="79">
        <v>750</v>
      </c>
      <c r="G300" s="80" t="s">
        <v>22</v>
      </c>
      <c r="H300" s="81" t="s">
        <v>6</v>
      </c>
      <c r="I300" s="82" t="s">
        <v>7</v>
      </c>
    </row>
    <row r="301" spans="1:9" x14ac:dyDescent="0.25">
      <c r="A301" s="74" t="s">
        <v>4</v>
      </c>
      <c r="B301" s="75" t="s">
        <v>5</v>
      </c>
      <c r="C301" s="76" t="s">
        <v>99</v>
      </c>
      <c r="D301" s="77">
        <v>7188858</v>
      </c>
      <c r="E301" s="78">
        <v>45898</v>
      </c>
      <c r="F301" s="79">
        <v>723.42</v>
      </c>
      <c r="G301" s="80" t="s">
        <v>100</v>
      </c>
      <c r="H301" s="81" t="s">
        <v>6</v>
      </c>
      <c r="I301" s="82" t="s">
        <v>7</v>
      </c>
    </row>
    <row r="302" spans="1:9" x14ac:dyDescent="0.25">
      <c r="A302" s="74" t="s">
        <v>4</v>
      </c>
      <c r="B302" s="75" t="s">
        <v>5</v>
      </c>
      <c r="C302" s="76" t="s">
        <v>776</v>
      </c>
      <c r="D302" s="77">
        <v>7187989</v>
      </c>
      <c r="E302" s="78">
        <v>45870</v>
      </c>
      <c r="F302" s="79">
        <v>720</v>
      </c>
      <c r="G302" s="80" t="s">
        <v>16</v>
      </c>
      <c r="H302" s="81" t="s">
        <v>6</v>
      </c>
      <c r="I302" s="82" t="s">
        <v>7</v>
      </c>
    </row>
    <row r="303" spans="1:9" x14ac:dyDescent="0.25">
      <c r="A303" s="74" t="s">
        <v>4</v>
      </c>
      <c r="B303" s="75" t="s">
        <v>5</v>
      </c>
      <c r="C303" s="76" t="s">
        <v>82</v>
      </c>
      <c r="D303" s="77">
        <v>7188756</v>
      </c>
      <c r="E303" s="78">
        <v>45895</v>
      </c>
      <c r="F303" s="79">
        <v>718</v>
      </c>
      <c r="G303" s="80" t="s">
        <v>73</v>
      </c>
      <c r="H303" s="81" t="s">
        <v>6</v>
      </c>
      <c r="I303" s="82" t="s">
        <v>7</v>
      </c>
    </row>
    <row r="304" spans="1:9" x14ac:dyDescent="0.25">
      <c r="A304" s="74" t="s">
        <v>4</v>
      </c>
      <c r="B304" s="75" t="s">
        <v>5</v>
      </c>
      <c r="C304" s="76" t="s">
        <v>78</v>
      </c>
      <c r="D304" s="77">
        <v>7188634</v>
      </c>
      <c r="E304" s="78">
        <v>45888</v>
      </c>
      <c r="F304" s="79">
        <v>716.99</v>
      </c>
      <c r="G304" s="80" t="s">
        <v>59</v>
      </c>
      <c r="H304" s="81" t="s">
        <v>6</v>
      </c>
      <c r="I304" s="82" t="s">
        <v>7</v>
      </c>
    </row>
    <row r="305" spans="1:9" x14ac:dyDescent="0.25">
      <c r="A305" s="74" t="s">
        <v>4</v>
      </c>
      <c r="B305" s="75" t="s">
        <v>5</v>
      </c>
      <c r="C305" s="76" t="s">
        <v>156</v>
      </c>
      <c r="D305" s="77">
        <v>7188026</v>
      </c>
      <c r="E305" s="78">
        <v>45873</v>
      </c>
      <c r="F305" s="79">
        <v>716.08</v>
      </c>
      <c r="G305" s="80" t="s">
        <v>105</v>
      </c>
      <c r="H305" s="81" t="s">
        <v>6</v>
      </c>
      <c r="I305" s="82" t="s">
        <v>7</v>
      </c>
    </row>
    <row r="306" spans="1:9" x14ac:dyDescent="0.25">
      <c r="A306" s="74" t="s">
        <v>4</v>
      </c>
      <c r="B306" s="75" t="s">
        <v>5</v>
      </c>
      <c r="C306" s="76" t="s">
        <v>672</v>
      </c>
      <c r="D306" s="77">
        <v>7188421</v>
      </c>
      <c r="E306" s="78">
        <v>45883</v>
      </c>
      <c r="F306" s="79">
        <v>705</v>
      </c>
      <c r="G306" s="80" t="s">
        <v>46</v>
      </c>
      <c r="H306" s="81" t="s">
        <v>6</v>
      </c>
      <c r="I306" s="82" t="s">
        <v>7</v>
      </c>
    </row>
    <row r="307" spans="1:9" x14ac:dyDescent="0.25">
      <c r="A307" s="74" t="s">
        <v>4</v>
      </c>
      <c r="B307" s="75" t="s">
        <v>5</v>
      </c>
      <c r="C307" s="76" t="s">
        <v>672</v>
      </c>
      <c r="D307" s="77">
        <v>7188639</v>
      </c>
      <c r="E307" s="78">
        <v>45888</v>
      </c>
      <c r="F307" s="79">
        <v>705</v>
      </c>
      <c r="G307" s="80" t="s">
        <v>46</v>
      </c>
      <c r="H307" s="81" t="s">
        <v>6</v>
      </c>
      <c r="I307" s="82" t="s">
        <v>7</v>
      </c>
    </row>
    <row r="308" spans="1:9" x14ac:dyDescent="0.25">
      <c r="A308" s="74" t="s">
        <v>4</v>
      </c>
      <c r="B308" s="75" t="s">
        <v>5</v>
      </c>
      <c r="C308" s="76" t="s">
        <v>777</v>
      </c>
      <c r="D308" s="77">
        <v>7188277</v>
      </c>
      <c r="E308" s="78">
        <v>45881</v>
      </c>
      <c r="F308" s="79">
        <v>700</v>
      </c>
      <c r="G308" s="80" t="s">
        <v>43</v>
      </c>
      <c r="H308" s="81" t="s">
        <v>6</v>
      </c>
      <c r="I308" s="82" t="s">
        <v>7</v>
      </c>
    </row>
    <row r="309" spans="1:9" x14ac:dyDescent="0.25">
      <c r="A309" s="74" t="s">
        <v>4</v>
      </c>
      <c r="B309" s="75" t="s">
        <v>5</v>
      </c>
      <c r="C309" s="76" t="s">
        <v>600</v>
      </c>
      <c r="D309" s="77">
        <v>7188670</v>
      </c>
      <c r="E309" s="78">
        <v>45889</v>
      </c>
      <c r="F309" s="79">
        <v>690</v>
      </c>
      <c r="G309" s="80" t="s">
        <v>36</v>
      </c>
      <c r="H309" s="81" t="s">
        <v>6</v>
      </c>
      <c r="I309" s="82" t="s">
        <v>7</v>
      </c>
    </row>
    <row r="310" spans="1:9" x14ac:dyDescent="0.25">
      <c r="A310" s="74" t="s">
        <v>4</v>
      </c>
      <c r="B310" s="75" t="s">
        <v>5</v>
      </c>
      <c r="C310" s="76" t="s">
        <v>600</v>
      </c>
      <c r="D310" s="77">
        <v>7188804</v>
      </c>
      <c r="E310" s="78">
        <v>45897</v>
      </c>
      <c r="F310" s="79">
        <v>680</v>
      </c>
      <c r="G310" s="80" t="s">
        <v>36</v>
      </c>
      <c r="H310" s="81" t="s">
        <v>6</v>
      </c>
      <c r="I310" s="82" t="s">
        <v>7</v>
      </c>
    </row>
    <row r="311" spans="1:9" x14ac:dyDescent="0.25">
      <c r="A311" s="74" t="s">
        <v>4</v>
      </c>
      <c r="B311" s="75" t="s">
        <v>5</v>
      </c>
      <c r="C311" s="76" t="s">
        <v>102</v>
      </c>
      <c r="D311" s="77">
        <v>7187829</v>
      </c>
      <c r="E311" s="78">
        <v>45873</v>
      </c>
      <c r="F311" s="79">
        <v>677.79</v>
      </c>
      <c r="G311" s="80" t="s">
        <v>103</v>
      </c>
      <c r="H311" s="81" t="s">
        <v>6</v>
      </c>
      <c r="I311" s="82" t="s">
        <v>7</v>
      </c>
    </row>
    <row r="312" spans="1:9" x14ac:dyDescent="0.25">
      <c r="A312" s="74" t="s">
        <v>4</v>
      </c>
      <c r="B312" s="75" t="s">
        <v>5</v>
      </c>
      <c r="C312" s="76" t="s">
        <v>129</v>
      </c>
      <c r="D312" s="77">
        <v>7187993</v>
      </c>
      <c r="E312" s="78">
        <v>45874</v>
      </c>
      <c r="F312" s="79">
        <v>675</v>
      </c>
      <c r="G312" s="80" t="s">
        <v>16</v>
      </c>
      <c r="H312" s="81" t="s">
        <v>6</v>
      </c>
      <c r="I312" s="82" t="s">
        <v>7</v>
      </c>
    </row>
    <row r="313" spans="1:9" x14ac:dyDescent="0.25">
      <c r="A313" s="74" t="s">
        <v>4</v>
      </c>
      <c r="B313" s="75" t="s">
        <v>5</v>
      </c>
      <c r="C313" s="76" t="s">
        <v>667</v>
      </c>
      <c r="D313" s="77">
        <v>7188455</v>
      </c>
      <c r="E313" s="78">
        <v>45883</v>
      </c>
      <c r="F313" s="79">
        <v>651.20000000000005</v>
      </c>
      <c r="G313" s="80" t="s">
        <v>16</v>
      </c>
      <c r="H313" s="81" t="s">
        <v>6</v>
      </c>
      <c r="I313" s="82" t="s">
        <v>7</v>
      </c>
    </row>
    <row r="314" spans="1:9" x14ac:dyDescent="0.25">
      <c r="A314" s="74" t="s">
        <v>4</v>
      </c>
      <c r="B314" s="75" t="s">
        <v>5</v>
      </c>
      <c r="C314" s="76" t="s">
        <v>224</v>
      </c>
      <c r="D314" s="77">
        <v>7188611</v>
      </c>
      <c r="E314" s="78">
        <v>45887</v>
      </c>
      <c r="F314" s="79">
        <v>647.12</v>
      </c>
      <c r="G314" s="80" t="s">
        <v>19</v>
      </c>
      <c r="H314" s="81" t="s">
        <v>6</v>
      </c>
      <c r="I314" s="82" t="s">
        <v>7</v>
      </c>
    </row>
    <row r="315" spans="1:9" x14ac:dyDescent="0.25">
      <c r="A315" s="74" t="s">
        <v>4</v>
      </c>
      <c r="B315" s="75" t="s">
        <v>5</v>
      </c>
      <c r="C315" s="76" t="s">
        <v>144</v>
      </c>
      <c r="D315" s="77">
        <v>7188090</v>
      </c>
      <c r="E315" s="78">
        <v>45874</v>
      </c>
      <c r="F315" s="79">
        <v>641.11</v>
      </c>
      <c r="G315" s="80" t="s">
        <v>15</v>
      </c>
      <c r="H315" s="81" t="s">
        <v>6</v>
      </c>
      <c r="I315" s="82" t="s">
        <v>7</v>
      </c>
    </row>
    <row r="316" spans="1:9" x14ac:dyDescent="0.25">
      <c r="A316" s="74" t="s">
        <v>4</v>
      </c>
      <c r="B316" s="75" t="s">
        <v>5</v>
      </c>
      <c r="C316" s="76" t="s">
        <v>403</v>
      </c>
      <c r="D316" s="77">
        <v>7188356</v>
      </c>
      <c r="E316" s="78">
        <v>45883</v>
      </c>
      <c r="F316" s="79">
        <v>624</v>
      </c>
      <c r="G316" s="80" t="s">
        <v>98</v>
      </c>
      <c r="H316" s="81" t="s">
        <v>6</v>
      </c>
      <c r="I316" s="82" t="s">
        <v>7</v>
      </c>
    </row>
    <row r="317" spans="1:9" x14ac:dyDescent="0.25">
      <c r="A317" s="74" t="s">
        <v>4</v>
      </c>
      <c r="B317" s="75" t="s">
        <v>5</v>
      </c>
      <c r="C317" s="76" t="s">
        <v>778</v>
      </c>
      <c r="D317" s="77">
        <v>7187874</v>
      </c>
      <c r="E317" s="78">
        <v>45883</v>
      </c>
      <c r="F317" s="79">
        <v>620</v>
      </c>
      <c r="G317" s="80" t="s">
        <v>16</v>
      </c>
      <c r="H317" s="81" t="s">
        <v>6</v>
      </c>
      <c r="I317" s="82" t="s">
        <v>7</v>
      </c>
    </row>
    <row r="318" spans="1:9" x14ac:dyDescent="0.25">
      <c r="A318" s="74" t="s">
        <v>4</v>
      </c>
      <c r="B318" s="75" t="s">
        <v>5</v>
      </c>
      <c r="C318" s="76" t="s">
        <v>403</v>
      </c>
      <c r="D318" s="77">
        <v>7188355</v>
      </c>
      <c r="E318" s="78">
        <v>45883</v>
      </c>
      <c r="F318" s="79">
        <v>618</v>
      </c>
      <c r="G318" s="80" t="s">
        <v>98</v>
      </c>
      <c r="H318" s="81" t="s">
        <v>6</v>
      </c>
      <c r="I318" s="82" t="s">
        <v>7</v>
      </c>
    </row>
    <row r="319" spans="1:9" x14ac:dyDescent="0.25">
      <c r="A319" s="74" t="s">
        <v>4</v>
      </c>
      <c r="B319" s="75" t="s">
        <v>5</v>
      </c>
      <c r="C319" s="76" t="s">
        <v>549</v>
      </c>
      <c r="D319" s="77">
        <v>7187845</v>
      </c>
      <c r="E319" s="78">
        <v>45873</v>
      </c>
      <c r="F319" s="79">
        <v>614.92999999999995</v>
      </c>
      <c r="G319" s="80" t="s">
        <v>59</v>
      </c>
      <c r="H319" s="81" t="s">
        <v>6</v>
      </c>
      <c r="I319" s="82" t="s">
        <v>7</v>
      </c>
    </row>
    <row r="320" spans="1:9" x14ac:dyDescent="0.25">
      <c r="A320" s="74" t="s">
        <v>4</v>
      </c>
      <c r="B320" s="75" t="s">
        <v>5</v>
      </c>
      <c r="C320" s="76" t="s">
        <v>88</v>
      </c>
      <c r="D320" s="77">
        <v>7188219</v>
      </c>
      <c r="E320" s="78">
        <v>45880</v>
      </c>
      <c r="F320" s="79">
        <v>604.93999999999994</v>
      </c>
      <c r="G320" s="80" t="s">
        <v>98</v>
      </c>
      <c r="H320" s="81" t="s">
        <v>6</v>
      </c>
      <c r="I320" s="82" t="s">
        <v>7</v>
      </c>
    </row>
    <row r="321" spans="1:9" x14ac:dyDescent="0.25">
      <c r="A321" s="74" t="s">
        <v>4</v>
      </c>
      <c r="B321" s="75" t="s">
        <v>5</v>
      </c>
      <c r="C321" s="76" t="s">
        <v>329</v>
      </c>
      <c r="D321" s="77">
        <v>7188078</v>
      </c>
      <c r="E321" s="78">
        <v>45883</v>
      </c>
      <c r="F321" s="79">
        <v>603.67999999999995</v>
      </c>
      <c r="G321" s="80" t="s">
        <v>22</v>
      </c>
      <c r="H321" s="81" t="s">
        <v>6</v>
      </c>
      <c r="I321" s="82" t="s">
        <v>7</v>
      </c>
    </row>
    <row r="322" spans="1:9" x14ac:dyDescent="0.25">
      <c r="A322" s="74" t="s">
        <v>4</v>
      </c>
      <c r="B322" s="75" t="s">
        <v>5</v>
      </c>
      <c r="C322" s="76" t="s">
        <v>310</v>
      </c>
      <c r="D322" s="77">
        <v>7188332</v>
      </c>
      <c r="E322" s="78">
        <v>45881</v>
      </c>
      <c r="F322" s="79">
        <v>584.98</v>
      </c>
      <c r="G322" s="80" t="s">
        <v>16</v>
      </c>
      <c r="H322" s="81" t="s">
        <v>6</v>
      </c>
      <c r="I322" s="82" t="s">
        <v>7</v>
      </c>
    </row>
    <row r="323" spans="1:9" x14ac:dyDescent="0.25">
      <c r="A323" s="74" t="s">
        <v>4</v>
      </c>
      <c r="B323" s="75" t="s">
        <v>5</v>
      </c>
      <c r="C323" s="76" t="s">
        <v>403</v>
      </c>
      <c r="D323" s="77">
        <v>7188354</v>
      </c>
      <c r="E323" s="78">
        <v>45883</v>
      </c>
      <c r="F323" s="79">
        <v>580</v>
      </c>
      <c r="G323" s="80" t="s">
        <v>98</v>
      </c>
      <c r="H323" s="81" t="s">
        <v>6</v>
      </c>
      <c r="I323" s="82" t="s">
        <v>7</v>
      </c>
    </row>
    <row r="324" spans="1:9" x14ac:dyDescent="0.25">
      <c r="A324" s="74" t="s">
        <v>4</v>
      </c>
      <c r="B324" s="75" t="s">
        <v>5</v>
      </c>
      <c r="C324" s="76" t="s">
        <v>453</v>
      </c>
      <c r="D324" s="77">
        <v>7188024</v>
      </c>
      <c r="E324" s="78">
        <v>45873</v>
      </c>
      <c r="F324" s="79">
        <v>575</v>
      </c>
      <c r="G324" s="80" t="s">
        <v>22</v>
      </c>
      <c r="H324" s="81" t="s">
        <v>6</v>
      </c>
      <c r="I324" s="82" t="s">
        <v>7</v>
      </c>
    </row>
    <row r="325" spans="1:9" x14ac:dyDescent="0.25">
      <c r="A325" s="74" t="s">
        <v>4</v>
      </c>
      <c r="B325" s="75" t="s">
        <v>5</v>
      </c>
      <c r="C325" s="76" t="s">
        <v>78</v>
      </c>
      <c r="D325" s="77">
        <v>7188408</v>
      </c>
      <c r="E325" s="78">
        <v>45882</v>
      </c>
      <c r="F325" s="79">
        <v>573.41999999999996</v>
      </c>
      <c r="G325" s="80" t="s">
        <v>59</v>
      </c>
      <c r="H325" s="81" t="s">
        <v>6</v>
      </c>
      <c r="I325" s="82" t="s">
        <v>7</v>
      </c>
    </row>
    <row r="326" spans="1:9" x14ac:dyDescent="0.25">
      <c r="A326" s="74" t="s">
        <v>4</v>
      </c>
      <c r="B326" s="75" t="s">
        <v>5</v>
      </c>
      <c r="C326" s="76" t="s">
        <v>101</v>
      </c>
      <c r="D326" s="77">
        <v>7187865</v>
      </c>
      <c r="E326" s="78">
        <v>45881</v>
      </c>
      <c r="F326" s="79">
        <v>571.98</v>
      </c>
      <c r="G326" s="80" t="s">
        <v>46</v>
      </c>
      <c r="H326" s="81" t="s">
        <v>6</v>
      </c>
      <c r="I326" s="82" t="s">
        <v>7</v>
      </c>
    </row>
    <row r="327" spans="1:9" x14ac:dyDescent="0.25">
      <c r="A327" s="74" t="s">
        <v>4</v>
      </c>
      <c r="B327" s="75" t="s">
        <v>5</v>
      </c>
      <c r="C327" s="76" t="s">
        <v>303</v>
      </c>
      <c r="D327" s="77">
        <v>7188395</v>
      </c>
      <c r="E327" s="78">
        <v>45882</v>
      </c>
      <c r="F327" s="79">
        <v>566.66</v>
      </c>
      <c r="G327" s="80" t="s">
        <v>96</v>
      </c>
      <c r="H327" s="81" t="s">
        <v>6</v>
      </c>
      <c r="I327" s="82" t="s">
        <v>7</v>
      </c>
    </row>
    <row r="328" spans="1:9" x14ac:dyDescent="0.25">
      <c r="A328" s="74" t="s">
        <v>4</v>
      </c>
      <c r="B328" s="75" t="s">
        <v>5</v>
      </c>
      <c r="C328" s="76" t="s">
        <v>548</v>
      </c>
      <c r="D328" s="77">
        <v>7188755</v>
      </c>
      <c r="E328" s="78">
        <v>45895</v>
      </c>
      <c r="F328" s="79">
        <v>561.79999999999995</v>
      </c>
      <c r="G328" s="80" t="s">
        <v>95</v>
      </c>
      <c r="H328" s="81" t="s">
        <v>6</v>
      </c>
      <c r="I328" s="82" t="s">
        <v>7</v>
      </c>
    </row>
    <row r="329" spans="1:9" x14ac:dyDescent="0.25">
      <c r="A329" s="74" t="s">
        <v>4</v>
      </c>
      <c r="B329" s="75" t="s">
        <v>5</v>
      </c>
      <c r="C329" s="76" t="s">
        <v>415</v>
      </c>
      <c r="D329" s="77">
        <v>7188512</v>
      </c>
      <c r="E329" s="78">
        <v>45883</v>
      </c>
      <c r="F329" s="79">
        <v>558.79999999999995</v>
      </c>
      <c r="G329" s="80" t="s">
        <v>64</v>
      </c>
      <c r="H329" s="81" t="s">
        <v>6</v>
      </c>
      <c r="I329" s="82" t="s">
        <v>7</v>
      </c>
    </row>
    <row r="330" spans="1:9" x14ac:dyDescent="0.25">
      <c r="A330" s="74" t="s">
        <v>4</v>
      </c>
      <c r="B330" s="75" t="s">
        <v>5</v>
      </c>
      <c r="C330" s="76" t="s">
        <v>548</v>
      </c>
      <c r="D330" s="77">
        <v>7187825</v>
      </c>
      <c r="E330" s="78">
        <v>45870</v>
      </c>
      <c r="F330" s="79">
        <v>548</v>
      </c>
      <c r="G330" s="80" t="s">
        <v>16</v>
      </c>
      <c r="H330" s="81" t="s">
        <v>6</v>
      </c>
      <c r="I330" s="82" t="s">
        <v>7</v>
      </c>
    </row>
    <row r="331" spans="1:9" x14ac:dyDescent="0.25">
      <c r="A331" s="74" t="s">
        <v>4</v>
      </c>
      <c r="B331" s="75" t="s">
        <v>5</v>
      </c>
      <c r="C331" s="76" t="s">
        <v>88</v>
      </c>
      <c r="D331" s="77">
        <v>7188214</v>
      </c>
      <c r="E331" s="78">
        <v>45876</v>
      </c>
      <c r="F331" s="79">
        <v>546.96</v>
      </c>
      <c r="G331" s="80" t="s">
        <v>73</v>
      </c>
      <c r="H331" s="81" t="s">
        <v>6</v>
      </c>
      <c r="I331" s="82" t="s">
        <v>7</v>
      </c>
    </row>
    <row r="332" spans="1:9" x14ac:dyDescent="0.25">
      <c r="A332" s="74" t="s">
        <v>4</v>
      </c>
      <c r="B332" s="75" t="s">
        <v>5</v>
      </c>
      <c r="C332" s="76" t="s">
        <v>88</v>
      </c>
      <c r="D332" s="77">
        <v>7188146</v>
      </c>
      <c r="E332" s="78">
        <v>45880</v>
      </c>
      <c r="F332" s="79">
        <v>545.79999999999984</v>
      </c>
      <c r="G332" s="80" t="s">
        <v>98</v>
      </c>
      <c r="H332" s="81" t="s">
        <v>6</v>
      </c>
      <c r="I332" s="82" t="s">
        <v>7</v>
      </c>
    </row>
    <row r="333" spans="1:9" x14ac:dyDescent="0.25">
      <c r="A333" s="74" t="s">
        <v>4</v>
      </c>
      <c r="B333" s="75" t="s">
        <v>5</v>
      </c>
      <c r="C333" s="76" t="s">
        <v>88</v>
      </c>
      <c r="D333" s="77">
        <v>7188216</v>
      </c>
      <c r="E333" s="78">
        <v>45880</v>
      </c>
      <c r="F333" s="79">
        <v>545.79999999999984</v>
      </c>
      <c r="G333" s="80" t="s">
        <v>98</v>
      </c>
      <c r="H333" s="81" t="s">
        <v>6</v>
      </c>
      <c r="I333" s="82" t="s">
        <v>7</v>
      </c>
    </row>
    <row r="334" spans="1:9" x14ac:dyDescent="0.25">
      <c r="A334" s="74" t="s">
        <v>4</v>
      </c>
      <c r="B334" s="75" t="s">
        <v>5</v>
      </c>
      <c r="C334" s="76" t="s">
        <v>78</v>
      </c>
      <c r="D334" s="77">
        <v>7188409</v>
      </c>
      <c r="E334" s="78">
        <v>45882</v>
      </c>
      <c r="F334" s="79">
        <v>539.25</v>
      </c>
      <c r="G334" s="80" t="s">
        <v>121</v>
      </c>
      <c r="H334" s="81" t="s">
        <v>6</v>
      </c>
      <c r="I334" s="82" t="s">
        <v>7</v>
      </c>
    </row>
    <row r="335" spans="1:9" x14ac:dyDescent="0.25">
      <c r="A335" s="74" t="s">
        <v>4</v>
      </c>
      <c r="B335" s="75" t="s">
        <v>5</v>
      </c>
      <c r="C335" s="76" t="s">
        <v>99</v>
      </c>
      <c r="D335" s="77">
        <v>7188531</v>
      </c>
      <c r="E335" s="78">
        <v>45884</v>
      </c>
      <c r="F335" s="79">
        <v>537</v>
      </c>
      <c r="G335" s="80" t="s">
        <v>16</v>
      </c>
      <c r="H335" s="81" t="s">
        <v>6</v>
      </c>
      <c r="I335" s="82" t="s">
        <v>7</v>
      </c>
    </row>
    <row r="336" spans="1:9" x14ac:dyDescent="0.25">
      <c r="A336" s="74" t="s">
        <v>4</v>
      </c>
      <c r="B336" s="75" t="s">
        <v>5</v>
      </c>
      <c r="C336" s="76" t="s">
        <v>246</v>
      </c>
      <c r="D336" s="77">
        <v>7188463</v>
      </c>
      <c r="E336" s="78">
        <v>45884</v>
      </c>
      <c r="F336" s="79">
        <v>536.42999999999995</v>
      </c>
      <c r="G336" s="80" t="s">
        <v>131</v>
      </c>
      <c r="H336" s="81" t="s">
        <v>6</v>
      </c>
      <c r="I336" s="82" t="s">
        <v>7</v>
      </c>
    </row>
    <row r="337" spans="1:9" x14ac:dyDescent="0.25">
      <c r="A337" s="74" t="s">
        <v>4</v>
      </c>
      <c r="B337" s="75" t="s">
        <v>5</v>
      </c>
      <c r="C337" s="76" t="s">
        <v>152</v>
      </c>
      <c r="D337" s="77">
        <v>7188513</v>
      </c>
      <c r="E337" s="78">
        <v>45896</v>
      </c>
      <c r="F337" s="79">
        <v>530.34</v>
      </c>
      <c r="G337" s="80" t="s">
        <v>95</v>
      </c>
      <c r="H337" s="81" t="s">
        <v>6</v>
      </c>
      <c r="I337" s="82" t="s">
        <v>7</v>
      </c>
    </row>
    <row r="338" spans="1:9" x14ac:dyDescent="0.25">
      <c r="A338" s="74" t="s">
        <v>4</v>
      </c>
      <c r="B338" s="75" t="s">
        <v>5</v>
      </c>
      <c r="C338" s="76" t="s">
        <v>407</v>
      </c>
      <c r="D338" s="77">
        <v>7188249</v>
      </c>
      <c r="E338" s="78">
        <v>45877</v>
      </c>
      <c r="F338" s="79">
        <v>530</v>
      </c>
      <c r="G338" s="80" t="s">
        <v>85</v>
      </c>
      <c r="H338" s="81" t="s">
        <v>6</v>
      </c>
      <c r="I338" s="82" t="s">
        <v>7</v>
      </c>
    </row>
    <row r="339" spans="1:9" x14ac:dyDescent="0.25">
      <c r="A339" s="74" t="s">
        <v>4</v>
      </c>
      <c r="B339" s="75" t="s">
        <v>5</v>
      </c>
      <c r="C339" s="76" t="s">
        <v>27</v>
      </c>
      <c r="D339" s="77">
        <v>7188058</v>
      </c>
      <c r="E339" s="78">
        <v>45873</v>
      </c>
      <c r="F339" s="79">
        <v>526.5</v>
      </c>
      <c r="G339" s="80" t="s">
        <v>85</v>
      </c>
      <c r="H339" s="81" t="s">
        <v>6</v>
      </c>
      <c r="I339" s="82" t="s">
        <v>7</v>
      </c>
    </row>
    <row r="340" spans="1:9" x14ac:dyDescent="0.25">
      <c r="A340" s="74" t="s">
        <v>4</v>
      </c>
      <c r="B340" s="75" t="s">
        <v>5</v>
      </c>
      <c r="C340" s="76" t="s">
        <v>548</v>
      </c>
      <c r="D340" s="77">
        <v>7188845</v>
      </c>
      <c r="E340" s="78">
        <v>45897</v>
      </c>
      <c r="F340" s="79">
        <v>513.80999999999995</v>
      </c>
      <c r="G340" s="80" t="s">
        <v>95</v>
      </c>
      <c r="H340" s="81" t="s">
        <v>6</v>
      </c>
      <c r="I340" s="82" t="s">
        <v>7</v>
      </c>
    </row>
    <row r="341" spans="1:9" x14ac:dyDescent="0.25">
      <c r="A341" s="74" t="s">
        <v>4</v>
      </c>
      <c r="B341" s="75" t="s">
        <v>5</v>
      </c>
      <c r="C341" s="76" t="s">
        <v>345</v>
      </c>
      <c r="D341" s="77">
        <v>7187996</v>
      </c>
      <c r="E341" s="78">
        <v>45870</v>
      </c>
      <c r="F341" s="79">
        <v>512.5</v>
      </c>
      <c r="G341" s="80" t="s">
        <v>16</v>
      </c>
      <c r="H341" s="81" t="s">
        <v>6</v>
      </c>
      <c r="I341" s="82" t="s">
        <v>7</v>
      </c>
    </row>
    <row r="342" spans="1:9" x14ac:dyDescent="0.25">
      <c r="A342" s="74" t="s">
        <v>4</v>
      </c>
      <c r="B342" s="75" t="s">
        <v>5</v>
      </c>
      <c r="C342" s="76" t="s">
        <v>779</v>
      </c>
      <c r="D342" s="77">
        <v>7188080</v>
      </c>
      <c r="E342" s="78">
        <v>45874</v>
      </c>
      <c r="F342" s="79">
        <v>504</v>
      </c>
      <c r="G342" s="80" t="s">
        <v>16</v>
      </c>
      <c r="H342" s="81" t="s">
        <v>6</v>
      </c>
      <c r="I342" s="82" t="s">
        <v>7</v>
      </c>
    </row>
    <row r="343" spans="1:9" x14ac:dyDescent="0.25">
      <c r="A343" s="74" t="s">
        <v>4</v>
      </c>
      <c r="B343" s="75" t="s">
        <v>5</v>
      </c>
      <c r="C343" s="76" t="s">
        <v>780</v>
      </c>
      <c r="D343" s="77">
        <v>7188696</v>
      </c>
      <c r="E343" s="78">
        <v>45890</v>
      </c>
      <c r="F343" s="79">
        <v>500</v>
      </c>
      <c r="G343" s="80" t="s">
        <v>85</v>
      </c>
      <c r="H343" s="81" t="s">
        <v>6</v>
      </c>
      <c r="I343" s="82" t="s">
        <v>7</v>
      </c>
    </row>
    <row r="344" spans="1:9" x14ac:dyDescent="0.25">
      <c r="A344" s="74" t="s">
        <v>4</v>
      </c>
      <c r="B344" s="75" t="s">
        <v>5</v>
      </c>
      <c r="C344" s="76" t="s">
        <v>781</v>
      </c>
      <c r="D344" s="77">
        <v>7188544</v>
      </c>
      <c r="E344" s="78">
        <v>45889</v>
      </c>
      <c r="F344" s="79">
        <v>-724.22</v>
      </c>
      <c r="G344" s="80" t="s">
        <v>96</v>
      </c>
      <c r="H344" s="81" t="s">
        <v>6</v>
      </c>
      <c r="I344" s="82" t="s">
        <v>7</v>
      </c>
    </row>
    <row r="345" spans="1:9" x14ac:dyDescent="0.25">
      <c r="A345" s="74" t="s">
        <v>4</v>
      </c>
      <c r="B345" s="75" t="s">
        <v>5</v>
      </c>
      <c r="C345" s="76" t="s">
        <v>650</v>
      </c>
      <c r="D345" s="77">
        <v>7187967</v>
      </c>
      <c r="E345" s="78">
        <v>45870</v>
      </c>
      <c r="F345" s="79">
        <v>-895.25</v>
      </c>
      <c r="G345" s="80" t="s">
        <v>66</v>
      </c>
      <c r="H345" s="81" t="s">
        <v>6</v>
      </c>
      <c r="I345" s="82" t="s">
        <v>7</v>
      </c>
    </row>
    <row r="346" spans="1:9" x14ac:dyDescent="0.25">
      <c r="A346" s="74" t="s">
        <v>4</v>
      </c>
      <c r="B346" s="75" t="s">
        <v>5</v>
      </c>
      <c r="C346" s="76" t="s">
        <v>532</v>
      </c>
      <c r="D346" s="77">
        <v>7188473</v>
      </c>
      <c r="E346" s="78">
        <v>45887</v>
      </c>
      <c r="F346" s="79">
        <v>-1117.02</v>
      </c>
      <c r="G346" s="80" t="s">
        <v>19</v>
      </c>
      <c r="H346" s="81" t="s">
        <v>6</v>
      </c>
      <c r="I346" s="82" t="s">
        <v>7</v>
      </c>
    </row>
    <row r="347" spans="1:9" x14ac:dyDescent="0.25">
      <c r="A347" s="74" t="s">
        <v>4</v>
      </c>
      <c r="B347" s="75" t="s">
        <v>5</v>
      </c>
      <c r="C347" s="76" t="s">
        <v>35</v>
      </c>
      <c r="D347" s="77">
        <v>3070314</v>
      </c>
      <c r="E347" s="78">
        <v>45884</v>
      </c>
      <c r="F347" s="79">
        <v>-2157.46</v>
      </c>
      <c r="G347" s="80" t="s">
        <v>164</v>
      </c>
      <c r="H347" s="81" t="s">
        <v>6</v>
      </c>
      <c r="I347" s="82" t="s">
        <v>7</v>
      </c>
    </row>
    <row r="348" spans="1:9" x14ac:dyDescent="0.25">
      <c r="A348" s="74" t="s">
        <v>4</v>
      </c>
      <c r="B348" s="75" t="s">
        <v>5</v>
      </c>
      <c r="C348" s="76" t="s">
        <v>403</v>
      </c>
      <c r="D348" s="77">
        <v>7188521</v>
      </c>
      <c r="E348" s="78">
        <v>45884</v>
      </c>
      <c r="F348" s="79">
        <v>-3249</v>
      </c>
      <c r="G348" s="80" t="s">
        <v>98</v>
      </c>
      <c r="H348" s="81" t="s">
        <v>6</v>
      </c>
      <c r="I348" s="82" t="s">
        <v>7</v>
      </c>
    </row>
    <row r="349" spans="1:9" x14ac:dyDescent="0.25">
      <c r="A349" s="74" t="s">
        <v>4</v>
      </c>
      <c r="B349" s="75" t="s">
        <v>5</v>
      </c>
      <c r="C349" s="76" t="s">
        <v>158</v>
      </c>
      <c r="D349" s="77">
        <v>7187971</v>
      </c>
      <c r="E349" s="78">
        <v>45880</v>
      </c>
      <c r="F349" s="79">
        <v>-53063.27</v>
      </c>
      <c r="G349" s="80" t="s">
        <v>11</v>
      </c>
      <c r="H349" s="81" t="s">
        <v>6</v>
      </c>
      <c r="I349" s="82" t="s">
        <v>7</v>
      </c>
    </row>
    <row r="350" spans="1:9" x14ac:dyDescent="0.25">
      <c r="A350" s="74" t="s">
        <v>4</v>
      </c>
      <c r="B350" s="75" t="s">
        <v>5</v>
      </c>
      <c r="C350" s="76" t="s">
        <v>52</v>
      </c>
      <c r="D350" s="77">
        <v>7187728</v>
      </c>
      <c r="E350" s="78">
        <v>45882</v>
      </c>
      <c r="F350" s="79">
        <v>-142000.32000000001</v>
      </c>
      <c r="G350" s="80" t="s">
        <v>28</v>
      </c>
      <c r="H350" s="81" t="s">
        <v>6</v>
      </c>
      <c r="I350" s="82" t="s">
        <v>7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85FD03-B621-481F-B6F8-7ECA825383C5}">
  <dimension ref="A1:I395"/>
  <sheetViews>
    <sheetView workbookViewId="0">
      <selection sqref="A1:XFD1048576"/>
    </sheetView>
  </sheetViews>
  <sheetFormatPr defaultRowHeight="15" x14ac:dyDescent="0.25"/>
  <cols>
    <col min="1" max="1" width="34" bestFit="1" customWidth="1"/>
    <col min="2" max="2" width="11.5703125" bestFit="1" customWidth="1"/>
    <col min="3" max="3" width="50.42578125" bestFit="1" customWidth="1"/>
    <col min="4" max="4" width="10.42578125" customWidth="1"/>
    <col min="5" max="5" width="8.7109375" bestFit="1" customWidth="1"/>
    <col min="6" max="6" width="11.42578125" customWidth="1"/>
    <col min="7" max="7" width="32.5703125" bestFit="1" customWidth="1"/>
    <col min="8" max="8" width="14.5703125" customWidth="1"/>
    <col min="9" max="9" width="92.85546875" bestFit="1" customWidth="1"/>
  </cols>
  <sheetData>
    <row r="1" spans="1:9" ht="63.75" thickBot="1" x14ac:dyDescent="0.3">
      <c r="A1" s="65" t="s">
        <v>0</v>
      </c>
      <c r="B1" s="66" t="s">
        <v>1</v>
      </c>
      <c r="C1" s="67"/>
      <c r="D1" s="68" t="s">
        <v>701</v>
      </c>
      <c r="E1" s="69"/>
      <c r="F1" s="32"/>
      <c r="G1" s="70"/>
      <c r="H1" s="70" t="s">
        <v>2</v>
      </c>
      <c r="I1" s="71" t="s">
        <v>3</v>
      </c>
    </row>
    <row r="2" spans="1:9" x14ac:dyDescent="0.25">
      <c r="A2" s="74" t="s">
        <v>4</v>
      </c>
      <c r="B2" s="75" t="s">
        <v>5</v>
      </c>
      <c r="C2" s="76" t="s">
        <v>144</v>
      </c>
      <c r="D2" s="77">
        <v>7189380</v>
      </c>
      <c r="E2" s="78">
        <v>45919</v>
      </c>
      <c r="F2" s="79">
        <v>3864220.4</v>
      </c>
      <c r="G2" s="80" t="s">
        <v>15</v>
      </c>
      <c r="H2" s="81" t="s">
        <v>12</v>
      </c>
      <c r="I2" s="82" t="s">
        <v>13</v>
      </c>
    </row>
    <row r="3" spans="1:9" x14ac:dyDescent="0.25">
      <c r="A3" s="74" t="s">
        <v>4</v>
      </c>
      <c r="B3" s="75" t="s">
        <v>5</v>
      </c>
      <c r="C3" s="76" t="s">
        <v>8</v>
      </c>
      <c r="D3" s="77">
        <v>7189739</v>
      </c>
      <c r="E3" s="78">
        <v>45929</v>
      </c>
      <c r="F3" s="79">
        <v>386471.24</v>
      </c>
      <c r="G3" s="80" t="s">
        <v>138</v>
      </c>
      <c r="H3" s="81" t="s">
        <v>12</v>
      </c>
      <c r="I3" s="82" t="s">
        <v>13</v>
      </c>
    </row>
    <row r="4" spans="1:9" x14ac:dyDescent="0.25">
      <c r="A4" s="74" t="s">
        <v>4</v>
      </c>
      <c r="B4" s="75" t="s">
        <v>5</v>
      </c>
      <c r="C4" s="76" t="s">
        <v>8</v>
      </c>
      <c r="D4" s="77">
        <v>7188896</v>
      </c>
      <c r="E4" s="78">
        <v>45901</v>
      </c>
      <c r="F4" s="79">
        <v>386471.24</v>
      </c>
      <c r="G4" s="80" t="s">
        <v>138</v>
      </c>
      <c r="H4" s="81" t="s">
        <v>12</v>
      </c>
      <c r="I4" s="82" t="s">
        <v>13</v>
      </c>
    </row>
    <row r="5" spans="1:9" x14ac:dyDescent="0.25">
      <c r="A5" s="74" t="s">
        <v>4</v>
      </c>
      <c r="B5" s="75" t="s">
        <v>5</v>
      </c>
      <c r="C5" s="76" t="s">
        <v>8</v>
      </c>
      <c r="D5" s="77">
        <v>7189737</v>
      </c>
      <c r="E5" s="78">
        <v>45929</v>
      </c>
      <c r="F5" s="79">
        <v>386471.24</v>
      </c>
      <c r="G5" s="80" t="s">
        <v>138</v>
      </c>
      <c r="H5" s="81" t="s">
        <v>12</v>
      </c>
      <c r="I5" s="82" t="s">
        <v>13</v>
      </c>
    </row>
    <row r="6" spans="1:9" x14ac:dyDescent="0.25">
      <c r="A6" s="74" t="s">
        <v>4</v>
      </c>
      <c r="B6" s="75" t="s">
        <v>5</v>
      </c>
      <c r="C6" s="76" t="s">
        <v>393</v>
      </c>
      <c r="D6" s="77">
        <v>9040340</v>
      </c>
      <c r="E6" s="78">
        <v>45923</v>
      </c>
      <c r="F6" s="79">
        <v>308874.78999999998</v>
      </c>
      <c r="G6" s="80" t="s">
        <v>22</v>
      </c>
      <c r="H6" s="81" t="s">
        <v>12</v>
      </c>
      <c r="I6" s="82" t="s">
        <v>13</v>
      </c>
    </row>
    <row r="7" spans="1:9" x14ac:dyDescent="0.25">
      <c r="A7" s="74" t="s">
        <v>4</v>
      </c>
      <c r="B7" s="75" t="s">
        <v>5</v>
      </c>
      <c r="C7" s="76" t="s">
        <v>643</v>
      </c>
      <c r="D7" s="77">
        <v>7188366</v>
      </c>
      <c r="E7" s="78">
        <v>45922</v>
      </c>
      <c r="F7" s="79">
        <v>306396.02</v>
      </c>
      <c r="G7" s="80" t="s">
        <v>22</v>
      </c>
      <c r="H7" s="81" t="s">
        <v>12</v>
      </c>
      <c r="I7" s="82" t="s">
        <v>13</v>
      </c>
    </row>
    <row r="8" spans="1:9" x14ac:dyDescent="0.25">
      <c r="A8" s="74" t="s">
        <v>4</v>
      </c>
      <c r="B8" s="75" t="s">
        <v>5</v>
      </c>
      <c r="C8" s="76" t="s">
        <v>157</v>
      </c>
      <c r="D8" s="77">
        <v>7189232</v>
      </c>
      <c r="E8" s="78">
        <v>45917</v>
      </c>
      <c r="F8" s="79">
        <v>196797</v>
      </c>
      <c r="G8" s="80" t="s">
        <v>363</v>
      </c>
      <c r="H8" s="81" t="s">
        <v>12</v>
      </c>
      <c r="I8" s="82" t="s">
        <v>13</v>
      </c>
    </row>
    <row r="9" spans="1:9" x14ac:dyDescent="0.25">
      <c r="A9" s="74" t="s">
        <v>4</v>
      </c>
      <c r="B9" s="75" t="s">
        <v>5</v>
      </c>
      <c r="C9" s="76" t="s">
        <v>157</v>
      </c>
      <c r="D9" s="77">
        <v>7189494</v>
      </c>
      <c r="E9" s="78">
        <v>45922</v>
      </c>
      <c r="F9" s="79">
        <v>156736.13</v>
      </c>
      <c r="G9" s="80" t="s">
        <v>22</v>
      </c>
      <c r="H9" s="81" t="s">
        <v>12</v>
      </c>
      <c r="I9" s="82" t="s">
        <v>13</v>
      </c>
    </row>
    <row r="10" spans="1:9" x14ac:dyDescent="0.25">
      <c r="A10" s="74" t="s">
        <v>4</v>
      </c>
      <c r="B10" s="75" t="s">
        <v>5</v>
      </c>
      <c r="C10" s="76" t="s">
        <v>643</v>
      </c>
      <c r="D10" s="77">
        <v>7189108</v>
      </c>
      <c r="E10" s="78">
        <v>45922</v>
      </c>
      <c r="F10" s="79">
        <v>134195.48000000001</v>
      </c>
      <c r="G10" s="80" t="s">
        <v>22</v>
      </c>
      <c r="H10" s="81" t="s">
        <v>12</v>
      </c>
      <c r="I10" s="82" t="s">
        <v>13</v>
      </c>
    </row>
    <row r="11" spans="1:9" x14ac:dyDescent="0.25">
      <c r="A11" s="74" t="s">
        <v>4</v>
      </c>
      <c r="B11" s="75" t="s">
        <v>5</v>
      </c>
      <c r="C11" s="76" t="s">
        <v>20</v>
      </c>
      <c r="D11" s="77">
        <v>7188823</v>
      </c>
      <c r="E11" s="78">
        <v>45905</v>
      </c>
      <c r="F11" s="79">
        <v>119697.50999999998</v>
      </c>
      <c r="G11" s="80" t="s">
        <v>21</v>
      </c>
      <c r="H11" s="81" t="s">
        <v>12</v>
      </c>
      <c r="I11" s="82" t="s">
        <v>13</v>
      </c>
    </row>
    <row r="12" spans="1:9" x14ac:dyDescent="0.25">
      <c r="A12" s="74" t="s">
        <v>4</v>
      </c>
      <c r="B12" s="75" t="s">
        <v>5</v>
      </c>
      <c r="C12" s="76" t="s">
        <v>140</v>
      </c>
      <c r="D12" s="77">
        <v>7188551</v>
      </c>
      <c r="E12" s="78">
        <v>45901</v>
      </c>
      <c r="F12" s="79">
        <v>113001.63</v>
      </c>
      <c r="G12" s="80" t="s">
        <v>23</v>
      </c>
      <c r="H12" s="81" t="s">
        <v>12</v>
      </c>
      <c r="I12" s="82" t="s">
        <v>13</v>
      </c>
    </row>
    <row r="13" spans="1:9" x14ac:dyDescent="0.25">
      <c r="A13" s="74" t="s">
        <v>4</v>
      </c>
      <c r="B13" s="75" t="s">
        <v>5</v>
      </c>
      <c r="C13" s="76" t="s">
        <v>140</v>
      </c>
      <c r="D13" s="77">
        <v>7189475</v>
      </c>
      <c r="E13" s="78">
        <v>45922</v>
      </c>
      <c r="F13" s="79">
        <v>101870.81999999999</v>
      </c>
      <c r="G13" s="80" t="s">
        <v>23</v>
      </c>
      <c r="H13" s="81" t="s">
        <v>12</v>
      </c>
      <c r="I13" s="82" t="s">
        <v>13</v>
      </c>
    </row>
    <row r="14" spans="1:9" x14ac:dyDescent="0.25">
      <c r="A14" s="74" t="s">
        <v>4</v>
      </c>
      <c r="B14" s="75" t="s">
        <v>5</v>
      </c>
      <c r="C14" s="76" t="s">
        <v>157</v>
      </c>
      <c r="D14" s="77">
        <v>7189224</v>
      </c>
      <c r="E14" s="78">
        <v>45917</v>
      </c>
      <c r="F14" s="79">
        <v>94455.35</v>
      </c>
      <c r="G14" s="80" t="s">
        <v>363</v>
      </c>
      <c r="H14" s="81" t="s">
        <v>12</v>
      </c>
      <c r="I14" s="82" t="s">
        <v>13</v>
      </c>
    </row>
    <row r="15" spans="1:9" x14ac:dyDescent="0.25">
      <c r="A15" s="74" t="s">
        <v>4</v>
      </c>
      <c r="B15" s="75" t="s">
        <v>5</v>
      </c>
      <c r="C15" s="76" t="s">
        <v>24</v>
      </c>
      <c r="D15" s="77">
        <v>7188993</v>
      </c>
      <c r="E15" s="78">
        <v>45903</v>
      </c>
      <c r="F15" s="79">
        <v>92895.650000000009</v>
      </c>
      <c r="G15" s="80" t="s">
        <v>25</v>
      </c>
      <c r="H15" s="81" t="s">
        <v>12</v>
      </c>
      <c r="I15" s="82" t="s">
        <v>13</v>
      </c>
    </row>
    <row r="16" spans="1:9" x14ac:dyDescent="0.25">
      <c r="A16" s="74" t="s">
        <v>4</v>
      </c>
      <c r="B16" s="75" t="s">
        <v>5</v>
      </c>
      <c r="C16" s="76" t="s">
        <v>80</v>
      </c>
      <c r="D16" s="77">
        <v>7189185</v>
      </c>
      <c r="E16" s="78">
        <v>45911</v>
      </c>
      <c r="F16" s="79">
        <v>88068.75</v>
      </c>
      <c r="G16" s="80" t="s">
        <v>451</v>
      </c>
      <c r="H16" s="81" t="s">
        <v>12</v>
      </c>
      <c r="I16" s="82" t="s">
        <v>13</v>
      </c>
    </row>
    <row r="17" spans="1:9" x14ac:dyDescent="0.25">
      <c r="A17" s="74" t="s">
        <v>4</v>
      </c>
      <c r="B17" s="75" t="s">
        <v>5</v>
      </c>
      <c r="C17" s="76" t="s">
        <v>32</v>
      </c>
      <c r="D17" s="77">
        <v>7188005</v>
      </c>
      <c r="E17" s="78">
        <v>45903</v>
      </c>
      <c r="F17" s="79">
        <v>81758.5</v>
      </c>
      <c r="G17" s="80" t="s">
        <v>33</v>
      </c>
      <c r="H17" s="81" t="s">
        <v>12</v>
      </c>
      <c r="I17" s="82" t="s">
        <v>13</v>
      </c>
    </row>
    <row r="18" spans="1:9" x14ac:dyDescent="0.25">
      <c r="A18" s="74" t="s">
        <v>4</v>
      </c>
      <c r="B18" s="75" t="s">
        <v>5</v>
      </c>
      <c r="C18" s="76" t="s">
        <v>32</v>
      </c>
      <c r="D18" s="77">
        <v>7188958</v>
      </c>
      <c r="E18" s="78">
        <v>45925</v>
      </c>
      <c r="F18" s="79">
        <v>81758.5</v>
      </c>
      <c r="G18" s="80" t="s">
        <v>33</v>
      </c>
      <c r="H18" s="81" t="s">
        <v>12</v>
      </c>
      <c r="I18" s="82" t="s">
        <v>13</v>
      </c>
    </row>
    <row r="19" spans="1:9" x14ac:dyDescent="0.25">
      <c r="A19" s="74" t="s">
        <v>4</v>
      </c>
      <c r="B19" s="75" t="s">
        <v>5</v>
      </c>
      <c r="C19" s="76" t="s">
        <v>508</v>
      </c>
      <c r="D19" s="77">
        <v>7189347</v>
      </c>
      <c r="E19" s="78">
        <v>45916</v>
      </c>
      <c r="F19" s="79">
        <v>79033</v>
      </c>
      <c r="G19" s="80" t="s">
        <v>22</v>
      </c>
      <c r="H19" s="81" t="s">
        <v>12</v>
      </c>
      <c r="I19" s="82" t="s">
        <v>13</v>
      </c>
    </row>
    <row r="20" spans="1:9" x14ac:dyDescent="0.25">
      <c r="A20" s="74" t="s">
        <v>4</v>
      </c>
      <c r="B20" s="75" t="s">
        <v>5</v>
      </c>
      <c r="C20" s="76" t="s">
        <v>532</v>
      </c>
      <c r="D20" s="77">
        <v>7189563</v>
      </c>
      <c r="E20" s="78">
        <v>45923</v>
      </c>
      <c r="F20" s="79">
        <v>67813.61</v>
      </c>
      <c r="G20" s="80" t="s">
        <v>19</v>
      </c>
      <c r="H20" s="81" t="s">
        <v>12</v>
      </c>
      <c r="I20" s="82" t="s">
        <v>13</v>
      </c>
    </row>
    <row r="21" spans="1:9" x14ac:dyDescent="0.25">
      <c r="A21" s="74" t="s">
        <v>4</v>
      </c>
      <c r="B21" s="75" t="s">
        <v>5</v>
      </c>
      <c r="C21" s="76" t="s">
        <v>377</v>
      </c>
      <c r="D21" s="77">
        <v>7189878</v>
      </c>
      <c r="E21" s="78">
        <v>45930</v>
      </c>
      <c r="F21" s="79">
        <v>61125</v>
      </c>
      <c r="G21" s="80" t="s">
        <v>18</v>
      </c>
      <c r="H21" s="81" t="s">
        <v>12</v>
      </c>
      <c r="I21" s="82" t="s">
        <v>13</v>
      </c>
    </row>
    <row r="22" spans="1:9" x14ac:dyDescent="0.25">
      <c r="A22" s="74" t="s">
        <v>4</v>
      </c>
      <c r="B22" s="75" t="s">
        <v>5</v>
      </c>
      <c r="C22" s="76" t="s">
        <v>161</v>
      </c>
      <c r="D22" s="77">
        <v>7189747</v>
      </c>
      <c r="E22" s="78">
        <v>45930</v>
      </c>
      <c r="F22" s="79">
        <v>60449.83</v>
      </c>
      <c r="G22" s="80" t="s">
        <v>11</v>
      </c>
      <c r="H22" s="81" t="s">
        <v>12</v>
      </c>
      <c r="I22" s="82" t="s">
        <v>13</v>
      </c>
    </row>
    <row r="23" spans="1:9" x14ac:dyDescent="0.25">
      <c r="A23" s="74" t="s">
        <v>4</v>
      </c>
      <c r="B23" s="75" t="s">
        <v>5</v>
      </c>
      <c r="C23" s="76" t="s">
        <v>37</v>
      </c>
      <c r="D23" s="77">
        <v>7189195</v>
      </c>
      <c r="E23" s="78">
        <v>45912</v>
      </c>
      <c r="F23" s="79">
        <v>53572</v>
      </c>
      <c r="G23" s="80" t="s">
        <v>38</v>
      </c>
      <c r="H23" s="81" t="s">
        <v>12</v>
      </c>
      <c r="I23" s="82" t="s">
        <v>13</v>
      </c>
    </row>
    <row r="24" spans="1:9" x14ac:dyDescent="0.25">
      <c r="A24" s="74" t="s">
        <v>4</v>
      </c>
      <c r="B24" s="75" t="s">
        <v>5</v>
      </c>
      <c r="C24" s="76" t="s">
        <v>158</v>
      </c>
      <c r="D24" s="77">
        <v>7182291</v>
      </c>
      <c r="E24" s="78">
        <v>45903</v>
      </c>
      <c r="F24" s="79">
        <v>52480.160000000003</v>
      </c>
      <c r="G24" s="80" t="s">
        <v>11</v>
      </c>
      <c r="H24" s="81" t="s">
        <v>12</v>
      </c>
      <c r="I24" s="82" t="s">
        <v>13</v>
      </c>
    </row>
    <row r="25" spans="1:9" x14ac:dyDescent="0.25">
      <c r="A25" s="74" t="s">
        <v>4</v>
      </c>
      <c r="B25" s="75" t="s">
        <v>5</v>
      </c>
      <c r="C25" s="76" t="s">
        <v>39</v>
      </c>
      <c r="D25" s="77">
        <v>7189413</v>
      </c>
      <c r="E25" s="78">
        <v>45922</v>
      </c>
      <c r="F25" s="79">
        <v>42348</v>
      </c>
      <c r="G25" s="80" t="s">
        <v>38</v>
      </c>
      <c r="H25" s="81" t="s">
        <v>12</v>
      </c>
      <c r="I25" s="82" t="s">
        <v>13</v>
      </c>
    </row>
    <row r="26" spans="1:9" x14ac:dyDescent="0.25">
      <c r="A26" s="74" t="s">
        <v>4</v>
      </c>
      <c r="B26" s="75" t="s">
        <v>5</v>
      </c>
      <c r="C26" s="76" t="s">
        <v>52</v>
      </c>
      <c r="D26" s="77">
        <v>7177874</v>
      </c>
      <c r="E26" s="78">
        <v>45916</v>
      </c>
      <c r="F26" s="79">
        <v>40628.57</v>
      </c>
      <c r="G26" s="80" t="s">
        <v>91</v>
      </c>
      <c r="H26" s="81" t="s">
        <v>12</v>
      </c>
      <c r="I26" s="82" t="s">
        <v>13</v>
      </c>
    </row>
    <row r="27" spans="1:9" x14ac:dyDescent="0.25">
      <c r="A27" s="74" t="s">
        <v>4</v>
      </c>
      <c r="B27" s="75" t="s">
        <v>5</v>
      </c>
      <c r="C27" s="76" t="s">
        <v>52</v>
      </c>
      <c r="D27" s="77">
        <v>7177720</v>
      </c>
      <c r="E27" s="78">
        <v>45916</v>
      </c>
      <c r="F27" s="79">
        <v>39394.29</v>
      </c>
      <c r="G27" s="80" t="s">
        <v>91</v>
      </c>
      <c r="H27" s="81" t="s">
        <v>12</v>
      </c>
      <c r="I27" s="82" t="s">
        <v>13</v>
      </c>
    </row>
    <row r="28" spans="1:9" x14ac:dyDescent="0.25">
      <c r="A28" s="74" t="s">
        <v>4</v>
      </c>
      <c r="B28" s="75" t="s">
        <v>5</v>
      </c>
      <c r="C28" s="76" t="s">
        <v>52</v>
      </c>
      <c r="D28" s="77">
        <v>7177714</v>
      </c>
      <c r="E28" s="78">
        <v>45916</v>
      </c>
      <c r="F28" s="79">
        <v>39035.120000000003</v>
      </c>
      <c r="G28" s="80" t="s">
        <v>91</v>
      </c>
      <c r="H28" s="81" t="s">
        <v>12</v>
      </c>
      <c r="I28" s="82" t="s">
        <v>13</v>
      </c>
    </row>
    <row r="29" spans="1:9" x14ac:dyDescent="0.25">
      <c r="A29" s="74" t="s">
        <v>4</v>
      </c>
      <c r="B29" s="75" t="s">
        <v>5</v>
      </c>
      <c r="C29" s="76" t="s">
        <v>782</v>
      </c>
      <c r="D29" s="77">
        <v>7188912</v>
      </c>
      <c r="E29" s="78">
        <v>45906</v>
      </c>
      <c r="F29" s="79">
        <v>38880</v>
      </c>
      <c r="G29" s="80" t="s">
        <v>19</v>
      </c>
      <c r="H29" s="81" t="s">
        <v>12</v>
      </c>
      <c r="I29" s="82" t="s">
        <v>13</v>
      </c>
    </row>
    <row r="30" spans="1:9" x14ac:dyDescent="0.25">
      <c r="A30" s="74" t="s">
        <v>4</v>
      </c>
      <c r="B30" s="75" t="s">
        <v>5</v>
      </c>
      <c r="C30" s="76" t="s">
        <v>42</v>
      </c>
      <c r="D30" s="77">
        <v>7188920</v>
      </c>
      <c r="E30" s="78">
        <v>45915</v>
      </c>
      <c r="F30" s="79">
        <v>35000</v>
      </c>
      <c r="G30" s="80" t="s">
        <v>18</v>
      </c>
      <c r="H30" s="81" t="s">
        <v>12</v>
      </c>
      <c r="I30" s="82" t="s">
        <v>13</v>
      </c>
    </row>
    <row r="31" spans="1:9" x14ac:dyDescent="0.25">
      <c r="A31" s="74" t="s">
        <v>4</v>
      </c>
      <c r="B31" s="75" t="s">
        <v>5</v>
      </c>
      <c r="C31" s="76" t="s">
        <v>627</v>
      </c>
      <c r="D31" s="77">
        <v>7189802</v>
      </c>
      <c r="E31" s="78">
        <v>45930</v>
      </c>
      <c r="F31" s="79">
        <v>34918.71</v>
      </c>
      <c r="G31" s="80" t="s">
        <v>596</v>
      </c>
      <c r="H31" s="81" t="s">
        <v>12</v>
      </c>
      <c r="I31" s="82" t="s">
        <v>13</v>
      </c>
    </row>
    <row r="32" spans="1:9" x14ac:dyDescent="0.25">
      <c r="A32" s="74" t="s">
        <v>4</v>
      </c>
      <c r="B32" s="75" t="s">
        <v>5</v>
      </c>
      <c r="C32" s="76" t="s">
        <v>52</v>
      </c>
      <c r="D32" s="77">
        <v>7177715</v>
      </c>
      <c r="E32" s="78">
        <v>45916</v>
      </c>
      <c r="F32" s="79">
        <v>34112.019999999997</v>
      </c>
      <c r="G32" s="80" t="s">
        <v>91</v>
      </c>
      <c r="H32" s="81" t="s">
        <v>12</v>
      </c>
      <c r="I32" s="82" t="s">
        <v>13</v>
      </c>
    </row>
    <row r="33" spans="1:9" x14ac:dyDescent="0.25">
      <c r="A33" s="74" t="s">
        <v>4</v>
      </c>
      <c r="B33" s="75" t="s">
        <v>5</v>
      </c>
      <c r="C33" s="76" t="s">
        <v>627</v>
      </c>
      <c r="D33" s="77">
        <v>7189820</v>
      </c>
      <c r="E33" s="78">
        <v>45930</v>
      </c>
      <c r="F33" s="79">
        <v>34105.019999999997</v>
      </c>
      <c r="G33" s="80" t="s">
        <v>596</v>
      </c>
      <c r="H33" s="81" t="s">
        <v>12</v>
      </c>
      <c r="I33" s="82" t="s">
        <v>13</v>
      </c>
    </row>
    <row r="34" spans="1:9" x14ac:dyDescent="0.25">
      <c r="A34" s="74" t="s">
        <v>4</v>
      </c>
      <c r="B34" s="75" t="s">
        <v>5</v>
      </c>
      <c r="C34" s="76" t="s">
        <v>40</v>
      </c>
      <c r="D34" s="77">
        <v>7189626</v>
      </c>
      <c r="E34" s="78">
        <v>45930</v>
      </c>
      <c r="F34" s="79">
        <v>33733.75</v>
      </c>
      <c r="G34" s="80" t="s">
        <v>18</v>
      </c>
      <c r="H34" s="81" t="s">
        <v>12</v>
      </c>
      <c r="I34" s="82" t="s">
        <v>13</v>
      </c>
    </row>
    <row r="35" spans="1:9" x14ac:dyDescent="0.25">
      <c r="A35" s="74" t="s">
        <v>4</v>
      </c>
      <c r="B35" s="75" t="s">
        <v>5</v>
      </c>
      <c r="C35" s="76" t="s">
        <v>407</v>
      </c>
      <c r="D35" s="77">
        <v>7187819</v>
      </c>
      <c r="E35" s="78">
        <v>45930</v>
      </c>
      <c r="F35" s="79">
        <v>33180</v>
      </c>
      <c r="G35" s="80" t="s">
        <v>28</v>
      </c>
      <c r="H35" s="81" t="s">
        <v>12</v>
      </c>
      <c r="I35" s="82" t="s">
        <v>13</v>
      </c>
    </row>
    <row r="36" spans="1:9" x14ac:dyDescent="0.25">
      <c r="A36" s="74" t="s">
        <v>4</v>
      </c>
      <c r="B36" s="75" t="s">
        <v>5</v>
      </c>
      <c r="C36" s="76" t="s">
        <v>78</v>
      </c>
      <c r="D36" s="77">
        <v>7187796</v>
      </c>
      <c r="E36" s="78">
        <v>45903</v>
      </c>
      <c r="F36" s="79">
        <v>32080.48</v>
      </c>
      <c r="G36" s="80" t="s">
        <v>31</v>
      </c>
      <c r="H36" s="81" t="s">
        <v>12</v>
      </c>
      <c r="I36" s="82" t="s">
        <v>13</v>
      </c>
    </row>
    <row r="37" spans="1:9" x14ac:dyDescent="0.25">
      <c r="A37" s="74" t="s">
        <v>4</v>
      </c>
      <c r="B37" s="75" t="s">
        <v>5</v>
      </c>
      <c r="C37" s="76" t="s">
        <v>35</v>
      </c>
      <c r="D37" s="77">
        <v>7189323</v>
      </c>
      <c r="E37" s="78">
        <v>45915</v>
      </c>
      <c r="F37" s="79">
        <v>31955.98</v>
      </c>
      <c r="G37" s="80" t="s">
        <v>164</v>
      </c>
      <c r="H37" s="81" t="s">
        <v>12</v>
      </c>
      <c r="I37" s="82" t="s">
        <v>13</v>
      </c>
    </row>
    <row r="38" spans="1:9" x14ac:dyDescent="0.25">
      <c r="A38" s="74" t="s">
        <v>4</v>
      </c>
      <c r="B38" s="75" t="s">
        <v>5</v>
      </c>
      <c r="C38" s="76" t="s">
        <v>614</v>
      </c>
      <c r="D38" s="77">
        <v>7189463</v>
      </c>
      <c r="E38" s="78">
        <v>45922</v>
      </c>
      <c r="F38" s="79">
        <v>31400</v>
      </c>
      <c r="G38" s="80" t="s">
        <v>366</v>
      </c>
      <c r="H38" s="81" t="s">
        <v>12</v>
      </c>
      <c r="I38" s="82" t="s">
        <v>13</v>
      </c>
    </row>
    <row r="39" spans="1:9" x14ac:dyDescent="0.25">
      <c r="A39" s="74" t="s">
        <v>4</v>
      </c>
      <c r="B39" s="75" t="s">
        <v>5</v>
      </c>
      <c r="C39" s="76" t="s">
        <v>376</v>
      </c>
      <c r="D39" s="77">
        <v>9041064</v>
      </c>
      <c r="E39" s="78">
        <v>45992</v>
      </c>
      <c r="F39" s="79">
        <v>30507.279999999999</v>
      </c>
      <c r="G39" s="80" t="s">
        <v>502</v>
      </c>
      <c r="H39" s="81" t="s">
        <v>12</v>
      </c>
      <c r="I39" s="82" t="s">
        <v>13</v>
      </c>
    </row>
    <row r="40" spans="1:9" x14ac:dyDescent="0.25">
      <c r="A40" s="74" t="s">
        <v>4</v>
      </c>
      <c r="B40" s="75" t="s">
        <v>5</v>
      </c>
      <c r="C40" s="76" t="s">
        <v>41</v>
      </c>
      <c r="D40" s="77">
        <v>3070382</v>
      </c>
      <c r="E40" s="78">
        <v>45901</v>
      </c>
      <c r="F40" s="79">
        <v>28846.639999999999</v>
      </c>
      <c r="G40" s="80" t="s">
        <v>162</v>
      </c>
      <c r="H40" s="81" t="s">
        <v>12</v>
      </c>
      <c r="I40" s="82" t="s">
        <v>13</v>
      </c>
    </row>
    <row r="41" spans="1:9" x14ac:dyDescent="0.25">
      <c r="A41" s="74" t="s">
        <v>4</v>
      </c>
      <c r="B41" s="75" t="s">
        <v>5</v>
      </c>
      <c r="C41" s="76" t="s">
        <v>35</v>
      </c>
      <c r="D41" s="77">
        <v>7189468</v>
      </c>
      <c r="E41" s="78">
        <v>45918</v>
      </c>
      <c r="F41" s="79">
        <v>28640.57</v>
      </c>
      <c r="G41" s="80" t="s">
        <v>45</v>
      </c>
      <c r="H41" s="81" t="s">
        <v>12</v>
      </c>
      <c r="I41" s="82" t="s">
        <v>13</v>
      </c>
    </row>
    <row r="42" spans="1:9" x14ac:dyDescent="0.25">
      <c r="A42" s="74" t="s">
        <v>4</v>
      </c>
      <c r="B42" s="75" t="s">
        <v>5</v>
      </c>
      <c r="C42" s="76" t="s">
        <v>112</v>
      </c>
      <c r="D42" s="77">
        <v>7189062</v>
      </c>
      <c r="E42" s="78">
        <v>45905</v>
      </c>
      <c r="F42" s="79">
        <v>28061.81</v>
      </c>
      <c r="G42" s="80" t="s">
        <v>107</v>
      </c>
      <c r="H42" s="81" t="s">
        <v>12</v>
      </c>
      <c r="I42" s="82" t="s">
        <v>13</v>
      </c>
    </row>
    <row r="43" spans="1:9" x14ac:dyDescent="0.25">
      <c r="A43" s="74" t="s">
        <v>4</v>
      </c>
      <c r="B43" s="75" t="s">
        <v>5</v>
      </c>
      <c r="C43" s="76" t="s">
        <v>783</v>
      </c>
      <c r="D43" s="77">
        <v>7189440</v>
      </c>
      <c r="E43" s="78">
        <v>45917</v>
      </c>
      <c r="F43" s="79">
        <v>27900</v>
      </c>
      <c r="G43" s="80" t="s">
        <v>17</v>
      </c>
      <c r="H43" s="81" t="s">
        <v>12</v>
      </c>
      <c r="I43" s="82" t="s">
        <v>13</v>
      </c>
    </row>
    <row r="44" spans="1:9" x14ac:dyDescent="0.25">
      <c r="A44" s="74" t="s">
        <v>4</v>
      </c>
      <c r="B44" s="75" t="s">
        <v>5</v>
      </c>
      <c r="C44" s="76" t="s">
        <v>627</v>
      </c>
      <c r="D44" s="77">
        <v>7189262</v>
      </c>
      <c r="E44" s="78">
        <v>45915</v>
      </c>
      <c r="F44" s="79">
        <v>26979.03</v>
      </c>
      <c r="G44" s="80" t="s">
        <v>594</v>
      </c>
      <c r="H44" s="81" t="s">
        <v>12</v>
      </c>
      <c r="I44" s="82" t="s">
        <v>13</v>
      </c>
    </row>
    <row r="45" spans="1:9" x14ac:dyDescent="0.25">
      <c r="A45" s="74" t="s">
        <v>4</v>
      </c>
      <c r="B45" s="75" t="s">
        <v>5</v>
      </c>
      <c r="C45" s="76" t="s">
        <v>784</v>
      </c>
      <c r="D45" s="77">
        <v>7189235</v>
      </c>
      <c r="E45" s="78">
        <v>45929</v>
      </c>
      <c r="F45" s="79">
        <v>26750</v>
      </c>
      <c r="G45" s="80" t="s">
        <v>19</v>
      </c>
      <c r="H45" s="81" t="s">
        <v>12</v>
      </c>
      <c r="I45" s="82" t="s">
        <v>13</v>
      </c>
    </row>
    <row r="46" spans="1:9" x14ac:dyDescent="0.25">
      <c r="A46" s="74" t="s">
        <v>4</v>
      </c>
      <c r="B46" s="75" t="s">
        <v>5</v>
      </c>
      <c r="C46" s="76" t="s">
        <v>35</v>
      </c>
      <c r="D46" s="77">
        <v>7189496</v>
      </c>
      <c r="E46" s="78">
        <v>45925</v>
      </c>
      <c r="F46" s="79">
        <v>26584.23</v>
      </c>
      <c r="G46" s="80" t="s">
        <v>45</v>
      </c>
      <c r="H46" s="81" t="s">
        <v>12</v>
      </c>
      <c r="I46" s="82" t="s">
        <v>13</v>
      </c>
    </row>
    <row r="47" spans="1:9" x14ac:dyDescent="0.25">
      <c r="A47" s="74" t="s">
        <v>4</v>
      </c>
      <c r="B47" s="75" t="s">
        <v>5</v>
      </c>
      <c r="C47" s="76" t="s">
        <v>627</v>
      </c>
      <c r="D47" s="77">
        <v>7188988</v>
      </c>
      <c r="E47" s="78">
        <v>45902</v>
      </c>
      <c r="F47" s="79">
        <v>24985.74</v>
      </c>
      <c r="G47" s="80" t="s">
        <v>596</v>
      </c>
      <c r="H47" s="81" t="s">
        <v>9</v>
      </c>
      <c r="I47" s="82" t="s">
        <v>10</v>
      </c>
    </row>
    <row r="48" spans="1:9" x14ac:dyDescent="0.25">
      <c r="A48" s="74" t="s">
        <v>4</v>
      </c>
      <c r="B48" s="75" t="s">
        <v>5</v>
      </c>
      <c r="C48" s="76" t="s">
        <v>627</v>
      </c>
      <c r="D48" s="77">
        <v>7188992</v>
      </c>
      <c r="E48" s="78">
        <v>45902</v>
      </c>
      <c r="F48" s="79">
        <v>24985.74</v>
      </c>
      <c r="G48" s="80" t="s">
        <v>596</v>
      </c>
      <c r="H48" s="81" t="s">
        <v>9</v>
      </c>
      <c r="I48" s="82" t="s">
        <v>10</v>
      </c>
    </row>
    <row r="49" spans="1:9" x14ac:dyDescent="0.25">
      <c r="A49" s="74" t="s">
        <v>4</v>
      </c>
      <c r="B49" s="75" t="s">
        <v>5</v>
      </c>
      <c r="C49" s="76" t="s">
        <v>627</v>
      </c>
      <c r="D49" s="77">
        <v>7188996</v>
      </c>
      <c r="E49" s="78">
        <v>45902</v>
      </c>
      <c r="F49" s="79">
        <v>24985.74</v>
      </c>
      <c r="G49" s="80" t="s">
        <v>596</v>
      </c>
      <c r="H49" s="81" t="s">
        <v>9</v>
      </c>
      <c r="I49" s="82" t="s">
        <v>10</v>
      </c>
    </row>
    <row r="50" spans="1:9" x14ac:dyDescent="0.25">
      <c r="A50" s="74" t="s">
        <v>4</v>
      </c>
      <c r="B50" s="75" t="s">
        <v>5</v>
      </c>
      <c r="C50" s="76" t="s">
        <v>35</v>
      </c>
      <c r="D50" s="77">
        <v>7188981</v>
      </c>
      <c r="E50" s="78">
        <v>45902</v>
      </c>
      <c r="F50" s="79">
        <v>24084.09</v>
      </c>
      <c r="G50" s="80" t="s">
        <v>164</v>
      </c>
      <c r="H50" s="81" t="s">
        <v>9</v>
      </c>
      <c r="I50" s="82" t="s">
        <v>10</v>
      </c>
    </row>
    <row r="51" spans="1:9" x14ac:dyDescent="0.25">
      <c r="A51" s="74" t="s">
        <v>4</v>
      </c>
      <c r="B51" s="75" t="s">
        <v>5</v>
      </c>
      <c r="C51" s="76" t="s">
        <v>226</v>
      </c>
      <c r="D51" s="77">
        <v>7187409</v>
      </c>
      <c r="E51" s="78">
        <v>45901</v>
      </c>
      <c r="F51" s="79">
        <v>23787.360000000001</v>
      </c>
      <c r="G51" s="80" t="s">
        <v>11</v>
      </c>
      <c r="H51" s="81" t="s">
        <v>9</v>
      </c>
      <c r="I51" s="82" t="s">
        <v>10</v>
      </c>
    </row>
    <row r="52" spans="1:9" x14ac:dyDescent="0.25">
      <c r="A52" s="74" t="s">
        <v>4</v>
      </c>
      <c r="B52" s="75" t="s">
        <v>5</v>
      </c>
      <c r="C52" s="76" t="s">
        <v>37</v>
      </c>
      <c r="D52" s="77">
        <v>7188932</v>
      </c>
      <c r="E52" s="78">
        <v>45902</v>
      </c>
      <c r="F52" s="79">
        <v>23665</v>
      </c>
      <c r="G52" s="80" t="s">
        <v>38</v>
      </c>
      <c r="H52" s="81" t="s">
        <v>9</v>
      </c>
      <c r="I52" s="82" t="s">
        <v>10</v>
      </c>
    </row>
    <row r="53" spans="1:9" x14ac:dyDescent="0.25">
      <c r="A53" s="74" t="s">
        <v>4</v>
      </c>
      <c r="B53" s="75" t="s">
        <v>5</v>
      </c>
      <c r="C53" s="76" t="s">
        <v>35</v>
      </c>
      <c r="D53" s="77">
        <v>7189023</v>
      </c>
      <c r="E53" s="78">
        <v>45903</v>
      </c>
      <c r="F53" s="79">
        <v>23438.09</v>
      </c>
      <c r="G53" s="80" t="s">
        <v>45</v>
      </c>
      <c r="H53" s="81" t="s">
        <v>9</v>
      </c>
      <c r="I53" s="82" t="s">
        <v>10</v>
      </c>
    </row>
    <row r="54" spans="1:9" x14ac:dyDescent="0.25">
      <c r="A54" s="74" t="s">
        <v>4</v>
      </c>
      <c r="B54" s="75" t="s">
        <v>5</v>
      </c>
      <c r="C54" s="76" t="s">
        <v>60</v>
      </c>
      <c r="D54" s="77">
        <v>7189129</v>
      </c>
      <c r="E54" s="78">
        <v>45910</v>
      </c>
      <c r="F54" s="79">
        <v>22450</v>
      </c>
      <c r="G54" s="80" t="s">
        <v>28</v>
      </c>
      <c r="H54" s="81" t="s">
        <v>9</v>
      </c>
      <c r="I54" s="82" t="s">
        <v>10</v>
      </c>
    </row>
    <row r="55" spans="1:9" x14ac:dyDescent="0.25">
      <c r="A55" s="74" t="s">
        <v>4</v>
      </c>
      <c r="B55" s="75" t="s">
        <v>5</v>
      </c>
      <c r="C55" s="76" t="s">
        <v>141</v>
      </c>
      <c r="D55" s="77">
        <v>7186902</v>
      </c>
      <c r="E55" s="78">
        <v>45905</v>
      </c>
      <c r="F55" s="79">
        <v>22319.93</v>
      </c>
      <c r="G55" s="80" t="s">
        <v>11</v>
      </c>
      <c r="H55" s="81" t="s">
        <v>9</v>
      </c>
      <c r="I55" s="82" t="s">
        <v>10</v>
      </c>
    </row>
    <row r="56" spans="1:9" x14ac:dyDescent="0.25">
      <c r="A56" s="74" t="s">
        <v>4</v>
      </c>
      <c r="B56" s="75" t="s">
        <v>5</v>
      </c>
      <c r="C56" s="76" t="s">
        <v>27</v>
      </c>
      <c r="D56" s="77">
        <v>7189183</v>
      </c>
      <c r="E56" s="78">
        <v>45923</v>
      </c>
      <c r="F56" s="79">
        <v>21956.48</v>
      </c>
      <c r="G56" s="80" t="s">
        <v>19</v>
      </c>
      <c r="H56" s="81" t="s">
        <v>9</v>
      </c>
      <c r="I56" s="82" t="s">
        <v>10</v>
      </c>
    </row>
    <row r="57" spans="1:9" x14ac:dyDescent="0.25">
      <c r="A57" s="74" t="s">
        <v>4</v>
      </c>
      <c r="B57" s="75" t="s">
        <v>5</v>
      </c>
      <c r="C57" s="76" t="s">
        <v>200</v>
      </c>
      <c r="D57" s="77">
        <v>7188748</v>
      </c>
      <c r="E57" s="78">
        <v>45911</v>
      </c>
      <c r="F57" s="79">
        <v>21463.75</v>
      </c>
      <c r="G57" s="80" t="s">
        <v>72</v>
      </c>
      <c r="H57" s="81" t="s">
        <v>9</v>
      </c>
      <c r="I57" s="82" t="s">
        <v>10</v>
      </c>
    </row>
    <row r="58" spans="1:9" x14ac:dyDescent="0.25">
      <c r="A58" s="74" t="s">
        <v>4</v>
      </c>
      <c r="B58" s="75" t="s">
        <v>5</v>
      </c>
      <c r="C58" s="76" t="s">
        <v>785</v>
      </c>
      <c r="D58" s="77">
        <v>7188820</v>
      </c>
      <c r="E58" s="78">
        <v>45905</v>
      </c>
      <c r="F58" s="79">
        <v>19802.2</v>
      </c>
      <c r="G58" s="80" t="s">
        <v>23</v>
      </c>
      <c r="H58" s="81" t="s">
        <v>9</v>
      </c>
      <c r="I58" s="82" t="s">
        <v>10</v>
      </c>
    </row>
    <row r="59" spans="1:9" x14ac:dyDescent="0.25">
      <c r="A59" s="74" t="s">
        <v>4</v>
      </c>
      <c r="B59" s="75" t="s">
        <v>5</v>
      </c>
      <c r="C59" s="76" t="s">
        <v>47</v>
      </c>
      <c r="D59" s="77">
        <v>7189456</v>
      </c>
      <c r="E59" s="78">
        <v>45918</v>
      </c>
      <c r="F59" s="79">
        <v>19652.490000000002</v>
      </c>
      <c r="G59" s="80" t="s">
        <v>208</v>
      </c>
      <c r="H59" s="81" t="s">
        <v>9</v>
      </c>
      <c r="I59" s="82" t="s">
        <v>10</v>
      </c>
    </row>
    <row r="60" spans="1:9" x14ac:dyDescent="0.25">
      <c r="A60" s="74" t="s">
        <v>4</v>
      </c>
      <c r="B60" s="75" t="s">
        <v>5</v>
      </c>
      <c r="C60" s="76" t="s">
        <v>112</v>
      </c>
      <c r="D60" s="77">
        <v>7189472</v>
      </c>
      <c r="E60" s="78">
        <v>45919</v>
      </c>
      <c r="F60" s="79">
        <v>19092.5</v>
      </c>
      <c r="G60" s="80" t="s">
        <v>107</v>
      </c>
      <c r="H60" s="81" t="s">
        <v>9</v>
      </c>
      <c r="I60" s="82" t="s">
        <v>10</v>
      </c>
    </row>
    <row r="61" spans="1:9" x14ac:dyDescent="0.25">
      <c r="A61" s="74" t="s">
        <v>4</v>
      </c>
      <c r="B61" s="75" t="s">
        <v>5</v>
      </c>
      <c r="C61" s="76" t="s">
        <v>211</v>
      </c>
      <c r="D61" s="77">
        <v>7189444</v>
      </c>
      <c r="E61" s="78">
        <v>45930</v>
      </c>
      <c r="F61" s="79">
        <v>17300</v>
      </c>
      <c r="G61" s="80" t="s">
        <v>17</v>
      </c>
      <c r="H61" s="81" t="s">
        <v>9</v>
      </c>
      <c r="I61" s="82" t="s">
        <v>10</v>
      </c>
    </row>
    <row r="62" spans="1:9" x14ac:dyDescent="0.25">
      <c r="A62" s="74" t="s">
        <v>4</v>
      </c>
      <c r="B62" s="75" t="s">
        <v>5</v>
      </c>
      <c r="C62" s="76" t="s">
        <v>27</v>
      </c>
      <c r="D62" s="77">
        <v>7189047</v>
      </c>
      <c r="E62" s="78">
        <v>45904</v>
      </c>
      <c r="F62" s="79">
        <v>15919.55</v>
      </c>
      <c r="G62" s="80" t="s">
        <v>357</v>
      </c>
      <c r="H62" s="81" t="s">
        <v>9</v>
      </c>
      <c r="I62" s="82" t="s">
        <v>10</v>
      </c>
    </row>
    <row r="63" spans="1:9" x14ac:dyDescent="0.25">
      <c r="A63" s="74" t="s">
        <v>4</v>
      </c>
      <c r="B63" s="75" t="s">
        <v>5</v>
      </c>
      <c r="C63" s="76" t="s">
        <v>267</v>
      </c>
      <c r="D63" s="77">
        <v>7188977</v>
      </c>
      <c r="E63" s="78">
        <v>45902</v>
      </c>
      <c r="F63" s="79">
        <v>15716.26</v>
      </c>
      <c r="G63" s="80" t="s">
        <v>15</v>
      </c>
      <c r="H63" s="81" t="s">
        <v>9</v>
      </c>
      <c r="I63" s="82" t="s">
        <v>10</v>
      </c>
    </row>
    <row r="64" spans="1:9" x14ac:dyDescent="0.25">
      <c r="A64" s="74" t="s">
        <v>4</v>
      </c>
      <c r="B64" s="75" t="s">
        <v>5</v>
      </c>
      <c r="C64" s="76" t="s">
        <v>389</v>
      </c>
      <c r="D64" s="77">
        <v>7188542</v>
      </c>
      <c r="E64" s="78">
        <v>45903</v>
      </c>
      <c r="F64" s="79">
        <v>15244.43</v>
      </c>
      <c r="G64" s="80" t="s">
        <v>388</v>
      </c>
      <c r="H64" s="81" t="s">
        <v>9</v>
      </c>
      <c r="I64" s="82" t="s">
        <v>10</v>
      </c>
    </row>
    <row r="65" spans="1:9" x14ac:dyDescent="0.25">
      <c r="A65" s="74" t="s">
        <v>4</v>
      </c>
      <c r="B65" s="75" t="s">
        <v>5</v>
      </c>
      <c r="C65" s="76" t="s">
        <v>383</v>
      </c>
      <c r="D65" s="77">
        <v>7188736</v>
      </c>
      <c r="E65" s="78">
        <v>45912</v>
      </c>
      <c r="F65" s="79">
        <v>15000</v>
      </c>
      <c r="G65" s="80" t="s">
        <v>18</v>
      </c>
      <c r="H65" s="81" t="s">
        <v>9</v>
      </c>
      <c r="I65" s="82" t="s">
        <v>10</v>
      </c>
    </row>
    <row r="66" spans="1:9" x14ac:dyDescent="0.25">
      <c r="A66" s="74" t="s">
        <v>4</v>
      </c>
      <c r="B66" s="75" t="s">
        <v>5</v>
      </c>
      <c r="C66" s="76" t="s">
        <v>372</v>
      </c>
      <c r="D66" s="77">
        <v>7189309</v>
      </c>
      <c r="E66" s="78">
        <v>45912</v>
      </c>
      <c r="F66" s="79">
        <v>14655.63</v>
      </c>
      <c r="G66" s="80" t="s">
        <v>18</v>
      </c>
      <c r="H66" s="81" t="s">
        <v>9</v>
      </c>
      <c r="I66" s="82" t="s">
        <v>10</v>
      </c>
    </row>
    <row r="67" spans="1:9" x14ac:dyDescent="0.25">
      <c r="A67" s="74" t="s">
        <v>4</v>
      </c>
      <c r="B67" s="75" t="s">
        <v>5</v>
      </c>
      <c r="C67" s="76" t="s">
        <v>144</v>
      </c>
      <c r="D67" s="77">
        <v>7189243</v>
      </c>
      <c r="E67" s="78">
        <v>45911</v>
      </c>
      <c r="F67" s="79">
        <v>14382.81</v>
      </c>
      <c r="G67" s="80" t="s">
        <v>19</v>
      </c>
      <c r="H67" s="81" t="s">
        <v>9</v>
      </c>
      <c r="I67" s="82" t="s">
        <v>10</v>
      </c>
    </row>
    <row r="68" spans="1:9" x14ac:dyDescent="0.25">
      <c r="A68" s="74" t="s">
        <v>4</v>
      </c>
      <c r="B68" s="75" t="s">
        <v>5</v>
      </c>
      <c r="C68" s="76" t="s">
        <v>56</v>
      </c>
      <c r="D68" s="77">
        <v>7189100</v>
      </c>
      <c r="E68" s="78">
        <v>45924</v>
      </c>
      <c r="F68" s="79">
        <v>13509</v>
      </c>
      <c r="G68" s="80" t="s">
        <v>26</v>
      </c>
      <c r="H68" s="81" t="s">
        <v>9</v>
      </c>
      <c r="I68" s="82" t="s">
        <v>10</v>
      </c>
    </row>
    <row r="69" spans="1:9" x14ac:dyDescent="0.25">
      <c r="A69" s="74" t="s">
        <v>4</v>
      </c>
      <c r="B69" s="75" t="s">
        <v>5</v>
      </c>
      <c r="C69" s="76" t="s">
        <v>371</v>
      </c>
      <c r="D69" s="77">
        <v>7188975</v>
      </c>
      <c r="E69" s="78">
        <v>45912</v>
      </c>
      <c r="F69" s="79">
        <v>12500</v>
      </c>
      <c r="G69" s="80" t="s">
        <v>18</v>
      </c>
      <c r="H69" s="81" t="s">
        <v>9</v>
      </c>
      <c r="I69" s="82" t="s">
        <v>10</v>
      </c>
    </row>
    <row r="70" spans="1:9" x14ac:dyDescent="0.25">
      <c r="A70" s="74" t="s">
        <v>4</v>
      </c>
      <c r="B70" s="75" t="s">
        <v>5</v>
      </c>
      <c r="C70" s="76" t="s">
        <v>57</v>
      </c>
      <c r="D70" s="77">
        <v>7188970</v>
      </c>
      <c r="E70" s="78">
        <v>45904</v>
      </c>
      <c r="F70" s="79">
        <v>12500</v>
      </c>
      <c r="G70" s="80" t="s">
        <v>18</v>
      </c>
      <c r="H70" s="81" t="s">
        <v>9</v>
      </c>
      <c r="I70" s="82" t="s">
        <v>10</v>
      </c>
    </row>
    <row r="71" spans="1:9" x14ac:dyDescent="0.25">
      <c r="A71" s="74" t="s">
        <v>4</v>
      </c>
      <c r="B71" s="75" t="s">
        <v>5</v>
      </c>
      <c r="C71" s="76" t="s">
        <v>48</v>
      </c>
      <c r="D71" s="77">
        <v>7189114</v>
      </c>
      <c r="E71" s="78">
        <v>45905</v>
      </c>
      <c r="F71" s="79">
        <v>12057.71</v>
      </c>
      <c r="G71" s="80" t="s">
        <v>49</v>
      </c>
      <c r="H71" s="81" t="s">
        <v>9</v>
      </c>
      <c r="I71" s="82" t="s">
        <v>10</v>
      </c>
    </row>
    <row r="72" spans="1:9" x14ac:dyDescent="0.25">
      <c r="A72" s="74" t="s">
        <v>4</v>
      </c>
      <c r="B72" s="75" t="s">
        <v>5</v>
      </c>
      <c r="C72" s="76" t="s">
        <v>158</v>
      </c>
      <c r="D72" s="77">
        <v>7188607</v>
      </c>
      <c r="E72" s="78">
        <v>45905</v>
      </c>
      <c r="F72" s="79">
        <v>12000</v>
      </c>
      <c r="G72" s="80" t="s">
        <v>11</v>
      </c>
      <c r="H72" s="81" t="s">
        <v>9</v>
      </c>
      <c r="I72" s="82" t="s">
        <v>10</v>
      </c>
    </row>
    <row r="73" spans="1:9" x14ac:dyDescent="0.25">
      <c r="A73" s="74" t="s">
        <v>4</v>
      </c>
      <c r="B73" s="75" t="s">
        <v>5</v>
      </c>
      <c r="C73" s="76" t="s">
        <v>40</v>
      </c>
      <c r="D73" s="77">
        <v>7189625</v>
      </c>
      <c r="E73" s="78">
        <v>45930</v>
      </c>
      <c r="F73" s="79">
        <v>11662.58</v>
      </c>
      <c r="G73" s="80" t="s">
        <v>18</v>
      </c>
      <c r="H73" s="81" t="s">
        <v>9</v>
      </c>
      <c r="I73" s="82" t="s">
        <v>10</v>
      </c>
    </row>
    <row r="74" spans="1:9" x14ac:dyDescent="0.25">
      <c r="A74" s="74" t="s">
        <v>4</v>
      </c>
      <c r="B74" s="75" t="s">
        <v>5</v>
      </c>
      <c r="C74" s="76" t="s">
        <v>62</v>
      </c>
      <c r="D74" s="77">
        <v>7189370</v>
      </c>
      <c r="E74" s="78">
        <v>45925</v>
      </c>
      <c r="F74" s="79">
        <v>11476.31</v>
      </c>
      <c r="G74" s="80" t="s">
        <v>26</v>
      </c>
      <c r="H74" s="81" t="s">
        <v>9</v>
      </c>
      <c r="I74" s="82" t="s">
        <v>10</v>
      </c>
    </row>
    <row r="75" spans="1:9" x14ac:dyDescent="0.25">
      <c r="A75" s="74" t="s">
        <v>4</v>
      </c>
      <c r="B75" s="75" t="s">
        <v>5</v>
      </c>
      <c r="C75" s="76" t="s">
        <v>54</v>
      </c>
      <c r="D75" s="77">
        <v>7188982</v>
      </c>
      <c r="E75" s="78">
        <v>45903</v>
      </c>
      <c r="F75" s="79">
        <v>11220.89</v>
      </c>
      <c r="G75" s="80" t="s">
        <v>55</v>
      </c>
      <c r="H75" s="81" t="s">
        <v>9</v>
      </c>
      <c r="I75" s="82" t="s">
        <v>10</v>
      </c>
    </row>
    <row r="76" spans="1:9" x14ac:dyDescent="0.25">
      <c r="A76" s="74" t="s">
        <v>4</v>
      </c>
      <c r="B76" s="75" t="s">
        <v>5</v>
      </c>
      <c r="C76" s="76" t="s">
        <v>204</v>
      </c>
      <c r="D76" s="77">
        <v>7189223</v>
      </c>
      <c r="E76" s="78">
        <v>45911</v>
      </c>
      <c r="F76" s="79">
        <v>11170.23</v>
      </c>
      <c r="G76" s="80" t="s">
        <v>46</v>
      </c>
      <c r="H76" s="81" t="s">
        <v>9</v>
      </c>
      <c r="I76" s="82" t="s">
        <v>10</v>
      </c>
    </row>
    <row r="77" spans="1:9" x14ac:dyDescent="0.25">
      <c r="A77" s="74" t="s">
        <v>4</v>
      </c>
      <c r="B77" s="75" t="s">
        <v>5</v>
      </c>
      <c r="C77" s="76" t="s">
        <v>144</v>
      </c>
      <c r="D77" s="77">
        <v>7189379</v>
      </c>
      <c r="E77" s="78">
        <v>45918</v>
      </c>
      <c r="F77" s="79">
        <v>10900</v>
      </c>
      <c r="G77" s="80" t="s">
        <v>15</v>
      </c>
      <c r="H77" s="81" t="s">
        <v>9</v>
      </c>
      <c r="I77" s="82" t="s">
        <v>10</v>
      </c>
    </row>
    <row r="78" spans="1:9" x14ac:dyDescent="0.25">
      <c r="A78" s="74" t="s">
        <v>4</v>
      </c>
      <c r="B78" s="75" t="s">
        <v>5</v>
      </c>
      <c r="C78" s="76" t="s">
        <v>222</v>
      </c>
      <c r="D78" s="77">
        <v>7188007</v>
      </c>
      <c r="E78" s="78">
        <v>45906</v>
      </c>
      <c r="F78" s="79">
        <v>10819.35</v>
      </c>
      <c r="G78" s="80" t="s">
        <v>223</v>
      </c>
      <c r="H78" s="81" t="s">
        <v>9</v>
      </c>
      <c r="I78" s="82" t="s">
        <v>10</v>
      </c>
    </row>
    <row r="79" spans="1:9" x14ac:dyDescent="0.25">
      <c r="A79" s="74" t="s">
        <v>4</v>
      </c>
      <c r="B79" s="75" t="s">
        <v>5</v>
      </c>
      <c r="C79" s="76" t="s">
        <v>144</v>
      </c>
      <c r="D79" s="77">
        <v>7187514</v>
      </c>
      <c r="E79" s="78">
        <v>45901</v>
      </c>
      <c r="F79" s="79">
        <v>10520</v>
      </c>
      <c r="G79" s="80" t="s">
        <v>15</v>
      </c>
      <c r="H79" s="81" t="s">
        <v>9</v>
      </c>
      <c r="I79" s="82" t="s">
        <v>10</v>
      </c>
    </row>
    <row r="80" spans="1:9" x14ac:dyDescent="0.25">
      <c r="A80" s="74" t="s">
        <v>4</v>
      </c>
      <c r="B80" s="75" t="s">
        <v>5</v>
      </c>
      <c r="C80" s="76" t="s">
        <v>48</v>
      </c>
      <c r="D80" s="77">
        <v>7189117</v>
      </c>
      <c r="E80" s="78">
        <v>45905</v>
      </c>
      <c r="F80" s="79">
        <v>10463.120000000001</v>
      </c>
      <c r="G80" s="80" t="s">
        <v>49</v>
      </c>
      <c r="H80" s="81" t="s">
        <v>9</v>
      </c>
      <c r="I80" s="82" t="s">
        <v>10</v>
      </c>
    </row>
    <row r="81" spans="1:9" x14ac:dyDescent="0.25">
      <c r="A81" s="74" t="s">
        <v>4</v>
      </c>
      <c r="B81" s="75" t="s">
        <v>5</v>
      </c>
      <c r="C81" s="76" t="s">
        <v>39</v>
      </c>
      <c r="D81" s="77">
        <v>7189131</v>
      </c>
      <c r="E81" s="78">
        <v>45909</v>
      </c>
      <c r="F81" s="79">
        <v>10398</v>
      </c>
      <c r="G81" s="80" t="s">
        <v>38</v>
      </c>
      <c r="H81" s="81" t="s">
        <v>9</v>
      </c>
      <c r="I81" s="82" t="s">
        <v>10</v>
      </c>
    </row>
    <row r="82" spans="1:9" x14ac:dyDescent="0.25">
      <c r="A82" s="74" t="s">
        <v>4</v>
      </c>
      <c r="B82" s="75" t="s">
        <v>5</v>
      </c>
      <c r="C82" s="76" t="s">
        <v>52</v>
      </c>
      <c r="D82" s="77">
        <v>7188995</v>
      </c>
      <c r="E82" s="78">
        <v>45917</v>
      </c>
      <c r="F82" s="79">
        <v>10055.36</v>
      </c>
      <c r="G82" s="80" t="s">
        <v>28</v>
      </c>
      <c r="H82" s="81" t="s">
        <v>9</v>
      </c>
      <c r="I82" s="82" t="s">
        <v>10</v>
      </c>
    </row>
    <row r="83" spans="1:9" x14ac:dyDescent="0.25">
      <c r="A83" s="74" t="s">
        <v>4</v>
      </c>
      <c r="B83" s="75" t="s">
        <v>5</v>
      </c>
      <c r="C83" s="76" t="s">
        <v>60</v>
      </c>
      <c r="D83" s="77">
        <v>7188598</v>
      </c>
      <c r="E83" s="78">
        <v>45905</v>
      </c>
      <c r="F83" s="79">
        <v>10027.219999999999</v>
      </c>
      <c r="G83" s="80" t="s">
        <v>61</v>
      </c>
      <c r="H83" s="81" t="s">
        <v>9</v>
      </c>
      <c r="I83" s="82" t="s">
        <v>10</v>
      </c>
    </row>
    <row r="84" spans="1:9" x14ac:dyDescent="0.25">
      <c r="A84" s="74" t="s">
        <v>4</v>
      </c>
      <c r="B84" s="75" t="s">
        <v>5</v>
      </c>
      <c r="C84" s="76" t="s">
        <v>60</v>
      </c>
      <c r="D84" s="77">
        <v>7189363</v>
      </c>
      <c r="E84" s="78">
        <v>45915</v>
      </c>
      <c r="F84" s="79">
        <v>9981.5400000000009</v>
      </c>
      <c r="G84" s="80" t="s">
        <v>61</v>
      </c>
      <c r="H84" s="81" t="s">
        <v>9</v>
      </c>
      <c r="I84" s="82" t="s">
        <v>10</v>
      </c>
    </row>
    <row r="85" spans="1:9" x14ac:dyDescent="0.25">
      <c r="A85" s="74" t="s">
        <v>4</v>
      </c>
      <c r="B85" s="75" t="s">
        <v>5</v>
      </c>
      <c r="C85" s="76" t="s">
        <v>60</v>
      </c>
      <c r="D85" s="77">
        <v>7189392</v>
      </c>
      <c r="E85" s="78">
        <v>45925</v>
      </c>
      <c r="F85" s="79">
        <v>9981.5400000000009</v>
      </c>
      <c r="G85" s="80" t="s">
        <v>61</v>
      </c>
      <c r="H85" s="81" t="s">
        <v>9</v>
      </c>
      <c r="I85" s="82" t="s">
        <v>10</v>
      </c>
    </row>
    <row r="86" spans="1:9" x14ac:dyDescent="0.25">
      <c r="A86" s="74" t="s">
        <v>4</v>
      </c>
      <c r="B86" s="75" t="s">
        <v>5</v>
      </c>
      <c r="C86" s="76" t="s">
        <v>650</v>
      </c>
      <c r="D86" s="77">
        <v>7188870</v>
      </c>
      <c r="E86" s="78">
        <v>45901</v>
      </c>
      <c r="F86" s="79">
        <v>9875.06</v>
      </c>
      <c r="G86" s="80" t="s">
        <v>66</v>
      </c>
      <c r="H86" s="81" t="s">
        <v>9</v>
      </c>
      <c r="I86" s="82" t="s">
        <v>10</v>
      </c>
    </row>
    <row r="87" spans="1:9" x14ac:dyDescent="0.25">
      <c r="A87" s="74" t="s">
        <v>4</v>
      </c>
      <c r="B87" s="75" t="s">
        <v>5</v>
      </c>
      <c r="C87" s="76" t="s">
        <v>218</v>
      </c>
      <c r="D87" s="77">
        <v>7189143</v>
      </c>
      <c r="E87" s="78">
        <v>45909</v>
      </c>
      <c r="F87" s="79">
        <v>9816.2800000000007</v>
      </c>
      <c r="G87" s="80" t="s">
        <v>219</v>
      </c>
      <c r="H87" s="81" t="s">
        <v>9</v>
      </c>
      <c r="I87" s="82" t="s">
        <v>10</v>
      </c>
    </row>
    <row r="88" spans="1:9" x14ac:dyDescent="0.25">
      <c r="A88" s="74" t="s">
        <v>4</v>
      </c>
      <c r="B88" s="75" t="s">
        <v>5</v>
      </c>
      <c r="C88" s="76" t="s">
        <v>517</v>
      </c>
      <c r="D88" s="77">
        <v>7189773</v>
      </c>
      <c r="E88" s="78">
        <v>45929</v>
      </c>
      <c r="F88" s="79">
        <v>9735</v>
      </c>
      <c r="G88" s="80" t="s">
        <v>17</v>
      </c>
      <c r="H88" s="81" t="s">
        <v>9</v>
      </c>
      <c r="I88" s="82" t="s">
        <v>10</v>
      </c>
    </row>
    <row r="89" spans="1:9" x14ac:dyDescent="0.25">
      <c r="A89" s="74" t="s">
        <v>4</v>
      </c>
      <c r="B89" s="75" t="s">
        <v>5</v>
      </c>
      <c r="C89" s="76" t="s">
        <v>361</v>
      </c>
      <c r="D89" s="77">
        <v>7188895</v>
      </c>
      <c r="E89" s="78">
        <v>45902</v>
      </c>
      <c r="F89" s="79">
        <v>9300</v>
      </c>
      <c r="G89" s="80" t="s">
        <v>22</v>
      </c>
      <c r="H89" s="81" t="s">
        <v>9</v>
      </c>
      <c r="I89" s="82" t="s">
        <v>10</v>
      </c>
    </row>
    <row r="90" spans="1:9" x14ac:dyDescent="0.25">
      <c r="A90" s="74" t="s">
        <v>4</v>
      </c>
      <c r="B90" s="75" t="s">
        <v>5</v>
      </c>
      <c r="C90" s="76" t="s">
        <v>212</v>
      </c>
      <c r="D90" s="77">
        <v>7187852</v>
      </c>
      <c r="E90" s="78">
        <v>45925</v>
      </c>
      <c r="F90" s="79">
        <v>9122.4699999999993</v>
      </c>
      <c r="G90" s="80" t="s">
        <v>213</v>
      </c>
      <c r="H90" s="81" t="s">
        <v>9</v>
      </c>
      <c r="I90" s="82" t="s">
        <v>10</v>
      </c>
    </row>
    <row r="91" spans="1:9" x14ac:dyDescent="0.25">
      <c r="A91" s="74" t="s">
        <v>4</v>
      </c>
      <c r="B91" s="75" t="s">
        <v>5</v>
      </c>
      <c r="C91" s="76" t="s">
        <v>212</v>
      </c>
      <c r="D91" s="77">
        <v>7189433</v>
      </c>
      <c r="E91" s="78">
        <v>45925</v>
      </c>
      <c r="F91" s="79">
        <v>9122.4699999999993</v>
      </c>
      <c r="G91" s="80" t="s">
        <v>213</v>
      </c>
      <c r="H91" s="81" t="s">
        <v>9</v>
      </c>
      <c r="I91" s="82" t="s">
        <v>10</v>
      </c>
    </row>
    <row r="92" spans="1:9" x14ac:dyDescent="0.25">
      <c r="A92" s="74" t="s">
        <v>4</v>
      </c>
      <c r="B92" s="75" t="s">
        <v>5</v>
      </c>
      <c r="C92" s="76" t="s">
        <v>713</v>
      </c>
      <c r="D92" s="77">
        <v>7188887</v>
      </c>
      <c r="E92" s="78">
        <v>45903</v>
      </c>
      <c r="F92" s="79">
        <v>8958</v>
      </c>
      <c r="G92" s="80" t="s">
        <v>22</v>
      </c>
      <c r="H92" s="81" t="s">
        <v>9</v>
      </c>
      <c r="I92" s="82" t="s">
        <v>10</v>
      </c>
    </row>
    <row r="93" spans="1:9" x14ac:dyDescent="0.25">
      <c r="A93" s="74" t="s">
        <v>4</v>
      </c>
      <c r="B93" s="75" t="s">
        <v>5</v>
      </c>
      <c r="C93" s="76" t="s">
        <v>47</v>
      </c>
      <c r="D93" s="77">
        <v>7189455</v>
      </c>
      <c r="E93" s="78">
        <v>45918</v>
      </c>
      <c r="F93" s="79">
        <v>8734.44</v>
      </c>
      <c r="G93" s="80" t="s">
        <v>208</v>
      </c>
      <c r="H93" s="81" t="s">
        <v>9</v>
      </c>
      <c r="I93" s="82" t="s">
        <v>10</v>
      </c>
    </row>
    <row r="94" spans="1:9" x14ac:dyDescent="0.25">
      <c r="A94" s="74" t="s">
        <v>4</v>
      </c>
      <c r="B94" s="75" t="s">
        <v>5</v>
      </c>
      <c r="C94" s="76" t="s">
        <v>30</v>
      </c>
      <c r="D94" s="77">
        <v>7189171</v>
      </c>
      <c r="E94" s="78">
        <v>45912</v>
      </c>
      <c r="F94" s="79">
        <v>8572.3700000000008</v>
      </c>
      <c r="G94" s="80" t="s">
        <v>31</v>
      </c>
      <c r="H94" s="81" t="s">
        <v>9</v>
      </c>
      <c r="I94" s="82" t="s">
        <v>10</v>
      </c>
    </row>
    <row r="95" spans="1:9" x14ac:dyDescent="0.25">
      <c r="A95" s="74" t="s">
        <v>4</v>
      </c>
      <c r="B95" s="75" t="s">
        <v>5</v>
      </c>
      <c r="C95" s="76" t="s">
        <v>367</v>
      </c>
      <c r="D95" s="77">
        <v>7189127</v>
      </c>
      <c r="E95" s="78">
        <v>45905</v>
      </c>
      <c r="F95" s="79">
        <v>8495</v>
      </c>
      <c r="G95" s="80" t="s">
        <v>366</v>
      </c>
      <c r="H95" s="81" t="s">
        <v>9</v>
      </c>
      <c r="I95" s="82" t="s">
        <v>10</v>
      </c>
    </row>
    <row r="96" spans="1:9" x14ac:dyDescent="0.25">
      <c r="A96" s="74" t="s">
        <v>4</v>
      </c>
      <c r="B96" s="75" t="s">
        <v>5</v>
      </c>
      <c r="C96" s="76" t="s">
        <v>757</v>
      </c>
      <c r="D96" s="77">
        <v>7189497</v>
      </c>
      <c r="E96" s="78">
        <v>45924</v>
      </c>
      <c r="F96" s="79">
        <v>8495</v>
      </c>
      <c r="G96" s="80" t="s">
        <v>366</v>
      </c>
      <c r="H96" s="81" t="s">
        <v>9</v>
      </c>
      <c r="I96" s="82" t="s">
        <v>10</v>
      </c>
    </row>
    <row r="97" spans="1:9" x14ac:dyDescent="0.25">
      <c r="A97" s="74" t="s">
        <v>4</v>
      </c>
      <c r="B97" s="75" t="s">
        <v>5</v>
      </c>
      <c r="C97" s="76" t="s">
        <v>57</v>
      </c>
      <c r="D97" s="77">
        <v>7188971</v>
      </c>
      <c r="E97" s="78">
        <v>45904</v>
      </c>
      <c r="F97" s="79">
        <v>8325.58</v>
      </c>
      <c r="G97" s="80" t="s">
        <v>18</v>
      </c>
      <c r="H97" s="81" t="s">
        <v>9</v>
      </c>
      <c r="I97" s="82" t="s">
        <v>10</v>
      </c>
    </row>
    <row r="98" spans="1:9" x14ac:dyDescent="0.25">
      <c r="A98" s="74" t="s">
        <v>4</v>
      </c>
      <c r="B98" s="75" t="s">
        <v>5</v>
      </c>
      <c r="C98" s="76" t="s">
        <v>89</v>
      </c>
      <c r="D98" s="77">
        <v>7189570</v>
      </c>
      <c r="E98" s="78">
        <v>45929</v>
      </c>
      <c r="F98" s="79">
        <v>8263.880000000001</v>
      </c>
      <c r="G98" s="80" t="s">
        <v>77</v>
      </c>
      <c r="H98" s="81" t="s">
        <v>9</v>
      </c>
      <c r="I98" s="82" t="s">
        <v>10</v>
      </c>
    </row>
    <row r="99" spans="1:9" x14ac:dyDescent="0.25">
      <c r="A99" s="74" t="s">
        <v>4</v>
      </c>
      <c r="B99" s="75" t="s">
        <v>5</v>
      </c>
      <c r="C99" s="76" t="s">
        <v>344</v>
      </c>
      <c r="D99" s="77">
        <v>7189698</v>
      </c>
      <c r="E99" s="78">
        <v>45925</v>
      </c>
      <c r="F99" s="79">
        <v>8215</v>
      </c>
      <c r="G99" s="80" t="s">
        <v>120</v>
      </c>
      <c r="H99" s="81" t="s">
        <v>9</v>
      </c>
      <c r="I99" s="82" t="s">
        <v>10</v>
      </c>
    </row>
    <row r="100" spans="1:9" x14ac:dyDescent="0.25">
      <c r="A100" s="74" t="s">
        <v>4</v>
      </c>
      <c r="B100" s="75" t="s">
        <v>5</v>
      </c>
      <c r="C100" s="76" t="s">
        <v>27</v>
      </c>
      <c r="D100" s="77">
        <v>7188602</v>
      </c>
      <c r="E100" s="78">
        <v>45901</v>
      </c>
      <c r="F100" s="79">
        <v>8184.95</v>
      </c>
      <c r="G100" s="80" t="s">
        <v>16</v>
      </c>
      <c r="H100" s="81" t="s">
        <v>9</v>
      </c>
      <c r="I100" s="82" t="s">
        <v>10</v>
      </c>
    </row>
    <row r="101" spans="1:9" x14ac:dyDescent="0.25">
      <c r="A101" s="74" t="s">
        <v>4</v>
      </c>
      <c r="B101" s="75" t="s">
        <v>5</v>
      </c>
      <c r="C101" s="76" t="s">
        <v>63</v>
      </c>
      <c r="D101" s="77">
        <v>7189036</v>
      </c>
      <c r="E101" s="78">
        <v>45905</v>
      </c>
      <c r="F101" s="79">
        <v>8071.8899999999994</v>
      </c>
      <c r="G101" s="80" t="s">
        <v>64</v>
      </c>
      <c r="H101" s="81" t="s">
        <v>9</v>
      </c>
      <c r="I101" s="82" t="s">
        <v>10</v>
      </c>
    </row>
    <row r="102" spans="1:9" x14ac:dyDescent="0.25">
      <c r="A102" s="74" t="s">
        <v>4</v>
      </c>
      <c r="B102" s="75" t="s">
        <v>5</v>
      </c>
      <c r="C102" s="76" t="s">
        <v>44</v>
      </c>
      <c r="D102" s="77">
        <v>7188930</v>
      </c>
      <c r="E102" s="78">
        <v>45902</v>
      </c>
      <c r="F102" s="79">
        <v>7585.23</v>
      </c>
      <c r="G102" s="80" t="s">
        <v>22</v>
      </c>
      <c r="H102" s="81" t="s">
        <v>9</v>
      </c>
      <c r="I102" s="82" t="s">
        <v>10</v>
      </c>
    </row>
    <row r="103" spans="1:9" x14ac:dyDescent="0.25">
      <c r="A103" s="74" t="s">
        <v>4</v>
      </c>
      <c r="B103" s="75" t="s">
        <v>5</v>
      </c>
      <c r="C103" s="76" t="s">
        <v>52</v>
      </c>
      <c r="D103" s="77">
        <v>7189206</v>
      </c>
      <c r="E103" s="78">
        <v>45925</v>
      </c>
      <c r="F103" s="79">
        <v>7484.19</v>
      </c>
      <c r="G103" s="80" t="s">
        <v>53</v>
      </c>
      <c r="H103" s="81" t="s">
        <v>9</v>
      </c>
      <c r="I103" s="82" t="s">
        <v>10</v>
      </c>
    </row>
    <row r="104" spans="1:9" x14ac:dyDescent="0.25">
      <c r="A104" s="74" t="s">
        <v>4</v>
      </c>
      <c r="B104" s="75" t="s">
        <v>5</v>
      </c>
      <c r="C104" s="76" t="s">
        <v>742</v>
      </c>
      <c r="D104" s="77">
        <v>7188529</v>
      </c>
      <c r="E104" s="78">
        <v>45911</v>
      </c>
      <c r="F104" s="79">
        <v>7298.5599999999995</v>
      </c>
      <c r="G104" s="80" t="s">
        <v>43</v>
      </c>
      <c r="H104" s="81" t="s">
        <v>9</v>
      </c>
      <c r="I104" s="82" t="s">
        <v>10</v>
      </c>
    </row>
    <row r="105" spans="1:9" x14ac:dyDescent="0.25">
      <c r="A105" s="74" t="s">
        <v>4</v>
      </c>
      <c r="B105" s="75" t="s">
        <v>5</v>
      </c>
      <c r="C105" s="76" t="s">
        <v>84</v>
      </c>
      <c r="D105" s="77">
        <v>7189126</v>
      </c>
      <c r="E105" s="78">
        <v>45905</v>
      </c>
      <c r="F105" s="79">
        <v>7205</v>
      </c>
      <c r="G105" s="80" t="s">
        <v>38</v>
      </c>
      <c r="H105" s="81" t="s">
        <v>9</v>
      </c>
      <c r="I105" s="82" t="s">
        <v>10</v>
      </c>
    </row>
    <row r="106" spans="1:9" x14ac:dyDescent="0.25">
      <c r="A106" s="74" t="s">
        <v>4</v>
      </c>
      <c r="B106" s="75" t="s">
        <v>5</v>
      </c>
      <c r="C106" s="76" t="s">
        <v>86</v>
      </c>
      <c r="D106" s="77">
        <v>7189083</v>
      </c>
      <c r="E106" s="78">
        <v>45905</v>
      </c>
      <c r="F106" s="79">
        <v>7110.8</v>
      </c>
      <c r="G106" s="80" t="s">
        <v>61</v>
      </c>
      <c r="H106" s="81" t="s">
        <v>9</v>
      </c>
      <c r="I106" s="82" t="s">
        <v>10</v>
      </c>
    </row>
    <row r="107" spans="1:9" x14ac:dyDescent="0.25">
      <c r="A107" s="74" t="s">
        <v>4</v>
      </c>
      <c r="B107" s="75" t="s">
        <v>5</v>
      </c>
      <c r="C107" s="76" t="s">
        <v>62</v>
      </c>
      <c r="D107" s="77">
        <v>7188801</v>
      </c>
      <c r="E107" s="78">
        <v>45925</v>
      </c>
      <c r="F107" s="79">
        <v>7009.91</v>
      </c>
      <c r="G107" s="80" t="s">
        <v>26</v>
      </c>
      <c r="H107" s="81" t="s">
        <v>9</v>
      </c>
      <c r="I107" s="82" t="s">
        <v>10</v>
      </c>
    </row>
    <row r="108" spans="1:9" x14ac:dyDescent="0.25">
      <c r="A108" s="74" t="s">
        <v>4</v>
      </c>
      <c r="B108" s="75" t="s">
        <v>5</v>
      </c>
      <c r="C108" s="76" t="s">
        <v>786</v>
      </c>
      <c r="D108" s="77">
        <v>7189405</v>
      </c>
      <c r="E108" s="78">
        <v>45917</v>
      </c>
      <c r="F108" s="79">
        <v>7000</v>
      </c>
      <c r="G108" s="80" t="s">
        <v>15</v>
      </c>
      <c r="H108" s="81" t="s">
        <v>9</v>
      </c>
      <c r="I108" s="82" t="s">
        <v>10</v>
      </c>
    </row>
    <row r="109" spans="1:9" x14ac:dyDescent="0.25">
      <c r="A109" s="74" t="s">
        <v>4</v>
      </c>
      <c r="B109" s="75" t="s">
        <v>5</v>
      </c>
      <c r="C109" s="76" t="s">
        <v>716</v>
      </c>
      <c r="D109" s="77">
        <v>7189211</v>
      </c>
      <c r="E109" s="78">
        <v>45916</v>
      </c>
      <c r="F109" s="79">
        <v>6960</v>
      </c>
      <c r="G109" s="80" t="s">
        <v>22</v>
      </c>
      <c r="H109" s="81" t="s">
        <v>9</v>
      </c>
      <c r="I109" s="82" t="s">
        <v>10</v>
      </c>
    </row>
    <row r="110" spans="1:9" x14ac:dyDescent="0.25">
      <c r="A110" s="74" t="s">
        <v>4</v>
      </c>
      <c r="B110" s="75" t="s">
        <v>5</v>
      </c>
      <c r="C110" s="76" t="s">
        <v>89</v>
      </c>
      <c r="D110" s="77">
        <v>7189197</v>
      </c>
      <c r="E110" s="78">
        <v>45910</v>
      </c>
      <c r="F110" s="79">
        <v>6882.57</v>
      </c>
      <c r="G110" s="80" t="s">
        <v>77</v>
      </c>
      <c r="H110" s="81" t="s">
        <v>9</v>
      </c>
      <c r="I110" s="82" t="s">
        <v>10</v>
      </c>
    </row>
    <row r="111" spans="1:9" x14ac:dyDescent="0.25">
      <c r="A111" s="74" t="s">
        <v>4</v>
      </c>
      <c r="B111" s="75" t="s">
        <v>5</v>
      </c>
      <c r="C111" s="76" t="s">
        <v>8</v>
      </c>
      <c r="D111" s="77">
        <v>7189630</v>
      </c>
      <c r="E111" s="78">
        <v>45924</v>
      </c>
      <c r="F111" s="79">
        <v>6661.53</v>
      </c>
      <c r="G111" s="80" t="s">
        <v>22</v>
      </c>
      <c r="H111" s="81" t="s">
        <v>9</v>
      </c>
      <c r="I111" s="82" t="s">
        <v>10</v>
      </c>
    </row>
    <row r="112" spans="1:9" x14ac:dyDescent="0.25">
      <c r="A112" s="74" t="s">
        <v>4</v>
      </c>
      <c r="B112" s="75" t="s">
        <v>5</v>
      </c>
      <c r="C112" s="76" t="s">
        <v>80</v>
      </c>
      <c r="D112" s="77">
        <v>7189491</v>
      </c>
      <c r="E112" s="78">
        <v>45929</v>
      </c>
      <c r="F112" s="79">
        <v>6525</v>
      </c>
      <c r="G112" s="80" t="s">
        <v>43</v>
      </c>
      <c r="H112" s="81" t="s">
        <v>9</v>
      </c>
      <c r="I112" s="82" t="s">
        <v>10</v>
      </c>
    </row>
    <row r="113" spans="1:9" x14ac:dyDescent="0.25">
      <c r="A113" s="74" t="s">
        <v>4</v>
      </c>
      <c r="B113" s="75" t="s">
        <v>5</v>
      </c>
      <c r="C113" s="76" t="s">
        <v>58</v>
      </c>
      <c r="D113" s="77">
        <v>7188980</v>
      </c>
      <c r="E113" s="78">
        <v>45903</v>
      </c>
      <c r="F113" s="79">
        <v>6484.14</v>
      </c>
      <c r="G113" s="80" t="s">
        <v>193</v>
      </c>
      <c r="H113" s="81" t="s">
        <v>9</v>
      </c>
      <c r="I113" s="82" t="s">
        <v>10</v>
      </c>
    </row>
    <row r="114" spans="1:9" x14ac:dyDescent="0.25">
      <c r="A114" s="74" t="s">
        <v>4</v>
      </c>
      <c r="B114" s="75" t="s">
        <v>5</v>
      </c>
      <c r="C114" s="76" t="s">
        <v>70</v>
      </c>
      <c r="D114" s="77">
        <v>7189303</v>
      </c>
      <c r="E114" s="78">
        <v>45919</v>
      </c>
      <c r="F114" s="79">
        <v>6044.63</v>
      </c>
      <c r="G114" s="80" t="s">
        <v>71</v>
      </c>
      <c r="H114" s="81" t="s">
        <v>9</v>
      </c>
      <c r="I114" s="82" t="s">
        <v>10</v>
      </c>
    </row>
    <row r="115" spans="1:9" x14ac:dyDescent="0.25">
      <c r="A115" s="74" t="s">
        <v>4</v>
      </c>
      <c r="B115" s="75" t="s">
        <v>5</v>
      </c>
      <c r="C115" s="76" t="s">
        <v>27</v>
      </c>
      <c r="D115" s="77">
        <v>7188874</v>
      </c>
      <c r="E115" s="78">
        <v>45906</v>
      </c>
      <c r="F115" s="79">
        <v>5816.34</v>
      </c>
      <c r="G115" s="80" t="s">
        <v>22</v>
      </c>
      <c r="H115" s="81" t="s">
        <v>9</v>
      </c>
      <c r="I115" s="82" t="s">
        <v>10</v>
      </c>
    </row>
    <row r="116" spans="1:9" x14ac:dyDescent="0.25">
      <c r="A116" s="74" t="s">
        <v>4</v>
      </c>
      <c r="B116" s="75" t="s">
        <v>5</v>
      </c>
      <c r="C116" s="76" t="s">
        <v>161</v>
      </c>
      <c r="D116" s="77">
        <v>7189087</v>
      </c>
      <c r="E116" s="78">
        <v>45905</v>
      </c>
      <c r="F116" s="79">
        <v>5715.27</v>
      </c>
      <c r="G116" s="80" t="s">
        <v>23</v>
      </c>
      <c r="H116" s="81" t="s">
        <v>9</v>
      </c>
      <c r="I116" s="82" t="s">
        <v>10</v>
      </c>
    </row>
    <row r="117" spans="1:9" x14ac:dyDescent="0.25">
      <c r="A117" s="74" t="s">
        <v>4</v>
      </c>
      <c r="B117" s="75" t="s">
        <v>5</v>
      </c>
      <c r="C117" s="76" t="s">
        <v>173</v>
      </c>
      <c r="D117" s="77">
        <v>7189418</v>
      </c>
      <c r="E117" s="78">
        <v>45919</v>
      </c>
      <c r="F117" s="79">
        <v>5660.6499999999987</v>
      </c>
      <c r="G117" s="80" t="s">
        <v>74</v>
      </c>
      <c r="H117" s="81" t="s">
        <v>9</v>
      </c>
      <c r="I117" s="82" t="s">
        <v>10</v>
      </c>
    </row>
    <row r="118" spans="1:9" x14ac:dyDescent="0.25">
      <c r="A118" s="74" t="s">
        <v>4</v>
      </c>
      <c r="B118" s="75" t="s">
        <v>5</v>
      </c>
      <c r="C118" s="76" t="s">
        <v>89</v>
      </c>
      <c r="D118" s="77">
        <v>7189372</v>
      </c>
      <c r="E118" s="78">
        <v>45919</v>
      </c>
      <c r="F118" s="79">
        <v>5523.92</v>
      </c>
      <c r="G118" s="80" t="s">
        <v>77</v>
      </c>
      <c r="H118" s="81" t="s">
        <v>9</v>
      </c>
      <c r="I118" s="82" t="s">
        <v>10</v>
      </c>
    </row>
    <row r="119" spans="1:9" x14ac:dyDescent="0.25">
      <c r="A119" s="74" t="s">
        <v>4</v>
      </c>
      <c r="B119" s="75" t="s">
        <v>5</v>
      </c>
      <c r="C119" s="76" t="s">
        <v>226</v>
      </c>
      <c r="D119" s="77">
        <v>7187703</v>
      </c>
      <c r="E119" s="78">
        <v>45901</v>
      </c>
      <c r="F119" s="79">
        <v>5171.6000000000004</v>
      </c>
      <c r="G119" s="80" t="s">
        <v>223</v>
      </c>
      <c r="H119" s="81" t="s">
        <v>9</v>
      </c>
      <c r="I119" s="82" t="s">
        <v>10</v>
      </c>
    </row>
    <row r="120" spans="1:9" x14ac:dyDescent="0.25">
      <c r="A120" s="74" t="s">
        <v>4</v>
      </c>
      <c r="B120" s="75" t="s">
        <v>5</v>
      </c>
      <c r="C120" s="76" t="s">
        <v>76</v>
      </c>
      <c r="D120" s="77">
        <v>3070474</v>
      </c>
      <c r="E120" s="78">
        <v>45926</v>
      </c>
      <c r="F120" s="79">
        <v>5000</v>
      </c>
      <c r="G120" s="80" t="s">
        <v>77</v>
      </c>
      <c r="H120" s="81" t="s">
        <v>9</v>
      </c>
      <c r="I120" s="82" t="s">
        <v>10</v>
      </c>
    </row>
    <row r="121" spans="1:9" x14ac:dyDescent="0.25">
      <c r="A121" s="74" t="s">
        <v>4</v>
      </c>
      <c r="B121" s="75" t="s">
        <v>5</v>
      </c>
      <c r="C121" s="76" t="s">
        <v>40</v>
      </c>
      <c r="D121" s="77">
        <v>7189629</v>
      </c>
      <c r="E121" s="78">
        <v>45930</v>
      </c>
      <c r="F121" s="79">
        <v>5000</v>
      </c>
      <c r="G121" s="80" t="s">
        <v>18</v>
      </c>
      <c r="H121" s="81" t="s">
        <v>9</v>
      </c>
      <c r="I121" s="82" t="s">
        <v>10</v>
      </c>
    </row>
    <row r="122" spans="1:9" x14ac:dyDescent="0.25">
      <c r="A122" s="74" t="s">
        <v>4</v>
      </c>
      <c r="B122" s="75" t="s">
        <v>5</v>
      </c>
      <c r="C122" s="76" t="s">
        <v>277</v>
      </c>
      <c r="D122" s="77">
        <v>7189727</v>
      </c>
      <c r="E122" s="78">
        <v>45925</v>
      </c>
      <c r="F122" s="79">
        <v>4965.87</v>
      </c>
      <c r="G122" s="80" t="s">
        <v>96</v>
      </c>
      <c r="H122" s="81" t="s">
        <v>9</v>
      </c>
      <c r="I122" s="82" t="s">
        <v>10</v>
      </c>
    </row>
    <row r="123" spans="1:9" x14ac:dyDescent="0.25">
      <c r="A123" s="74" t="s">
        <v>4</v>
      </c>
      <c r="B123" s="75" t="s">
        <v>5</v>
      </c>
      <c r="C123" s="76" t="s">
        <v>52</v>
      </c>
      <c r="D123" s="77">
        <v>7177712</v>
      </c>
      <c r="E123" s="78">
        <v>45926</v>
      </c>
      <c r="F123" s="79">
        <v>4954.2</v>
      </c>
      <c r="G123" s="80" t="s">
        <v>91</v>
      </c>
      <c r="H123" s="81" t="s">
        <v>9</v>
      </c>
      <c r="I123" s="82" t="s">
        <v>10</v>
      </c>
    </row>
    <row r="124" spans="1:9" x14ac:dyDescent="0.25">
      <c r="A124" s="74" t="s">
        <v>4</v>
      </c>
      <c r="B124" s="75" t="s">
        <v>5</v>
      </c>
      <c r="C124" s="76" t="s">
        <v>161</v>
      </c>
      <c r="D124" s="77">
        <v>7187903</v>
      </c>
      <c r="E124" s="78">
        <v>45905</v>
      </c>
      <c r="F124" s="79">
        <v>4935.84</v>
      </c>
      <c r="G124" s="80" t="s">
        <v>23</v>
      </c>
      <c r="H124" s="81" t="s">
        <v>9</v>
      </c>
      <c r="I124" s="82" t="s">
        <v>10</v>
      </c>
    </row>
    <row r="125" spans="1:9" x14ac:dyDescent="0.25">
      <c r="A125" s="74" t="s">
        <v>4</v>
      </c>
      <c r="B125" s="75" t="s">
        <v>5</v>
      </c>
      <c r="C125" s="76" t="s">
        <v>89</v>
      </c>
      <c r="D125" s="77">
        <v>7189369</v>
      </c>
      <c r="E125" s="78">
        <v>45916</v>
      </c>
      <c r="F125" s="79">
        <v>4917.92</v>
      </c>
      <c r="G125" s="80" t="s">
        <v>77</v>
      </c>
      <c r="H125" s="81" t="s">
        <v>9</v>
      </c>
      <c r="I125" s="82" t="s">
        <v>10</v>
      </c>
    </row>
    <row r="126" spans="1:9" x14ac:dyDescent="0.25">
      <c r="A126" s="74" t="s">
        <v>4</v>
      </c>
      <c r="B126" s="75" t="s">
        <v>5</v>
      </c>
      <c r="C126" s="76" t="s">
        <v>89</v>
      </c>
      <c r="D126" s="77">
        <v>7188919</v>
      </c>
      <c r="E126" s="78">
        <v>45902</v>
      </c>
      <c r="F126" s="79">
        <v>4841.9000000000005</v>
      </c>
      <c r="G126" s="80" t="s">
        <v>77</v>
      </c>
      <c r="H126" s="81" t="s">
        <v>9</v>
      </c>
      <c r="I126" s="82" t="s">
        <v>10</v>
      </c>
    </row>
    <row r="127" spans="1:9" x14ac:dyDescent="0.25">
      <c r="A127" s="74" t="s">
        <v>4</v>
      </c>
      <c r="B127" s="75" t="s">
        <v>5</v>
      </c>
      <c r="C127" s="76" t="s">
        <v>144</v>
      </c>
      <c r="D127" s="77">
        <v>7189286</v>
      </c>
      <c r="E127" s="78">
        <v>45915</v>
      </c>
      <c r="F127" s="79">
        <v>4605.33</v>
      </c>
      <c r="G127" s="80" t="s">
        <v>22</v>
      </c>
      <c r="H127" s="81" t="s">
        <v>9</v>
      </c>
      <c r="I127" s="82" t="s">
        <v>10</v>
      </c>
    </row>
    <row r="128" spans="1:9" x14ac:dyDescent="0.25">
      <c r="A128" s="74" t="s">
        <v>4</v>
      </c>
      <c r="B128" s="75" t="s">
        <v>5</v>
      </c>
      <c r="C128" s="76" t="s">
        <v>787</v>
      </c>
      <c r="D128" s="77">
        <v>7189361</v>
      </c>
      <c r="E128" s="78">
        <v>45922</v>
      </c>
      <c r="F128" s="79">
        <v>4578</v>
      </c>
      <c r="G128" s="80" t="s">
        <v>72</v>
      </c>
      <c r="H128" s="81" t="s">
        <v>9</v>
      </c>
      <c r="I128" s="82" t="s">
        <v>10</v>
      </c>
    </row>
    <row r="129" spans="1:9" x14ac:dyDescent="0.25">
      <c r="A129" s="74" t="s">
        <v>4</v>
      </c>
      <c r="B129" s="75" t="s">
        <v>5</v>
      </c>
      <c r="C129" s="76" t="s">
        <v>130</v>
      </c>
      <c r="D129" s="77">
        <v>7188515</v>
      </c>
      <c r="E129" s="78">
        <v>45916</v>
      </c>
      <c r="F129" s="79">
        <v>4560.3500000000004</v>
      </c>
      <c r="G129" s="80" t="s">
        <v>73</v>
      </c>
      <c r="H129" s="81" t="s">
        <v>9</v>
      </c>
      <c r="I129" s="82" t="s">
        <v>10</v>
      </c>
    </row>
    <row r="130" spans="1:9" x14ac:dyDescent="0.25">
      <c r="A130" s="74" t="s">
        <v>4</v>
      </c>
      <c r="B130" s="75" t="s">
        <v>5</v>
      </c>
      <c r="C130" s="76" t="s">
        <v>104</v>
      </c>
      <c r="D130" s="77">
        <v>7189066</v>
      </c>
      <c r="E130" s="78">
        <v>45904</v>
      </c>
      <c r="F130" s="79">
        <v>4534.5000000000009</v>
      </c>
      <c r="G130" s="80" t="s">
        <v>105</v>
      </c>
      <c r="H130" s="81" t="s">
        <v>9</v>
      </c>
      <c r="I130" s="82" t="s">
        <v>10</v>
      </c>
    </row>
    <row r="131" spans="1:9" x14ac:dyDescent="0.25">
      <c r="A131" s="74" t="s">
        <v>4</v>
      </c>
      <c r="B131" s="75" t="s">
        <v>5</v>
      </c>
      <c r="C131" s="76" t="s">
        <v>47</v>
      </c>
      <c r="D131" s="77">
        <v>7189145</v>
      </c>
      <c r="E131" s="78">
        <v>45917</v>
      </c>
      <c r="F131" s="79">
        <v>4494</v>
      </c>
      <c r="G131" s="80" t="s">
        <v>347</v>
      </c>
      <c r="H131" s="81" t="s">
        <v>9</v>
      </c>
      <c r="I131" s="82" t="s">
        <v>10</v>
      </c>
    </row>
    <row r="132" spans="1:9" x14ac:dyDescent="0.25">
      <c r="A132" s="74" t="s">
        <v>4</v>
      </c>
      <c r="B132" s="75" t="s">
        <v>5</v>
      </c>
      <c r="C132" s="76" t="s">
        <v>62</v>
      </c>
      <c r="D132" s="77">
        <v>7188952</v>
      </c>
      <c r="E132" s="78">
        <v>45902</v>
      </c>
      <c r="F132" s="79">
        <v>4372.8900000000003</v>
      </c>
      <c r="G132" s="80" t="s">
        <v>26</v>
      </c>
      <c r="H132" s="81" t="s">
        <v>9</v>
      </c>
      <c r="I132" s="82" t="s">
        <v>10</v>
      </c>
    </row>
    <row r="133" spans="1:9" x14ac:dyDescent="0.25">
      <c r="A133" s="74" t="s">
        <v>4</v>
      </c>
      <c r="B133" s="75" t="s">
        <v>5</v>
      </c>
      <c r="C133" s="76" t="s">
        <v>370</v>
      </c>
      <c r="D133" s="77">
        <v>7188976</v>
      </c>
      <c r="E133" s="78">
        <v>45912</v>
      </c>
      <c r="F133" s="79">
        <v>4320</v>
      </c>
      <c r="G133" s="80" t="s">
        <v>18</v>
      </c>
      <c r="H133" s="81" t="s">
        <v>9</v>
      </c>
      <c r="I133" s="82" t="s">
        <v>10</v>
      </c>
    </row>
    <row r="134" spans="1:9" x14ac:dyDescent="0.25">
      <c r="A134" s="74" t="s">
        <v>4</v>
      </c>
      <c r="B134" s="75" t="s">
        <v>5</v>
      </c>
      <c r="C134" s="76" t="s">
        <v>788</v>
      </c>
      <c r="D134" s="77">
        <v>9040405</v>
      </c>
      <c r="E134" s="78">
        <v>45929</v>
      </c>
      <c r="F134" s="79">
        <v>4309.3100000000004</v>
      </c>
      <c r="G134" s="80" t="s">
        <v>22</v>
      </c>
      <c r="H134" s="81" t="s">
        <v>9</v>
      </c>
      <c r="I134" s="82" t="s">
        <v>10</v>
      </c>
    </row>
    <row r="135" spans="1:9" x14ac:dyDescent="0.25">
      <c r="A135" s="74" t="s">
        <v>4</v>
      </c>
      <c r="B135" s="75" t="s">
        <v>5</v>
      </c>
      <c r="C135" s="76" t="s">
        <v>47</v>
      </c>
      <c r="D135" s="77">
        <v>7189170</v>
      </c>
      <c r="E135" s="78">
        <v>45922</v>
      </c>
      <c r="F135" s="79">
        <v>4271.5</v>
      </c>
      <c r="G135" s="80" t="s">
        <v>17</v>
      </c>
      <c r="H135" s="81" t="s">
        <v>9</v>
      </c>
      <c r="I135" s="82" t="s">
        <v>10</v>
      </c>
    </row>
    <row r="136" spans="1:9" x14ac:dyDescent="0.25">
      <c r="A136" s="74" t="s">
        <v>4</v>
      </c>
      <c r="B136" s="75" t="s">
        <v>5</v>
      </c>
      <c r="C136" s="76" t="s">
        <v>502</v>
      </c>
      <c r="D136" s="77">
        <v>9040451</v>
      </c>
      <c r="E136" s="78">
        <v>45932</v>
      </c>
      <c r="F136" s="79">
        <v>4257.6499999999996</v>
      </c>
      <c r="G136" s="80" t="s">
        <v>502</v>
      </c>
      <c r="H136" s="81" t="s">
        <v>9</v>
      </c>
      <c r="I136" s="82" t="s">
        <v>10</v>
      </c>
    </row>
    <row r="137" spans="1:9" x14ac:dyDescent="0.25">
      <c r="A137" s="74" t="s">
        <v>4</v>
      </c>
      <c r="B137" s="75" t="s">
        <v>5</v>
      </c>
      <c r="C137" s="76" t="s">
        <v>69</v>
      </c>
      <c r="D137" s="77">
        <v>7187690</v>
      </c>
      <c r="E137" s="78">
        <v>45903</v>
      </c>
      <c r="F137" s="79">
        <v>4212.76</v>
      </c>
      <c r="G137" s="80" t="s">
        <v>59</v>
      </c>
      <c r="H137" s="81" t="s">
        <v>9</v>
      </c>
      <c r="I137" s="82" t="s">
        <v>10</v>
      </c>
    </row>
    <row r="138" spans="1:9" x14ac:dyDescent="0.25">
      <c r="A138" s="74" t="s">
        <v>4</v>
      </c>
      <c r="B138" s="75" t="s">
        <v>5</v>
      </c>
      <c r="C138" s="76" t="s">
        <v>789</v>
      </c>
      <c r="D138" s="77">
        <v>7189590</v>
      </c>
      <c r="E138" s="78">
        <v>45922</v>
      </c>
      <c r="F138" s="79">
        <v>4177</v>
      </c>
      <c r="G138" s="80" t="s">
        <v>16</v>
      </c>
      <c r="H138" s="81" t="s">
        <v>9</v>
      </c>
      <c r="I138" s="82" t="s">
        <v>10</v>
      </c>
    </row>
    <row r="139" spans="1:9" x14ac:dyDescent="0.25">
      <c r="A139" s="74" t="s">
        <v>4</v>
      </c>
      <c r="B139" s="75" t="s">
        <v>5</v>
      </c>
      <c r="C139" s="76" t="s">
        <v>790</v>
      </c>
      <c r="D139" s="77">
        <v>7189758</v>
      </c>
      <c r="E139" s="78">
        <v>45929</v>
      </c>
      <c r="F139" s="79">
        <v>4165.95</v>
      </c>
      <c r="G139" s="80" t="s">
        <v>16</v>
      </c>
      <c r="H139" s="81" t="s">
        <v>9</v>
      </c>
      <c r="I139" s="82" t="s">
        <v>10</v>
      </c>
    </row>
    <row r="140" spans="1:9" x14ac:dyDescent="0.25">
      <c r="A140" s="74" t="s">
        <v>4</v>
      </c>
      <c r="B140" s="75" t="s">
        <v>5</v>
      </c>
      <c r="C140" s="76" t="s">
        <v>153</v>
      </c>
      <c r="D140" s="77">
        <v>7189354</v>
      </c>
      <c r="E140" s="78">
        <v>45916</v>
      </c>
      <c r="F140" s="79">
        <v>4165</v>
      </c>
      <c r="G140" s="80" t="s">
        <v>73</v>
      </c>
      <c r="H140" s="81" t="s">
        <v>9</v>
      </c>
      <c r="I140" s="82" t="s">
        <v>10</v>
      </c>
    </row>
    <row r="141" spans="1:9" x14ac:dyDescent="0.25">
      <c r="A141" s="74" t="s">
        <v>4</v>
      </c>
      <c r="B141" s="75" t="s">
        <v>5</v>
      </c>
      <c r="C141" s="76" t="s">
        <v>791</v>
      </c>
      <c r="D141" s="77">
        <v>9040146</v>
      </c>
      <c r="E141" s="78">
        <v>45905</v>
      </c>
      <c r="F141" s="79">
        <v>4066.15</v>
      </c>
      <c r="G141" s="80" t="s">
        <v>22</v>
      </c>
      <c r="H141" s="81" t="s">
        <v>9</v>
      </c>
      <c r="I141" s="82" t="s">
        <v>10</v>
      </c>
    </row>
    <row r="142" spans="1:9" x14ac:dyDescent="0.25">
      <c r="A142" s="74" t="s">
        <v>4</v>
      </c>
      <c r="B142" s="75" t="s">
        <v>5</v>
      </c>
      <c r="C142" s="76" t="s">
        <v>168</v>
      </c>
      <c r="D142" s="77">
        <v>7189285</v>
      </c>
      <c r="E142" s="78">
        <v>45923</v>
      </c>
      <c r="F142" s="79">
        <v>3925.1799999999994</v>
      </c>
      <c r="G142" s="80" t="s">
        <v>73</v>
      </c>
      <c r="H142" s="81" t="s">
        <v>9</v>
      </c>
      <c r="I142" s="82" t="s">
        <v>10</v>
      </c>
    </row>
    <row r="143" spans="1:9" x14ac:dyDescent="0.25">
      <c r="A143" s="74" t="s">
        <v>4</v>
      </c>
      <c r="B143" s="75" t="s">
        <v>5</v>
      </c>
      <c r="C143" s="76" t="s">
        <v>792</v>
      </c>
      <c r="D143" s="77">
        <v>7188940</v>
      </c>
      <c r="E143" s="78">
        <v>45930</v>
      </c>
      <c r="F143" s="79">
        <v>3900</v>
      </c>
      <c r="G143" s="80" t="s">
        <v>16</v>
      </c>
      <c r="H143" s="81" t="s">
        <v>9</v>
      </c>
      <c r="I143" s="82" t="s">
        <v>10</v>
      </c>
    </row>
    <row r="144" spans="1:9" x14ac:dyDescent="0.25">
      <c r="A144" s="74" t="s">
        <v>4</v>
      </c>
      <c r="B144" s="75" t="s">
        <v>5</v>
      </c>
      <c r="C144" s="76" t="s">
        <v>78</v>
      </c>
      <c r="D144" s="77">
        <v>7189031</v>
      </c>
      <c r="E144" s="78">
        <v>45919</v>
      </c>
      <c r="F144" s="79">
        <v>3858.87</v>
      </c>
      <c r="G144" s="80" t="s">
        <v>59</v>
      </c>
      <c r="H144" s="81" t="s">
        <v>9</v>
      </c>
      <c r="I144" s="82" t="s">
        <v>10</v>
      </c>
    </row>
    <row r="145" spans="1:9" x14ac:dyDescent="0.25">
      <c r="A145" s="74" t="s">
        <v>4</v>
      </c>
      <c r="B145" s="75" t="s">
        <v>5</v>
      </c>
      <c r="C145" s="76" t="s">
        <v>70</v>
      </c>
      <c r="D145" s="77">
        <v>7189305</v>
      </c>
      <c r="E145" s="78">
        <v>45919</v>
      </c>
      <c r="F145" s="79">
        <v>3821.45</v>
      </c>
      <c r="G145" s="80" t="s">
        <v>71</v>
      </c>
      <c r="H145" s="81" t="s">
        <v>9</v>
      </c>
      <c r="I145" s="82" t="s">
        <v>10</v>
      </c>
    </row>
    <row r="146" spans="1:9" x14ac:dyDescent="0.25">
      <c r="A146" s="74" t="s">
        <v>4</v>
      </c>
      <c r="B146" s="75" t="s">
        <v>5</v>
      </c>
      <c r="C146" s="76" t="s">
        <v>793</v>
      </c>
      <c r="D146" s="77">
        <v>7189175</v>
      </c>
      <c r="E146" s="78">
        <v>45911</v>
      </c>
      <c r="F146" s="79">
        <v>3780</v>
      </c>
      <c r="G146" s="80" t="s">
        <v>17</v>
      </c>
      <c r="H146" s="81" t="s">
        <v>9</v>
      </c>
      <c r="I146" s="82" t="s">
        <v>10</v>
      </c>
    </row>
    <row r="147" spans="1:9" x14ac:dyDescent="0.25">
      <c r="A147" s="74" t="s">
        <v>4</v>
      </c>
      <c r="B147" s="75" t="s">
        <v>5</v>
      </c>
      <c r="C147" s="76" t="s">
        <v>794</v>
      </c>
      <c r="D147" s="77">
        <v>7189478</v>
      </c>
      <c r="E147" s="78">
        <v>45922</v>
      </c>
      <c r="F147" s="79">
        <v>3640.8</v>
      </c>
      <c r="G147" s="80" t="s">
        <v>17</v>
      </c>
      <c r="H147" s="81" t="s">
        <v>9</v>
      </c>
      <c r="I147" s="82" t="s">
        <v>10</v>
      </c>
    </row>
    <row r="148" spans="1:9" x14ac:dyDescent="0.25">
      <c r="A148" s="74" t="s">
        <v>4</v>
      </c>
      <c r="B148" s="75" t="s">
        <v>5</v>
      </c>
      <c r="C148" s="76" t="s">
        <v>312</v>
      </c>
      <c r="D148" s="77">
        <v>7188679</v>
      </c>
      <c r="E148" s="78">
        <v>45923</v>
      </c>
      <c r="F148" s="79">
        <v>3534</v>
      </c>
      <c r="G148" s="80" t="s">
        <v>73</v>
      </c>
      <c r="H148" s="81" t="s">
        <v>9</v>
      </c>
      <c r="I148" s="82" t="s">
        <v>10</v>
      </c>
    </row>
    <row r="149" spans="1:9" x14ac:dyDescent="0.25">
      <c r="A149" s="74" t="s">
        <v>4</v>
      </c>
      <c r="B149" s="75" t="s">
        <v>5</v>
      </c>
      <c r="C149" s="76" t="s">
        <v>40</v>
      </c>
      <c r="D149" s="77">
        <v>7189631</v>
      </c>
      <c r="E149" s="78">
        <v>45930</v>
      </c>
      <c r="F149" s="79">
        <v>3325</v>
      </c>
      <c r="G149" s="80" t="s">
        <v>18</v>
      </c>
      <c r="H149" s="81" t="s">
        <v>9</v>
      </c>
      <c r="I149" s="82" t="s">
        <v>10</v>
      </c>
    </row>
    <row r="150" spans="1:9" x14ac:dyDescent="0.25">
      <c r="A150" s="74" t="s">
        <v>4</v>
      </c>
      <c r="B150" s="75" t="s">
        <v>5</v>
      </c>
      <c r="C150" s="76" t="s">
        <v>27</v>
      </c>
      <c r="D150" s="77">
        <v>7188158</v>
      </c>
      <c r="E150" s="78">
        <v>45909</v>
      </c>
      <c r="F150" s="79">
        <v>3144</v>
      </c>
      <c r="G150" s="80" t="s">
        <v>85</v>
      </c>
      <c r="H150" s="81" t="s">
        <v>9</v>
      </c>
      <c r="I150" s="82" t="s">
        <v>10</v>
      </c>
    </row>
    <row r="151" spans="1:9" x14ac:dyDescent="0.25">
      <c r="A151" s="74" t="s">
        <v>4</v>
      </c>
      <c r="B151" s="75" t="s">
        <v>5</v>
      </c>
      <c r="C151" s="76" t="s">
        <v>20</v>
      </c>
      <c r="D151" s="77">
        <v>7187304</v>
      </c>
      <c r="E151" s="78">
        <v>45911</v>
      </c>
      <c r="F151" s="79">
        <v>3114.97</v>
      </c>
      <c r="G151" s="80" t="s">
        <v>79</v>
      </c>
      <c r="H151" s="81" t="s">
        <v>9</v>
      </c>
      <c r="I151" s="82" t="s">
        <v>10</v>
      </c>
    </row>
    <row r="152" spans="1:9" x14ac:dyDescent="0.25">
      <c r="A152" s="74" t="s">
        <v>4</v>
      </c>
      <c r="B152" s="75" t="s">
        <v>5</v>
      </c>
      <c r="C152" s="76" t="s">
        <v>126</v>
      </c>
      <c r="D152" s="77">
        <v>7188871</v>
      </c>
      <c r="E152" s="78">
        <v>45903</v>
      </c>
      <c r="F152" s="79">
        <v>3103.4</v>
      </c>
      <c r="G152" s="80" t="s">
        <v>73</v>
      </c>
      <c r="H152" s="81" t="s">
        <v>9</v>
      </c>
      <c r="I152" s="82" t="s">
        <v>10</v>
      </c>
    </row>
    <row r="153" spans="1:9" x14ac:dyDescent="0.25">
      <c r="A153" s="74" t="s">
        <v>4</v>
      </c>
      <c r="B153" s="75" t="s">
        <v>5</v>
      </c>
      <c r="C153" s="76" t="s">
        <v>316</v>
      </c>
      <c r="D153" s="77">
        <v>7188783</v>
      </c>
      <c r="E153" s="78">
        <v>45911</v>
      </c>
      <c r="F153" s="79">
        <v>3066</v>
      </c>
      <c r="G153" s="80" t="s">
        <v>16</v>
      </c>
      <c r="H153" s="81" t="s">
        <v>9</v>
      </c>
      <c r="I153" s="82" t="s">
        <v>10</v>
      </c>
    </row>
    <row r="154" spans="1:9" x14ac:dyDescent="0.25">
      <c r="A154" s="74" t="s">
        <v>4</v>
      </c>
      <c r="B154" s="75" t="s">
        <v>5</v>
      </c>
      <c r="C154" s="76" t="s">
        <v>222</v>
      </c>
      <c r="D154" s="77">
        <v>7188861</v>
      </c>
      <c r="E154" s="78">
        <v>45915</v>
      </c>
      <c r="F154" s="79">
        <v>3042.2700000000004</v>
      </c>
      <c r="G154" s="80" t="s">
        <v>223</v>
      </c>
      <c r="H154" s="81" t="s">
        <v>9</v>
      </c>
      <c r="I154" s="82" t="s">
        <v>10</v>
      </c>
    </row>
    <row r="155" spans="1:9" x14ac:dyDescent="0.25">
      <c r="A155" s="74" t="s">
        <v>4</v>
      </c>
      <c r="B155" s="75" t="s">
        <v>5</v>
      </c>
      <c r="C155" s="76" t="s">
        <v>788</v>
      </c>
      <c r="D155" s="77">
        <v>9040338</v>
      </c>
      <c r="E155" s="78">
        <v>45923</v>
      </c>
      <c r="F155" s="79">
        <v>3036.74</v>
      </c>
      <c r="G155" s="80" t="s">
        <v>22</v>
      </c>
      <c r="H155" s="81" t="s">
        <v>9</v>
      </c>
      <c r="I155" s="82" t="s">
        <v>10</v>
      </c>
    </row>
    <row r="156" spans="1:9" x14ac:dyDescent="0.25">
      <c r="A156" s="74" t="s">
        <v>4</v>
      </c>
      <c r="B156" s="75" t="s">
        <v>5</v>
      </c>
      <c r="C156" s="76" t="s">
        <v>795</v>
      </c>
      <c r="D156" s="77">
        <v>7187184</v>
      </c>
      <c r="E156" s="78">
        <v>45905</v>
      </c>
      <c r="F156" s="79">
        <v>2978.86</v>
      </c>
      <c r="G156" s="80" t="s">
        <v>11</v>
      </c>
      <c r="H156" s="81" t="s">
        <v>9</v>
      </c>
      <c r="I156" s="82" t="s">
        <v>10</v>
      </c>
    </row>
    <row r="157" spans="1:9" x14ac:dyDescent="0.25">
      <c r="A157" s="74" t="s">
        <v>4</v>
      </c>
      <c r="B157" s="75" t="s">
        <v>5</v>
      </c>
      <c r="C157" s="76" t="s">
        <v>788</v>
      </c>
      <c r="D157" s="77">
        <v>9040282</v>
      </c>
      <c r="E157" s="78">
        <v>45917</v>
      </c>
      <c r="F157" s="79">
        <v>2961.58</v>
      </c>
      <c r="G157" s="80" t="s">
        <v>22</v>
      </c>
      <c r="H157" s="81" t="s">
        <v>9</v>
      </c>
      <c r="I157" s="82" t="s">
        <v>10</v>
      </c>
    </row>
    <row r="158" spans="1:9" x14ac:dyDescent="0.25">
      <c r="A158" s="74" t="s">
        <v>4</v>
      </c>
      <c r="B158" s="75" t="s">
        <v>5</v>
      </c>
      <c r="C158" s="76" t="s">
        <v>657</v>
      </c>
      <c r="D158" s="77">
        <v>7189480</v>
      </c>
      <c r="E158" s="78">
        <v>45922</v>
      </c>
      <c r="F158" s="79">
        <v>2948.45</v>
      </c>
      <c r="G158" s="80" t="s">
        <v>658</v>
      </c>
      <c r="H158" s="81" t="s">
        <v>9</v>
      </c>
      <c r="I158" s="82" t="s">
        <v>10</v>
      </c>
    </row>
    <row r="159" spans="1:9" x14ac:dyDescent="0.25">
      <c r="A159" s="74" t="s">
        <v>4</v>
      </c>
      <c r="B159" s="75" t="s">
        <v>5</v>
      </c>
      <c r="C159" s="76" t="s">
        <v>8</v>
      </c>
      <c r="D159" s="77">
        <v>7189588</v>
      </c>
      <c r="E159" s="78">
        <v>45923</v>
      </c>
      <c r="F159" s="79">
        <v>2943.2</v>
      </c>
      <c r="G159" s="80" t="s">
        <v>22</v>
      </c>
      <c r="H159" s="81" t="s">
        <v>9</v>
      </c>
      <c r="I159" s="82" t="s">
        <v>10</v>
      </c>
    </row>
    <row r="160" spans="1:9" x14ac:dyDescent="0.25">
      <c r="A160" s="74" t="s">
        <v>4</v>
      </c>
      <c r="B160" s="75" t="s">
        <v>5</v>
      </c>
      <c r="C160" s="76" t="s">
        <v>140</v>
      </c>
      <c r="D160" s="77">
        <v>7189477</v>
      </c>
      <c r="E160" s="78">
        <v>45922</v>
      </c>
      <c r="F160" s="79">
        <v>2890.12</v>
      </c>
      <c r="G160" s="80" t="s">
        <v>23</v>
      </c>
      <c r="H160" s="81" t="s">
        <v>9</v>
      </c>
      <c r="I160" s="82" t="s">
        <v>10</v>
      </c>
    </row>
    <row r="161" spans="1:9" x14ac:dyDescent="0.25">
      <c r="A161" s="74" t="s">
        <v>4</v>
      </c>
      <c r="B161" s="75" t="s">
        <v>5</v>
      </c>
      <c r="C161" s="76" t="s">
        <v>788</v>
      </c>
      <c r="D161" s="77">
        <v>9040404</v>
      </c>
      <c r="E161" s="78">
        <v>45929</v>
      </c>
      <c r="F161" s="79">
        <v>2872.85</v>
      </c>
      <c r="G161" s="80" t="s">
        <v>22</v>
      </c>
      <c r="H161" s="81" t="s">
        <v>9</v>
      </c>
      <c r="I161" s="82" t="s">
        <v>10</v>
      </c>
    </row>
    <row r="162" spans="1:9" x14ac:dyDescent="0.25">
      <c r="A162" s="74" t="s">
        <v>4</v>
      </c>
      <c r="B162" s="75" t="s">
        <v>5</v>
      </c>
      <c r="C162" s="76" t="s">
        <v>47</v>
      </c>
      <c r="D162" s="77">
        <v>7187301</v>
      </c>
      <c r="E162" s="78">
        <v>45903</v>
      </c>
      <c r="F162" s="79">
        <v>2826</v>
      </c>
      <c r="G162" s="80" t="s">
        <v>17</v>
      </c>
      <c r="H162" s="81" t="s">
        <v>9</v>
      </c>
      <c r="I162" s="82" t="s">
        <v>10</v>
      </c>
    </row>
    <row r="163" spans="1:9" x14ac:dyDescent="0.25">
      <c r="A163" s="74" t="s">
        <v>4</v>
      </c>
      <c r="B163" s="75" t="s">
        <v>5</v>
      </c>
      <c r="C163" s="76" t="s">
        <v>491</v>
      </c>
      <c r="D163" s="77">
        <v>7189244</v>
      </c>
      <c r="E163" s="78">
        <v>45911</v>
      </c>
      <c r="F163" s="79">
        <v>2790.45</v>
      </c>
      <c r="G163" s="80" t="s">
        <v>16</v>
      </c>
      <c r="H163" s="81" t="s">
        <v>9</v>
      </c>
      <c r="I163" s="82" t="s">
        <v>10</v>
      </c>
    </row>
    <row r="164" spans="1:9" x14ac:dyDescent="0.25">
      <c r="A164" s="74" t="s">
        <v>4</v>
      </c>
      <c r="B164" s="75" t="s">
        <v>5</v>
      </c>
      <c r="C164" s="76" t="s">
        <v>791</v>
      </c>
      <c r="D164" s="77">
        <v>9040281</v>
      </c>
      <c r="E164" s="78">
        <v>45917</v>
      </c>
      <c r="F164" s="79">
        <v>2783.06</v>
      </c>
      <c r="G164" s="80" t="s">
        <v>22</v>
      </c>
      <c r="H164" s="81" t="s">
        <v>9</v>
      </c>
      <c r="I164" s="82" t="s">
        <v>10</v>
      </c>
    </row>
    <row r="165" spans="1:9" x14ac:dyDescent="0.25">
      <c r="A165" s="74" t="s">
        <v>4</v>
      </c>
      <c r="B165" s="75" t="s">
        <v>5</v>
      </c>
      <c r="C165" s="76" t="s">
        <v>488</v>
      </c>
      <c r="D165" s="77">
        <v>7188935</v>
      </c>
      <c r="E165" s="78">
        <v>45903</v>
      </c>
      <c r="F165" s="79">
        <v>2776.8700000000003</v>
      </c>
      <c r="G165" s="80" t="s">
        <v>43</v>
      </c>
      <c r="H165" s="81" t="s">
        <v>9</v>
      </c>
      <c r="I165" s="82" t="s">
        <v>10</v>
      </c>
    </row>
    <row r="166" spans="1:9" x14ac:dyDescent="0.25">
      <c r="A166" s="74" t="s">
        <v>4</v>
      </c>
      <c r="B166" s="75" t="s">
        <v>5</v>
      </c>
      <c r="C166" s="76" t="s">
        <v>47</v>
      </c>
      <c r="D166" s="77">
        <v>7189390</v>
      </c>
      <c r="E166" s="78">
        <v>45919</v>
      </c>
      <c r="F166" s="79">
        <v>2768</v>
      </c>
      <c r="G166" s="80" t="s">
        <v>17</v>
      </c>
      <c r="H166" s="81" t="s">
        <v>9</v>
      </c>
      <c r="I166" s="82" t="s">
        <v>10</v>
      </c>
    </row>
    <row r="167" spans="1:9" x14ac:dyDescent="0.25">
      <c r="A167" s="74" t="s">
        <v>4</v>
      </c>
      <c r="B167" s="75" t="s">
        <v>5</v>
      </c>
      <c r="C167" s="76" t="s">
        <v>266</v>
      </c>
      <c r="D167" s="77">
        <v>7188731</v>
      </c>
      <c r="E167" s="78">
        <v>45909</v>
      </c>
      <c r="F167" s="79">
        <v>2749</v>
      </c>
      <c r="G167" s="80" t="s">
        <v>16</v>
      </c>
      <c r="H167" s="81" t="s">
        <v>9</v>
      </c>
      <c r="I167" s="82" t="s">
        <v>10</v>
      </c>
    </row>
    <row r="168" spans="1:9" x14ac:dyDescent="0.25">
      <c r="A168" s="74" t="s">
        <v>4</v>
      </c>
      <c r="B168" s="75" t="s">
        <v>5</v>
      </c>
      <c r="C168" s="76" t="s">
        <v>109</v>
      </c>
      <c r="D168" s="77">
        <v>7188966</v>
      </c>
      <c r="E168" s="78">
        <v>45902</v>
      </c>
      <c r="F168" s="79">
        <v>2647.37</v>
      </c>
      <c r="G168" s="80" t="s">
        <v>105</v>
      </c>
      <c r="H168" s="81" t="s">
        <v>9</v>
      </c>
      <c r="I168" s="82" t="s">
        <v>10</v>
      </c>
    </row>
    <row r="169" spans="1:9" x14ac:dyDescent="0.25">
      <c r="A169" s="74" t="s">
        <v>4</v>
      </c>
      <c r="B169" s="75" t="s">
        <v>5</v>
      </c>
      <c r="C169" s="76" t="s">
        <v>745</v>
      </c>
      <c r="D169" s="77">
        <v>7189320</v>
      </c>
      <c r="E169" s="78">
        <v>45924</v>
      </c>
      <c r="F169" s="79">
        <v>2620</v>
      </c>
      <c r="G169" s="80" t="s">
        <v>26</v>
      </c>
      <c r="H169" s="81" t="s">
        <v>9</v>
      </c>
      <c r="I169" s="82" t="s">
        <v>10</v>
      </c>
    </row>
    <row r="170" spans="1:9" x14ac:dyDescent="0.25">
      <c r="A170" s="74" t="s">
        <v>4</v>
      </c>
      <c r="B170" s="75" t="s">
        <v>5</v>
      </c>
      <c r="C170" s="76" t="s">
        <v>473</v>
      </c>
      <c r="D170" s="77">
        <v>7189159</v>
      </c>
      <c r="E170" s="78">
        <v>45912</v>
      </c>
      <c r="F170" s="79">
        <v>2500</v>
      </c>
      <c r="G170" s="80" t="s">
        <v>18</v>
      </c>
      <c r="H170" s="81" t="s">
        <v>9</v>
      </c>
      <c r="I170" s="82" t="s">
        <v>10</v>
      </c>
    </row>
    <row r="171" spans="1:9" x14ac:dyDescent="0.25">
      <c r="A171" s="74" t="s">
        <v>4</v>
      </c>
      <c r="B171" s="75" t="s">
        <v>5</v>
      </c>
      <c r="C171" s="76" t="s">
        <v>475</v>
      </c>
      <c r="D171" s="77">
        <v>7189158</v>
      </c>
      <c r="E171" s="78">
        <v>45912</v>
      </c>
      <c r="F171" s="79">
        <v>2500</v>
      </c>
      <c r="G171" s="80" t="s">
        <v>18</v>
      </c>
      <c r="H171" s="81" t="s">
        <v>9</v>
      </c>
      <c r="I171" s="82" t="s">
        <v>10</v>
      </c>
    </row>
    <row r="172" spans="1:9" x14ac:dyDescent="0.25">
      <c r="A172" s="74" t="s">
        <v>4</v>
      </c>
      <c r="B172" s="75" t="s">
        <v>5</v>
      </c>
      <c r="C172" s="76" t="s">
        <v>664</v>
      </c>
      <c r="D172" s="77">
        <v>7189310</v>
      </c>
      <c r="E172" s="78">
        <v>45912</v>
      </c>
      <c r="F172" s="79">
        <v>2500</v>
      </c>
      <c r="G172" s="80" t="s">
        <v>18</v>
      </c>
      <c r="H172" s="81" t="s">
        <v>9</v>
      </c>
      <c r="I172" s="82" t="s">
        <v>10</v>
      </c>
    </row>
    <row r="173" spans="1:9" x14ac:dyDescent="0.25">
      <c r="A173" s="74" t="s">
        <v>4</v>
      </c>
      <c r="B173" s="75" t="s">
        <v>5</v>
      </c>
      <c r="C173" s="76" t="s">
        <v>251</v>
      </c>
      <c r="D173" s="77">
        <v>7189394</v>
      </c>
      <c r="E173" s="78">
        <v>45917</v>
      </c>
      <c r="F173" s="79">
        <v>2500</v>
      </c>
      <c r="G173" s="80" t="s">
        <v>22</v>
      </c>
      <c r="H173" s="81" t="s">
        <v>9</v>
      </c>
      <c r="I173" s="82" t="s">
        <v>10</v>
      </c>
    </row>
    <row r="174" spans="1:9" x14ac:dyDescent="0.25">
      <c r="A174" s="74" t="s">
        <v>4</v>
      </c>
      <c r="B174" s="75" t="s">
        <v>5</v>
      </c>
      <c r="C174" s="76" t="s">
        <v>482</v>
      </c>
      <c r="D174" s="77">
        <v>7189312</v>
      </c>
      <c r="E174" s="78">
        <v>45912</v>
      </c>
      <c r="F174" s="79">
        <v>2500</v>
      </c>
      <c r="G174" s="80" t="s">
        <v>18</v>
      </c>
      <c r="H174" s="81" t="s">
        <v>9</v>
      </c>
      <c r="I174" s="82" t="s">
        <v>10</v>
      </c>
    </row>
    <row r="175" spans="1:9" x14ac:dyDescent="0.25">
      <c r="A175" s="74" t="s">
        <v>4</v>
      </c>
      <c r="B175" s="75" t="s">
        <v>5</v>
      </c>
      <c r="C175" s="76" t="s">
        <v>468</v>
      </c>
      <c r="D175" s="77">
        <v>7189161</v>
      </c>
      <c r="E175" s="78">
        <v>45912</v>
      </c>
      <c r="F175" s="79">
        <v>2500</v>
      </c>
      <c r="G175" s="80" t="s">
        <v>18</v>
      </c>
      <c r="H175" s="81" t="s">
        <v>9</v>
      </c>
      <c r="I175" s="82" t="s">
        <v>10</v>
      </c>
    </row>
    <row r="176" spans="1:9" x14ac:dyDescent="0.25">
      <c r="A176" s="74" t="s">
        <v>4</v>
      </c>
      <c r="B176" s="75" t="s">
        <v>5</v>
      </c>
      <c r="C176" s="76" t="s">
        <v>477</v>
      </c>
      <c r="D176" s="77">
        <v>7189162</v>
      </c>
      <c r="E176" s="78">
        <v>45912</v>
      </c>
      <c r="F176" s="79">
        <v>2500</v>
      </c>
      <c r="G176" s="80" t="s">
        <v>18</v>
      </c>
      <c r="H176" s="81" t="s">
        <v>9</v>
      </c>
      <c r="I176" s="82" t="s">
        <v>10</v>
      </c>
    </row>
    <row r="177" spans="1:9" x14ac:dyDescent="0.25">
      <c r="A177" s="74" t="s">
        <v>4</v>
      </c>
      <c r="B177" s="75" t="s">
        <v>5</v>
      </c>
      <c r="C177" s="76" t="s">
        <v>485</v>
      </c>
      <c r="D177" s="77">
        <v>7189313</v>
      </c>
      <c r="E177" s="78">
        <v>45912</v>
      </c>
      <c r="F177" s="79">
        <v>2500</v>
      </c>
      <c r="G177" s="80" t="s">
        <v>18</v>
      </c>
      <c r="H177" s="81" t="s">
        <v>9</v>
      </c>
      <c r="I177" s="82" t="s">
        <v>10</v>
      </c>
    </row>
    <row r="178" spans="1:9" x14ac:dyDescent="0.25">
      <c r="A178" s="74" t="s">
        <v>4</v>
      </c>
      <c r="B178" s="75" t="s">
        <v>5</v>
      </c>
      <c r="C178" s="76" t="s">
        <v>486</v>
      </c>
      <c r="D178" s="77">
        <v>7189163</v>
      </c>
      <c r="E178" s="78">
        <v>45912</v>
      </c>
      <c r="F178" s="79">
        <v>2500</v>
      </c>
      <c r="G178" s="80" t="s">
        <v>18</v>
      </c>
      <c r="H178" s="81" t="s">
        <v>9</v>
      </c>
      <c r="I178" s="82" t="s">
        <v>10</v>
      </c>
    </row>
    <row r="179" spans="1:9" x14ac:dyDescent="0.25">
      <c r="A179" s="74" t="s">
        <v>4</v>
      </c>
      <c r="B179" s="75" t="s">
        <v>5</v>
      </c>
      <c r="C179" s="76" t="s">
        <v>465</v>
      </c>
      <c r="D179" s="77">
        <v>7189160</v>
      </c>
      <c r="E179" s="78">
        <v>45912</v>
      </c>
      <c r="F179" s="79">
        <v>2490</v>
      </c>
      <c r="G179" s="80" t="s">
        <v>18</v>
      </c>
      <c r="H179" s="81" t="s">
        <v>9</v>
      </c>
      <c r="I179" s="82" t="s">
        <v>10</v>
      </c>
    </row>
    <row r="180" spans="1:9" x14ac:dyDescent="0.25">
      <c r="A180" s="74" t="s">
        <v>4</v>
      </c>
      <c r="B180" s="75" t="s">
        <v>5</v>
      </c>
      <c r="C180" s="76" t="s">
        <v>796</v>
      </c>
      <c r="D180" s="77">
        <v>3070431</v>
      </c>
      <c r="E180" s="78">
        <v>45915</v>
      </c>
      <c r="F180" s="79">
        <v>2447.66</v>
      </c>
      <c r="G180" s="80" t="s">
        <v>19</v>
      </c>
      <c r="H180" s="81" t="s">
        <v>9</v>
      </c>
      <c r="I180" s="82" t="s">
        <v>10</v>
      </c>
    </row>
    <row r="181" spans="1:9" x14ac:dyDescent="0.25">
      <c r="A181" s="74" t="s">
        <v>4</v>
      </c>
      <c r="B181" s="75" t="s">
        <v>5</v>
      </c>
      <c r="C181" s="76" t="s">
        <v>182</v>
      </c>
      <c r="D181" s="77">
        <v>7189204</v>
      </c>
      <c r="E181" s="78">
        <v>45915</v>
      </c>
      <c r="F181" s="79">
        <v>2380</v>
      </c>
      <c r="G181" s="80" t="s">
        <v>17</v>
      </c>
      <c r="H181" s="81" t="s">
        <v>9</v>
      </c>
      <c r="I181" s="82" t="s">
        <v>10</v>
      </c>
    </row>
    <row r="182" spans="1:9" x14ac:dyDescent="0.25">
      <c r="A182" s="74" t="s">
        <v>4</v>
      </c>
      <c r="B182" s="75" t="s">
        <v>5</v>
      </c>
      <c r="C182" s="76" t="s">
        <v>78</v>
      </c>
      <c r="D182" s="77">
        <v>7188950</v>
      </c>
      <c r="E182" s="78">
        <v>45921</v>
      </c>
      <c r="F182" s="79">
        <v>2365.98</v>
      </c>
      <c r="G182" s="80" t="s">
        <v>59</v>
      </c>
      <c r="H182" s="81" t="s">
        <v>9</v>
      </c>
      <c r="I182" s="82" t="s">
        <v>10</v>
      </c>
    </row>
    <row r="183" spans="1:9" x14ac:dyDescent="0.25">
      <c r="A183" s="74" t="s">
        <v>4</v>
      </c>
      <c r="B183" s="75" t="s">
        <v>5</v>
      </c>
      <c r="C183" s="76" t="s">
        <v>35</v>
      </c>
      <c r="D183" s="77">
        <v>7188601</v>
      </c>
      <c r="E183" s="78">
        <v>45923</v>
      </c>
      <c r="F183" s="79">
        <v>2339.1</v>
      </c>
      <c r="G183" s="80" t="s">
        <v>22</v>
      </c>
      <c r="H183" s="81" t="s">
        <v>9</v>
      </c>
      <c r="I183" s="82" t="s">
        <v>10</v>
      </c>
    </row>
    <row r="184" spans="1:9" x14ac:dyDescent="0.25">
      <c r="A184" s="74" t="s">
        <v>4</v>
      </c>
      <c r="B184" s="75" t="s">
        <v>5</v>
      </c>
      <c r="C184" s="76" t="s">
        <v>149</v>
      </c>
      <c r="D184" s="77">
        <v>7188959</v>
      </c>
      <c r="E184" s="78">
        <v>45904</v>
      </c>
      <c r="F184" s="79">
        <v>2334.5</v>
      </c>
      <c r="G184" s="80" t="s">
        <v>150</v>
      </c>
      <c r="H184" s="81" t="s">
        <v>9</v>
      </c>
      <c r="I184" s="82" t="s">
        <v>10</v>
      </c>
    </row>
    <row r="185" spans="1:9" x14ac:dyDescent="0.25">
      <c r="A185" s="74" t="s">
        <v>4</v>
      </c>
      <c r="B185" s="75" t="s">
        <v>5</v>
      </c>
      <c r="C185" s="76" t="s">
        <v>114</v>
      </c>
      <c r="D185" s="77">
        <v>7188863</v>
      </c>
      <c r="E185" s="78">
        <v>45909</v>
      </c>
      <c r="F185" s="79">
        <v>2270</v>
      </c>
      <c r="G185" s="80" t="s">
        <v>16</v>
      </c>
      <c r="H185" s="81" t="s">
        <v>9</v>
      </c>
      <c r="I185" s="82" t="s">
        <v>10</v>
      </c>
    </row>
    <row r="186" spans="1:9" x14ac:dyDescent="0.25">
      <c r="A186" s="74" t="s">
        <v>4</v>
      </c>
      <c r="B186" s="75" t="s">
        <v>5</v>
      </c>
      <c r="C186" s="76" t="s">
        <v>246</v>
      </c>
      <c r="D186" s="77">
        <v>7187085</v>
      </c>
      <c r="E186" s="78">
        <v>45905</v>
      </c>
      <c r="F186" s="79">
        <v>2268.9899999999998</v>
      </c>
      <c r="G186" s="80" t="s">
        <v>11</v>
      </c>
      <c r="H186" s="81" t="s">
        <v>9</v>
      </c>
      <c r="I186" s="82" t="s">
        <v>10</v>
      </c>
    </row>
    <row r="187" spans="1:9" x14ac:dyDescent="0.25">
      <c r="A187" s="74" t="s">
        <v>4</v>
      </c>
      <c r="B187" s="75" t="s">
        <v>5</v>
      </c>
      <c r="C187" s="76" t="s">
        <v>797</v>
      </c>
      <c r="D187" s="77">
        <v>7189759</v>
      </c>
      <c r="E187" s="78">
        <v>45929</v>
      </c>
      <c r="F187" s="79">
        <v>2212</v>
      </c>
      <c r="G187" s="80" t="s">
        <v>64</v>
      </c>
      <c r="H187" s="81" t="s">
        <v>9</v>
      </c>
      <c r="I187" s="82" t="s">
        <v>10</v>
      </c>
    </row>
    <row r="188" spans="1:9" x14ac:dyDescent="0.25">
      <c r="A188" s="74" t="s">
        <v>4</v>
      </c>
      <c r="B188" s="75" t="s">
        <v>5</v>
      </c>
      <c r="C188" s="76" t="s">
        <v>102</v>
      </c>
      <c r="D188" s="77">
        <v>7189149</v>
      </c>
      <c r="E188" s="78">
        <v>45909</v>
      </c>
      <c r="F188" s="79">
        <v>2207.69</v>
      </c>
      <c r="G188" s="80" t="s">
        <v>103</v>
      </c>
      <c r="H188" s="81" t="s">
        <v>9</v>
      </c>
      <c r="I188" s="82" t="s">
        <v>10</v>
      </c>
    </row>
    <row r="189" spans="1:9" x14ac:dyDescent="0.25">
      <c r="A189" s="74" t="s">
        <v>4</v>
      </c>
      <c r="B189" s="75" t="s">
        <v>5</v>
      </c>
      <c r="C189" s="76" t="s">
        <v>435</v>
      </c>
      <c r="D189" s="77">
        <v>7189275</v>
      </c>
      <c r="E189" s="78">
        <v>45916</v>
      </c>
      <c r="F189" s="79">
        <v>2195</v>
      </c>
      <c r="G189" s="80" t="s">
        <v>17</v>
      </c>
      <c r="H189" s="81" t="s">
        <v>9</v>
      </c>
      <c r="I189" s="82" t="s">
        <v>10</v>
      </c>
    </row>
    <row r="190" spans="1:9" x14ac:dyDescent="0.25">
      <c r="A190" s="74" t="s">
        <v>4</v>
      </c>
      <c r="B190" s="75" t="s">
        <v>5</v>
      </c>
      <c r="C190" s="76" t="s">
        <v>435</v>
      </c>
      <c r="D190" s="77">
        <v>7189274</v>
      </c>
      <c r="E190" s="78">
        <v>45916</v>
      </c>
      <c r="F190" s="79">
        <v>2195</v>
      </c>
      <c r="G190" s="80" t="s">
        <v>17</v>
      </c>
      <c r="H190" s="81" t="s">
        <v>9</v>
      </c>
      <c r="I190" s="82" t="s">
        <v>10</v>
      </c>
    </row>
    <row r="191" spans="1:9" x14ac:dyDescent="0.25">
      <c r="A191" s="74" t="s">
        <v>4</v>
      </c>
      <c r="B191" s="75" t="s">
        <v>5</v>
      </c>
      <c r="C191" s="76" t="s">
        <v>62</v>
      </c>
      <c r="D191" s="77">
        <v>7189267</v>
      </c>
      <c r="E191" s="78">
        <v>45925</v>
      </c>
      <c r="F191" s="79">
        <v>2194.92</v>
      </c>
      <c r="G191" s="80" t="s">
        <v>26</v>
      </c>
      <c r="H191" s="81" t="s">
        <v>9</v>
      </c>
      <c r="I191" s="82" t="s">
        <v>10</v>
      </c>
    </row>
    <row r="192" spans="1:9" x14ac:dyDescent="0.25">
      <c r="A192" s="74" t="s">
        <v>4</v>
      </c>
      <c r="B192" s="75" t="s">
        <v>5</v>
      </c>
      <c r="C192" s="76" t="s">
        <v>97</v>
      </c>
      <c r="D192" s="77">
        <v>7189357</v>
      </c>
      <c r="E192" s="78">
        <v>45923</v>
      </c>
      <c r="F192" s="79">
        <v>2179.62</v>
      </c>
      <c r="G192" s="80" t="s">
        <v>98</v>
      </c>
      <c r="H192" s="81" t="s">
        <v>9</v>
      </c>
      <c r="I192" s="82" t="s">
        <v>10</v>
      </c>
    </row>
    <row r="193" spans="1:9" x14ac:dyDescent="0.25">
      <c r="A193" s="74" t="s">
        <v>4</v>
      </c>
      <c r="B193" s="75" t="s">
        <v>5</v>
      </c>
      <c r="C193" s="76" t="s">
        <v>798</v>
      </c>
      <c r="D193" s="77">
        <v>7189695</v>
      </c>
      <c r="E193" s="78">
        <v>45925</v>
      </c>
      <c r="F193" s="79">
        <v>2116</v>
      </c>
      <c r="G193" s="80" t="s">
        <v>16</v>
      </c>
      <c r="H193" s="81" t="s">
        <v>9</v>
      </c>
      <c r="I193" s="82" t="s">
        <v>10</v>
      </c>
    </row>
    <row r="194" spans="1:9" x14ac:dyDescent="0.25">
      <c r="A194" s="74" t="s">
        <v>4</v>
      </c>
      <c r="B194" s="75" t="s">
        <v>5</v>
      </c>
      <c r="C194" s="76" t="s">
        <v>141</v>
      </c>
      <c r="D194" s="77">
        <v>7188694</v>
      </c>
      <c r="E194" s="78">
        <v>45901</v>
      </c>
      <c r="F194" s="79">
        <v>2100</v>
      </c>
      <c r="G194" s="80" t="s">
        <v>18</v>
      </c>
      <c r="H194" s="81" t="s">
        <v>9</v>
      </c>
      <c r="I194" s="82" t="s">
        <v>10</v>
      </c>
    </row>
    <row r="195" spans="1:9" x14ac:dyDescent="0.25">
      <c r="A195" s="74" t="s">
        <v>4</v>
      </c>
      <c r="B195" s="75" t="s">
        <v>5</v>
      </c>
      <c r="C195" s="76" t="s">
        <v>256</v>
      </c>
      <c r="D195" s="77">
        <v>7189624</v>
      </c>
      <c r="E195" s="78">
        <v>45925</v>
      </c>
      <c r="F195" s="79">
        <v>2097.9299999999998</v>
      </c>
      <c r="G195" s="80" t="s">
        <v>22</v>
      </c>
      <c r="H195" s="81" t="s">
        <v>9</v>
      </c>
      <c r="I195" s="82" t="s">
        <v>10</v>
      </c>
    </row>
    <row r="196" spans="1:9" x14ac:dyDescent="0.25">
      <c r="A196" s="74" t="s">
        <v>4</v>
      </c>
      <c r="B196" s="75" t="s">
        <v>5</v>
      </c>
      <c r="C196" s="76" t="s">
        <v>799</v>
      </c>
      <c r="D196" s="77">
        <v>7188934</v>
      </c>
      <c r="E196" s="78">
        <v>45901</v>
      </c>
      <c r="F196" s="79">
        <v>2096</v>
      </c>
      <c r="G196" s="80" t="s">
        <v>95</v>
      </c>
      <c r="H196" s="81" t="s">
        <v>9</v>
      </c>
      <c r="I196" s="82" t="s">
        <v>10</v>
      </c>
    </row>
    <row r="197" spans="1:9" x14ac:dyDescent="0.25">
      <c r="A197" s="74" t="s">
        <v>4</v>
      </c>
      <c r="B197" s="75" t="s">
        <v>5</v>
      </c>
      <c r="C197" s="76" t="s">
        <v>721</v>
      </c>
      <c r="D197" s="77">
        <v>7188979</v>
      </c>
      <c r="E197" s="78">
        <v>45903</v>
      </c>
      <c r="F197" s="79">
        <v>2095</v>
      </c>
      <c r="G197" s="80" t="s">
        <v>22</v>
      </c>
      <c r="H197" s="81" t="s">
        <v>9</v>
      </c>
      <c r="I197" s="82" t="s">
        <v>10</v>
      </c>
    </row>
    <row r="198" spans="1:9" x14ac:dyDescent="0.25">
      <c r="A198" s="74" t="s">
        <v>4</v>
      </c>
      <c r="B198" s="75" t="s">
        <v>5</v>
      </c>
      <c r="C198" s="76" t="s">
        <v>800</v>
      </c>
      <c r="D198" s="77">
        <v>7189822</v>
      </c>
      <c r="E198" s="78">
        <v>45930</v>
      </c>
      <c r="F198" s="79">
        <v>2095</v>
      </c>
      <c r="G198" s="80" t="s">
        <v>17</v>
      </c>
      <c r="H198" s="81" t="s">
        <v>9</v>
      </c>
      <c r="I198" s="82" t="s">
        <v>10</v>
      </c>
    </row>
    <row r="199" spans="1:9" x14ac:dyDescent="0.25">
      <c r="A199" s="74" t="s">
        <v>4</v>
      </c>
      <c r="B199" s="75" t="s">
        <v>5</v>
      </c>
      <c r="C199" s="76" t="s">
        <v>801</v>
      </c>
      <c r="D199" s="77">
        <v>7189165</v>
      </c>
      <c r="E199" s="78">
        <v>45909</v>
      </c>
      <c r="F199" s="79">
        <v>2033.4</v>
      </c>
      <c r="G199" s="80" t="s">
        <v>74</v>
      </c>
      <c r="H199" s="81" t="s">
        <v>9</v>
      </c>
      <c r="I199" s="82" t="s">
        <v>10</v>
      </c>
    </row>
    <row r="200" spans="1:9" x14ac:dyDescent="0.25">
      <c r="A200" s="74" t="s">
        <v>4</v>
      </c>
      <c r="B200" s="75" t="s">
        <v>5</v>
      </c>
      <c r="C200" s="76" t="s">
        <v>8</v>
      </c>
      <c r="D200" s="77">
        <v>7188549</v>
      </c>
      <c r="E200" s="78">
        <v>45905</v>
      </c>
      <c r="F200" s="79">
        <v>2023.45</v>
      </c>
      <c r="G200" s="80" t="s">
        <v>22</v>
      </c>
      <c r="H200" s="81" t="s">
        <v>9</v>
      </c>
      <c r="I200" s="82" t="s">
        <v>10</v>
      </c>
    </row>
    <row r="201" spans="1:9" x14ac:dyDescent="0.25">
      <c r="A201" s="74" t="s">
        <v>4</v>
      </c>
      <c r="B201" s="75" t="s">
        <v>5</v>
      </c>
      <c r="C201" s="76" t="s">
        <v>448</v>
      </c>
      <c r="D201" s="77">
        <v>7189311</v>
      </c>
      <c r="E201" s="78">
        <v>45912</v>
      </c>
      <c r="F201" s="79">
        <v>2000</v>
      </c>
      <c r="G201" s="80" t="s">
        <v>18</v>
      </c>
      <c r="H201" s="81" t="s">
        <v>9</v>
      </c>
      <c r="I201" s="82" t="s">
        <v>10</v>
      </c>
    </row>
    <row r="202" spans="1:9" x14ac:dyDescent="0.25">
      <c r="A202" s="74" t="s">
        <v>4</v>
      </c>
      <c r="B202" s="75" t="s">
        <v>5</v>
      </c>
      <c r="C202" s="76" t="s">
        <v>435</v>
      </c>
      <c r="D202" s="77">
        <v>7189273</v>
      </c>
      <c r="E202" s="78">
        <v>45916</v>
      </c>
      <c r="F202" s="79">
        <v>1995</v>
      </c>
      <c r="G202" s="80" t="s">
        <v>17</v>
      </c>
      <c r="H202" s="81" t="s">
        <v>9</v>
      </c>
      <c r="I202" s="82" t="s">
        <v>10</v>
      </c>
    </row>
    <row r="203" spans="1:9" x14ac:dyDescent="0.25">
      <c r="A203" s="74" t="s">
        <v>4</v>
      </c>
      <c r="B203" s="75" t="s">
        <v>5</v>
      </c>
      <c r="C203" s="76" t="s">
        <v>802</v>
      </c>
      <c r="D203" s="77">
        <v>7189028</v>
      </c>
      <c r="E203" s="78">
        <v>45924</v>
      </c>
      <c r="F203" s="79">
        <v>1950.01</v>
      </c>
      <c r="G203" s="80" t="s">
        <v>98</v>
      </c>
      <c r="H203" s="81" t="s">
        <v>9</v>
      </c>
      <c r="I203" s="82" t="s">
        <v>10</v>
      </c>
    </row>
    <row r="204" spans="1:9" x14ac:dyDescent="0.25">
      <c r="A204" s="74" t="s">
        <v>4</v>
      </c>
      <c r="B204" s="75" t="s">
        <v>5</v>
      </c>
      <c r="C204" s="76" t="s">
        <v>182</v>
      </c>
      <c r="D204" s="77">
        <v>7189283</v>
      </c>
      <c r="E204" s="78">
        <v>45915</v>
      </c>
      <c r="F204" s="79">
        <v>1942</v>
      </c>
      <c r="G204" s="80" t="s">
        <v>17</v>
      </c>
      <c r="H204" s="81" t="s">
        <v>9</v>
      </c>
      <c r="I204" s="82" t="s">
        <v>10</v>
      </c>
    </row>
    <row r="205" spans="1:9" x14ac:dyDescent="0.25">
      <c r="A205" s="74" t="s">
        <v>4</v>
      </c>
      <c r="B205" s="75" t="s">
        <v>5</v>
      </c>
      <c r="C205" s="76" t="s">
        <v>319</v>
      </c>
      <c r="D205" s="77">
        <v>7189518</v>
      </c>
      <c r="E205" s="78">
        <v>45925</v>
      </c>
      <c r="F205" s="79">
        <v>1935</v>
      </c>
      <c r="G205" s="80" t="s">
        <v>59</v>
      </c>
      <c r="H205" s="81" t="s">
        <v>9</v>
      </c>
      <c r="I205" s="82" t="s">
        <v>10</v>
      </c>
    </row>
    <row r="206" spans="1:9" x14ac:dyDescent="0.25">
      <c r="A206" s="74" t="s">
        <v>4</v>
      </c>
      <c r="B206" s="75" t="s">
        <v>5</v>
      </c>
      <c r="C206" s="76" t="s">
        <v>20</v>
      </c>
      <c r="D206" s="77">
        <v>7189241</v>
      </c>
      <c r="E206" s="78">
        <v>45923</v>
      </c>
      <c r="F206" s="79">
        <v>1920.31</v>
      </c>
      <c r="G206" s="80" t="s">
        <v>21</v>
      </c>
      <c r="H206" s="81" t="s">
        <v>9</v>
      </c>
      <c r="I206" s="82" t="s">
        <v>10</v>
      </c>
    </row>
    <row r="207" spans="1:9" x14ac:dyDescent="0.25">
      <c r="A207" s="74" t="s">
        <v>4</v>
      </c>
      <c r="B207" s="75" t="s">
        <v>5</v>
      </c>
      <c r="C207" s="76" t="s">
        <v>88</v>
      </c>
      <c r="D207" s="77">
        <v>7189084</v>
      </c>
      <c r="E207" s="78">
        <v>45905</v>
      </c>
      <c r="F207" s="79">
        <v>1875.9999999999995</v>
      </c>
      <c r="G207" s="80" t="s">
        <v>98</v>
      </c>
      <c r="H207" s="81" t="s">
        <v>9</v>
      </c>
      <c r="I207" s="82" t="s">
        <v>10</v>
      </c>
    </row>
    <row r="208" spans="1:9" x14ac:dyDescent="0.25">
      <c r="A208" s="74" t="s">
        <v>4</v>
      </c>
      <c r="B208" s="75" t="s">
        <v>5</v>
      </c>
      <c r="C208" s="76" t="s">
        <v>24</v>
      </c>
      <c r="D208" s="77">
        <v>7188991</v>
      </c>
      <c r="E208" s="78">
        <v>45903</v>
      </c>
      <c r="F208" s="79">
        <v>1873.76</v>
      </c>
      <c r="G208" s="80" t="s">
        <v>25</v>
      </c>
      <c r="H208" s="81" t="s">
        <v>9</v>
      </c>
      <c r="I208" s="82" t="s">
        <v>10</v>
      </c>
    </row>
    <row r="209" spans="1:9" x14ac:dyDescent="0.25">
      <c r="A209" s="74" t="s">
        <v>4</v>
      </c>
      <c r="B209" s="75" t="s">
        <v>5</v>
      </c>
      <c r="C209" s="76" t="s">
        <v>345</v>
      </c>
      <c r="D209" s="77">
        <v>7188813</v>
      </c>
      <c r="E209" s="78">
        <v>45922</v>
      </c>
      <c r="F209" s="79">
        <v>1859.82</v>
      </c>
      <c r="G209" s="80" t="s">
        <v>16</v>
      </c>
      <c r="H209" s="81" t="s">
        <v>9</v>
      </c>
      <c r="I209" s="82" t="s">
        <v>10</v>
      </c>
    </row>
    <row r="210" spans="1:9" x14ac:dyDescent="0.25">
      <c r="A210" s="74" t="s">
        <v>4</v>
      </c>
      <c r="B210" s="75" t="s">
        <v>5</v>
      </c>
      <c r="C210" s="76" t="s">
        <v>75</v>
      </c>
      <c r="D210" s="77">
        <v>7188994</v>
      </c>
      <c r="E210" s="78">
        <v>45903</v>
      </c>
      <c r="F210" s="79">
        <v>1852.2700000000002</v>
      </c>
      <c r="G210" s="80" t="s">
        <v>73</v>
      </c>
      <c r="H210" s="81" t="s">
        <v>9</v>
      </c>
      <c r="I210" s="82" t="s">
        <v>10</v>
      </c>
    </row>
    <row r="211" spans="1:9" x14ac:dyDescent="0.25">
      <c r="A211" s="74" t="s">
        <v>4</v>
      </c>
      <c r="B211" s="75" t="s">
        <v>5</v>
      </c>
      <c r="C211" s="76" t="s">
        <v>766</v>
      </c>
      <c r="D211" s="77">
        <v>7189317</v>
      </c>
      <c r="E211" s="78">
        <v>45915</v>
      </c>
      <c r="F211" s="79">
        <v>1828.05</v>
      </c>
      <c r="G211" s="80" t="s">
        <v>46</v>
      </c>
      <c r="H211" s="81" t="s">
        <v>9</v>
      </c>
      <c r="I211" s="82" t="s">
        <v>10</v>
      </c>
    </row>
    <row r="212" spans="1:9" x14ac:dyDescent="0.25">
      <c r="A212" s="74" t="s">
        <v>4</v>
      </c>
      <c r="B212" s="75" t="s">
        <v>5</v>
      </c>
      <c r="C212" s="76" t="s">
        <v>447</v>
      </c>
      <c r="D212" s="77">
        <v>7189353</v>
      </c>
      <c r="E212" s="78">
        <v>45917</v>
      </c>
      <c r="F212" s="79">
        <v>1800</v>
      </c>
      <c r="G212" s="80" t="s">
        <v>19</v>
      </c>
      <c r="H212" s="81" t="s">
        <v>9</v>
      </c>
      <c r="I212" s="82" t="s">
        <v>10</v>
      </c>
    </row>
    <row r="213" spans="1:9" x14ac:dyDescent="0.25">
      <c r="A213" s="74" t="s">
        <v>4</v>
      </c>
      <c r="B213" s="75" t="s">
        <v>5</v>
      </c>
      <c r="C213" s="76" t="s">
        <v>232</v>
      </c>
      <c r="D213" s="77">
        <v>7188830</v>
      </c>
      <c r="E213" s="78">
        <v>45903</v>
      </c>
      <c r="F213" s="79">
        <v>1764.6</v>
      </c>
      <c r="G213" s="80" t="s">
        <v>22</v>
      </c>
      <c r="H213" s="81" t="s">
        <v>9</v>
      </c>
      <c r="I213" s="82" t="s">
        <v>10</v>
      </c>
    </row>
    <row r="214" spans="1:9" x14ac:dyDescent="0.25">
      <c r="A214" s="74" t="s">
        <v>4</v>
      </c>
      <c r="B214" s="75" t="s">
        <v>5</v>
      </c>
      <c r="C214" s="76" t="s">
        <v>188</v>
      </c>
      <c r="D214" s="77">
        <v>7189057</v>
      </c>
      <c r="E214" s="78">
        <v>45916</v>
      </c>
      <c r="F214" s="79">
        <v>1760</v>
      </c>
      <c r="G214" s="80" t="s">
        <v>17</v>
      </c>
      <c r="H214" s="81" t="s">
        <v>9</v>
      </c>
      <c r="I214" s="82" t="s">
        <v>10</v>
      </c>
    </row>
    <row r="215" spans="1:9" x14ac:dyDescent="0.25">
      <c r="A215" s="74" t="s">
        <v>4</v>
      </c>
      <c r="B215" s="75" t="s">
        <v>5</v>
      </c>
      <c r="C215" s="76" t="s">
        <v>716</v>
      </c>
      <c r="D215" s="77">
        <v>7188172</v>
      </c>
      <c r="E215" s="78">
        <v>45903</v>
      </c>
      <c r="F215" s="79">
        <v>1740</v>
      </c>
      <c r="G215" s="80" t="s">
        <v>22</v>
      </c>
      <c r="H215" s="81" t="s">
        <v>9</v>
      </c>
      <c r="I215" s="82" t="s">
        <v>10</v>
      </c>
    </row>
    <row r="216" spans="1:9" x14ac:dyDescent="0.25">
      <c r="A216" s="74" t="s">
        <v>4</v>
      </c>
      <c r="B216" s="75" t="s">
        <v>5</v>
      </c>
      <c r="C216" s="76" t="s">
        <v>118</v>
      </c>
      <c r="D216" s="77">
        <v>7188692</v>
      </c>
      <c r="E216" s="78">
        <v>45906</v>
      </c>
      <c r="F216" s="79">
        <v>1720</v>
      </c>
      <c r="G216" s="80" t="s">
        <v>91</v>
      </c>
      <c r="H216" s="81" t="s">
        <v>9</v>
      </c>
      <c r="I216" s="82" t="s">
        <v>10</v>
      </c>
    </row>
    <row r="217" spans="1:9" x14ac:dyDescent="0.25">
      <c r="A217" s="74" t="s">
        <v>4</v>
      </c>
      <c r="B217" s="75" t="s">
        <v>5</v>
      </c>
      <c r="C217" s="76" t="s">
        <v>766</v>
      </c>
      <c r="D217" s="77">
        <v>7189681</v>
      </c>
      <c r="E217" s="78">
        <v>45927</v>
      </c>
      <c r="F217" s="79">
        <v>1688.77</v>
      </c>
      <c r="G217" s="80" t="s">
        <v>46</v>
      </c>
      <c r="H217" s="81" t="s">
        <v>9</v>
      </c>
      <c r="I217" s="82" t="s">
        <v>10</v>
      </c>
    </row>
    <row r="218" spans="1:9" x14ac:dyDescent="0.25">
      <c r="A218" s="74" t="s">
        <v>4</v>
      </c>
      <c r="B218" s="75" t="s">
        <v>5</v>
      </c>
      <c r="C218" s="76" t="s">
        <v>78</v>
      </c>
      <c r="D218" s="77">
        <v>7188997</v>
      </c>
      <c r="E218" s="78">
        <v>45909</v>
      </c>
      <c r="F218" s="79">
        <v>1664.88</v>
      </c>
      <c r="G218" s="80" t="s">
        <v>59</v>
      </c>
      <c r="H218" s="81" t="s">
        <v>9</v>
      </c>
      <c r="I218" s="82" t="s">
        <v>10</v>
      </c>
    </row>
    <row r="219" spans="1:9" x14ac:dyDescent="0.25">
      <c r="A219" s="74" t="s">
        <v>4</v>
      </c>
      <c r="B219" s="75" t="s">
        <v>5</v>
      </c>
      <c r="C219" s="76" t="s">
        <v>215</v>
      </c>
      <c r="D219" s="77">
        <v>7188811</v>
      </c>
      <c r="E219" s="78">
        <v>45902</v>
      </c>
      <c r="F219" s="79">
        <v>1653</v>
      </c>
      <c r="G219" s="80" t="s">
        <v>22</v>
      </c>
      <c r="H219" s="81" t="s">
        <v>9</v>
      </c>
      <c r="I219" s="82" t="s">
        <v>10</v>
      </c>
    </row>
    <row r="220" spans="1:9" x14ac:dyDescent="0.25">
      <c r="A220" s="74" t="s">
        <v>4</v>
      </c>
      <c r="B220" s="75" t="s">
        <v>5</v>
      </c>
      <c r="C220" s="76" t="s">
        <v>766</v>
      </c>
      <c r="D220" s="77">
        <v>7189483</v>
      </c>
      <c r="E220" s="78">
        <v>45919</v>
      </c>
      <c r="F220" s="79">
        <v>1636.54</v>
      </c>
      <c r="G220" s="80" t="s">
        <v>46</v>
      </c>
      <c r="H220" s="81" t="s">
        <v>9</v>
      </c>
      <c r="I220" s="82" t="s">
        <v>10</v>
      </c>
    </row>
    <row r="221" spans="1:9" x14ac:dyDescent="0.25">
      <c r="A221" s="74" t="s">
        <v>4</v>
      </c>
      <c r="B221" s="75" t="s">
        <v>5</v>
      </c>
      <c r="C221" s="76" t="s">
        <v>70</v>
      </c>
      <c r="D221" s="77">
        <v>7189306</v>
      </c>
      <c r="E221" s="78">
        <v>45919</v>
      </c>
      <c r="F221" s="79">
        <v>1629.43</v>
      </c>
      <c r="G221" s="80" t="s">
        <v>71</v>
      </c>
      <c r="H221" s="81" t="s">
        <v>9</v>
      </c>
      <c r="I221" s="82" t="s">
        <v>10</v>
      </c>
    </row>
    <row r="222" spans="1:9" x14ac:dyDescent="0.25">
      <c r="A222" s="74" t="s">
        <v>4</v>
      </c>
      <c r="B222" s="75" t="s">
        <v>5</v>
      </c>
      <c r="C222" s="76" t="s">
        <v>99</v>
      </c>
      <c r="D222" s="77">
        <v>7189653</v>
      </c>
      <c r="E222" s="78">
        <v>45925</v>
      </c>
      <c r="F222" s="79">
        <v>1616.3600000000001</v>
      </c>
      <c r="G222" s="80" t="s">
        <v>100</v>
      </c>
      <c r="H222" s="81" t="s">
        <v>9</v>
      </c>
      <c r="I222" s="82" t="s">
        <v>10</v>
      </c>
    </row>
    <row r="223" spans="1:9" x14ac:dyDescent="0.25">
      <c r="A223" s="74" t="s">
        <v>4</v>
      </c>
      <c r="B223" s="75" t="s">
        <v>5</v>
      </c>
      <c r="C223" s="76" t="s">
        <v>88</v>
      </c>
      <c r="D223" s="77">
        <v>7189605</v>
      </c>
      <c r="E223" s="78">
        <v>45923</v>
      </c>
      <c r="F223" s="79">
        <v>1585.64</v>
      </c>
      <c r="G223" s="80" t="s">
        <v>73</v>
      </c>
      <c r="H223" s="81" t="s">
        <v>9</v>
      </c>
      <c r="I223" s="82" t="s">
        <v>10</v>
      </c>
    </row>
    <row r="224" spans="1:9" x14ac:dyDescent="0.25">
      <c r="A224" s="74" t="s">
        <v>4</v>
      </c>
      <c r="B224" s="75" t="s">
        <v>5</v>
      </c>
      <c r="C224" s="76" t="s">
        <v>8</v>
      </c>
      <c r="D224" s="77">
        <v>7188548</v>
      </c>
      <c r="E224" s="78">
        <v>45905</v>
      </c>
      <c r="F224" s="79">
        <v>1573</v>
      </c>
      <c r="G224" s="80" t="s">
        <v>22</v>
      </c>
      <c r="H224" s="81" t="s">
        <v>9</v>
      </c>
      <c r="I224" s="82" t="s">
        <v>10</v>
      </c>
    </row>
    <row r="225" spans="1:9" x14ac:dyDescent="0.25">
      <c r="A225" s="74" t="s">
        <v>4</v>
      </c>
      <c r="B225" s="75" t="s">
        <v>5</v>
      </c>
      <c r="C225" s="76" t="s">
        <v>766</v>
      </c>
      <c r="D225" s="77">
        <v>7189056</v>
      </c>
      <c r="E225" s="78">
        <v>45905</v>
      </c>
      <c r="F225" s="79">
        <v>1566.9</v>
      </c>
      <c r="G225" s="80" t="s">
        <v>46</v>
      </c>
      <c r="H225" s="81" t="s">
        <v>9</v>
      </c>
      <c r="I225" s="82" t="s">
        <v>10</v>
      </c>
    </row>
    <row r="226" spans="1:9" x14ac:dyDescent="0.25">
      <c r="A226" s="74" t="s">
        <v>4</v>
      </c>
      <c r="B226" s="75" t="s">
        <v>5</v>
      </c>
      <c r="C226" s="76" t="s">
        <v>548</v>
      </c>
      <c r="D226" s="77">
        <v>7189531</v>
      </c>
      <c r="E226" s="78">
        <v>45923</v>
      </c>
      <c r="F226" s="79">
        <v>1558.62</v>
      </c>
      <c r="G226" s="80" t="s">
        <v>95</v>
      </c>
      <c r="H226" s="81" t="s">
        <v>9</v>
      </c>
      <c r="I226" s="82" t="s">
        <v>10</v>
      </c>
    </row>
    <row r="227" spans="1:9" x14ac:dyDescent="0.25">
      <c r="A227" s="74" t="s">
        <v>4</v>
      </c>
      <c r="B227" s="75" t="s">
        <v>5</v>
      </c>
      <c r="C227" s="76" t="s">
        <v>747</v>
      </c>
      <c r="D227" s="77">
        <v>7188878</v>
      </c>
      <c r="E227" s="78">
        <v>45901</v>
      </c>
      <c r="F227" s="79">
        <v>1547.24</v>
      </c>
      <c r="G227" s="80" t="s">
        <v>96</v>
      </c>
      <c r="H227" s="81" t="s">
        <v>9</v>
      </c>
      <c r="I227" s="82" t="s">
        <v>10</v>
      </c>
    </row>
    <row r="228" spans="1:9" x14ac:dyDescent="0.25">
      <c r="A228" s="74" t="s">
        <v>4</v>
      </c>
      <c r="B228" s="75" t="s">
        <v>5</v>
      </c>
      <c r="C228" s="76" t="s">
        <v>184</v>
      </c>
      <c r="D228" s="77">
        <v>7189103</v>
      </c>
      <c r="E228" s="78">
        <v>45905</v>
      </c>
      <c r="F228" s="79">
        <v>1542.56</v>
      </c>
      <c r="G228" s="80" t="s">
        <v>91</v>
      </c>
      <c r="H228" s="81" t="s">
        <v>9</v>
      </c>
      <c r="I228" s="82" t="s">
        <v>10</v>
      </c>
    </row>
    <row r="229" spans="1:9" x14ac:dyDescent="0.25">
      <c r="A229" s="74" t="s">
        <v>4</v>
      </c>
      <c r="B229" s="75" t="s">
        <v>5</v>
      </c>
      <c r="C229" s="76" t="s">
        <v>132</v>
      </c>
      <c r="D229" s="77">
        <v>7188771</v>
      </c>
      <c r="E229" s="78">
        <v>45901</v>
      </c>
      <c r="F229" s="79">
        <v>1536.47</v>
      </c>
      <c r="G229" s="80" t="s">
        <v>133</v>
      </c>
      <c r="H229" s="81" t="s">
        <v>9</v>
      </c>
      <c r="I229" s="82" t="s">
        <v>10</v>
      </c>
    </row>
    <row r="230" spans="1:9" x14ac:dyDescent="0.25">
      <c r="A230" s="74" t="s">
        <v>4</v>
      </c>
      <c r="B230" s="75" t="s">
        <v>5</v>
      </c>
      <c r="C230" s="76" t="s">
        <v>185</v>
      </c>
      <c r="D230" s="77">
        <v>7189787</v>
      </c>
      <c r="E230" s="78">
        <v>45926</v>
      </c>
      <c r="F230" s="79">
        <v>1500</v>
      </c>
      <c r="G230" s="80" t="s">
        <v>268</v>
      </c>
      <c r="H230" s="81" t="s">
        <v>9</v>
      </c>
      <c r="I230" s="82" t="s">
        <v>10</v>
      </c>
    </row>
    <row r="231" spans="1:9" x14ac:dyDescent="0.25">
      <c r="A231" s="74" t="s">
        <v>4</v>
      </c>
      <c r="B231" s="75" t="s">
        <v>5</v>
      </c>
      <c r="C231" s="76" t="s">
        <v>803</v>
      </c>
      <c r="D231" s="77">
        <v>7189407</v>
      </c>
      <c r="E231" s="78">
        <v>45917</v>
      </c>
      <c r="F231" s="79">
        <v>1500</v>
      </c>
      <c r="G231" s="80" t="s">
        <v>17</v>
      </c>
      <c r="H231" s="81" t="s">
        <v>9</v>
      </c>
      <c r="I231" s="82" t="s">
        <v>10</v>
      </c>
    </row>
    <row r="232" spans="1:9" x14ac:dyDescent="0.25">
      <c r="A232" s="74" t="s">
        <v>4</v>
      </c>
      <c r="B232" s="75" t="s">
        <v>5</v>
      </c>
      <c r="C232" s="76" t="s">
        <v>407</v>
      </c>
      <c r="D232" s="77">
        <v>7189364</v>
      </c>
      <c r="E232" s="78">
        <v>45926</v>
      </c>
      <c r="F232" s="79">
        <v>1500</v>
      </c>
      <c r="G232" s="80" t="s">
        <v>28</v>
      </c>
      <c r="H232" s="81" t="s">
        <v>9</v>
      </c>
      <c r="I232" s="82" t="s">
        <v>10</v>
      </c>
    </row>
    <row r="233" spans="1:9" x14ac:dyDescent="0.25">
      <c r="A233" s="74" t="s">
        <v>4</v>
      </c>
      <c r="B233" s="75" t="s">
        <v>5</v>
      </c>
      <c r="C233" s="76" t="s">
        <v>132</v>
      </c>
      <c r="D233" s="77">
        <v>7189587</v>
      </c>
      <c r="E233" s="78">
        <v>45922</v>
      </c>
      <c r="F233" s="79">
        <v>1496.47</v>
      </c>
      <c r="G233" s="80" t="s">
        <v>133</v>
      </c>
      <c r="H233" s="81" t="s">
        <v>9</v>
      </c>
      <c r="I233" s="82" t="s">
        <v>10</v>
      </c>
    </row>
    <row r="234" spans="1:9" x14ac:dyDescent="0.25">
      <c r="A234" s="74" t="s">
        <v>4</v>
      </c>
      <c r="B234" s="75" t="s">
        <v>5</v>
      </c>
      <c r="C234" s="76" t="s">
        <v>225</v>
      </c>
      <c r="D234" s="77">
        <v>7188972</v>
      </c>
      <c r="E234" s="78">
        <v>45903</v>
      </c>
      <c r="F234" s="79">
        <v>1473.7</v>
      </c>
      <c r="G234" s="80" t="s">
        <v>16</v>
      </c>
      <c r="H234" s="81" t="s">
        <v>9</v>
      </c>
      <c r="I234" s="82" t="s">
        <v>10</v>
      </c>
    </row>
    <row r="235" spans="1:9" x14ac:dyDescent="0.25">
      <c r="A235" s="74" t="s">
        <v>4</v>
      </c>
      <c r="B235" s="75" t="s">
        <v>5</v>
      </c>
      <c r="C235" s="76" t="s">
        <v>804</v>
      </c>
      <c r="D235" s="77">
        <v>7189217</v>
      </c>
      <c r="E235" s="78">
        <v>45911</v>
      </c>
      <c r="F235" s="79">
        <v>1442.88</v>
      </c>
      <c r="G235" s="80" t="s">
        <v>46</v>
      </c>
      <c r="H235" s="81" t="s">
        <v>9</v>
      </c>
      <c r="I235" s="82" t="s">
        <v>10</v>
      </c>
    </row>
    <row r="236" spans="1:9" x14ac:dyDescent="0.25">
      <c r="A236" s="74" t="s">
        <v>4</v>
      </c>
      <c r="B236" s="75" t="s">
        <v>5</v>
      </c>
      <c r="C236" s="76" t="s">
        <v>182</v>
      </c>
      <c r="D236" s="77">
        <v>7189599</v>
      </c>
      <c r="E236" s="78">
        <v>45925</v>
      </c>
      <c r="F236" s="79">
        <v>1422</v>
      </c>
      <c r="G236" s="80" t="s">
        <v>17</v>
      </c>
      <c r="H236" s="81" t="s">
        <v>9</v>
      </c>
      <c r="I236" s="82" t="s">
        <v>10</v>
      </c>
    </row>
    <row r="237" spans="1:9" x14ac:dyDescent="0.25">
      <c r="A237" s="74" t="s">
        <v>4</v>
      </c>
      <c r="B237" s="75" t="s">
        <v>5</v>
      </c>
      <c r="C237" s="76" t="s">
        <v>70</v>
      </c>
      <c r="D237" s="77">
        <v>7189304</v>
      </c>
      <c r="E237" s="78">
        <v>45919</v>
      </c>
      <c r="F237" s="79">
        <v>1401.15</v>
      </c>
      <c r="G237" s="80" t="s">
        <v>71</v>
      </c>
      <c r="H237" s="81" t="s">
        <v>9</v>
      </c>
      <c r="I237" s="82" t="s">
        <v>10</v>
      </c>
    </row>
    <row r="238" spans="1:9" x14ac:dyDescent="0.25">
      <c r="A238" s="74" t="s">
        <v>4</v>
      </c>
      <c r="B238" s="75" t="s">
        <v>5</v>
      </c>
      <c r="C238" s="76" t="s">
        <v>87</v>
      </c>
      <c r="D238" s="77">
        <v>7189707</v>
      </c>
      <c r="E238" s="78">
        <v>45930</v>
      </c>
      <c r="F238" s="79">
        <v>1397.25</v>
      </c>
      <c r="G238" s="80" t="s">
        <v>74</v>
      </c>
      <c r="H238" s="81" t="s">
        <v>9</v>
      </c>
      <c r="I238" s="82" t="s">
        <v>10</v>
      </c>
    </row>
    <row r="239" spans="1:9" x14ac:dyDescent="0.25">
      <c r="A239" s="74" t="s">
        <v>4</v>
      </c>
      <c r="B239" s="75" t="s">
        <v>5</v>
      </c>
      <c r="C239" s="76" t="s">
        <v>27</v>
      </c>
      <c r="D239" s="77">
        <v>7189504</v>
      </c>
      <c r="E239" s="78">
        <v>45922</v>
      </c>
      <c r="F239" s="79">
        <v>1389.76</v>
      </c>
      <c r="G239" s="80" t="s">
        <v>85</v>
      </c>
      <c r="H239" s="81" t="s">
        <v>9</v>
      </c>
      <c r="I239" s="82" t="s">
        <v>10</v>
      </c>
    </row>
    <row r="240" spans="1:9" x14ac:dyDescent="0.25">
      <c r="A240" s="74" t="s">
        <v>4</v>
      </c>
      <c r="B240" s="75" t="s">
        <v>5</v>
      </c>
      <c r="C240" s="76" t="s">
        <v>549</v>
      </c>
      <c r="D240" s="77">
        <v>7188738</v>
      </c>
      <c r="E240" s="78">
        <v>45903</v>
      </c>
      <c r="F240" s="79">
        <v>1347.55</v>
      </c>
      <c r="G240" s="80" t="s">
        <v>59</v>
      </c>
      <c r="H240" s="81" t="s">
        <v>9</v>
      </c>
      <c r="I240" s="82" t="s">
        <v>10</v>
      </c>
    </row>
    <row r="241" spans="1:9" x14ac:dyDescent="0.25">
      <c r="A241" s="74" t="s">
        <v>4</v>
      </c>
      <c r="B241" s="75" t="s">
        <v>5</v>
      </c>
      <c r="C241" s="76" t="s">
        <v>548</v>
      </c>
      <c r="D241" s="77">
        <v>7189529</v>
      </c>
      <c r="E241" s="78">
        <v>45923</v>
      </c>
      <c r="F241" s="79">
        <v>1343</v>
      </c>
      <c r="G241" s="80" t="s">
        <v>115</v>
      </c>
      <c r="H241" s="81" t="s">
        <v>9</v>
      </c>
      <c r="I241" s="82" t="s">
        <v>10</v>
      </c>
    </row>
    <row r="242" spans="1:9" x14ac:dyDescent="0.25">
      <c r="A242" s="74" t="s">
        <v>4</v>
      </c>
      <c r="B242" s="75" t="s">
        <v>5</v>
      </c>
      <c r="C242" s="76" t="s">
        <v>804</v>
      </c>
      <c r="D242" s="77">
        <v>7189360</v>
      </c>
      <c r="E242" s="78">
        <v>45929</v>
      </c>
      <c r="F242" s="79">
        <v>1341.72</v>
      </c>
      <c r="G242" s="80" t="s">
        <v>46</v>
      </c>
      <c r="H242" s="81" t="s">
        <v>9</v>
      </c>
      <c r="I242" s="82" t="s">
        <v>10</v>
      </c>
    </row>
    <row r="243" spans="1:9" x14ac:dyDescent="0.25">
      <c r="A243" s="74" t="s">
        <v>4</v>
      </c>
      <c r="B243" s="75" t="s">
        <v>5</v>
      </c>
      <c r="C243" s="76" t="s">
        <v>805</v>
      </c>
      <c r="D243" s="77">
        <v>7189412</v>
      </c>
      <c r="E243" s="78">
        <v>45925</v>
      </c>
      <c r="F243" s="79">
        <v>1291.67</v>
      </c>
      <c r="G243" s="80" t="s">
        <v>429</v>
      </c>
      <c r="H243" s="81" t="s">
        <v>9</v>
      </c>
      <c r="I243" s="82" t="s">
        <v>10</v>
      </c>
    </row>
    <row r="244" spans="1:9" x14ac:dyDescent="0.25">
      <c r="A244" s="74" t="s">
        <v>4</v>
      </c>
      <c r="B244" s="75" t="s">
        <v>5</v>
      </c>
      <c r="C244" s="76" t="s">
        <v>99</v>
      </c>
      <c r="D244" s="77">
        <v>7188998</v>
      </c>
      <c r="E244" s="78">
        <v>45903</v>
      </c>
      <c r="F244" s="79">
        <v>1289.0800000000002</v>
      </c>
      <c r="G244" s="80" t="s">
        <v>100</v>
      </c>
      <c r="H244" s="81" t="s">
        <v>9</v>
      </c>
      <c r="I244" s="82" t="s">
        <v>10</v>
      </c>
    </row>
    <row r="245" spans="1:9" x14ac:dyDescent="0.25">
      <c r="A245" s="74" t="s">
        <v>4</v>
      </c>
      <c r="B245" s="75" t="s">
        <v>5</v>
      </c>
      <c r="C245" s="76" t="s">
        <v>369</v>
      </c>
      <c r="D245" s="77">
        <v>7189233</v>
      </c>
      <c r="E245" s="78">
        <v>45922</v>
      </c>
      <c r="F245" s="79">
        <v>1254</v>
      </c>
      <c r="G245" s="80" t="s">
        <v>213</v>
      </c>
      <c r="H245" s="81" t="s">
        <v>9</v>
      </c>
      <c r="I245" s="82" t="s">
        <v>10</v>
      </c>
    </row>
    <row r="246" spans="1:9" x14ac:dyDescent="0.25">
      <c r="A246" s="74" t="s">
        <v>4</v>
      </c>
      <c r="B246" s="75" t="s">
        <v>5</v>
      </c>
      <c r="C246" s="76" t="s">
        <v>806</v>
      </c>
      <c r="D246" s="77">
        <v>7188733</v>
      </c>
      <c r="E246" s="78">
        <v>45930</v>
      </c>
      <c r="F246" s="79">
        <v>1250</v>
      </c>
      <c r="G246" s="80" t="s">
        <v>18</v>
      </c>
      <c r="H246" s="81" t="s">
        <v>9</v>
      </c>
      <c r="I246" s="82" t="s">
        <v>10</v>
      </c>
    </row>
    <row r="247" spans="1:9" x14ac:dyDescent="0.25">
      <c r="A247" s="74" t="s">
        <v>4</v>
      </c>
      <c r="B247" s="75" t="s">
        <v>5</v>
      </c>
      <c r="C247" s="76" t="s">
        <v>807</v>
      </c>
      <c r="D247" s="77">
        <v>7189786</v>
      </c>
      <c r="E247" s="78">
        <v>45930</v>
      </c>
      <c r="F247" s="79">
        <v>1233</v>
      </c>
      <c r="G247" s="80" t="s">
        <v>16</v>
      </c>
      <c r="H247" s="81" t="s">
        <v>9</v>
      </c>
      <c r="I247" s="82" t="s">
        <v>10</v>
      </c>
    </row>
    <row r="248" spans="1:9" x14ac:dyDescent="0.25">
      <c r="A248" s="74" t="s">
        <v>4</v>
      </c>
      <c r="B248" s="75" t="s">
        <v>5</v>
      </c>
      <c r="C248" s="76" t="s">
        <v>184</v>
      </c>
      <c r="D248" s="77">
        <v>7187407</v>
      </c>
      <c r="E248" s="78">
        <v>45906</v>
      </c>
      <c r="F248" s="79">
        <v>1200</v>
      </c>
      <c r="G248" s="80" t="s">
        <v>91</v>
      </c>
      <c r="H248" s="81" t="s">
        <v>9</v>
      </c>
      <c r="I248" s="82" t="s">
        <v>10</v>
      </c>
    </row>
    <row r="249" spans="1:9" x14ac:dyDescent="0.25">
      <c r="A249" s="74" t="s">
        <v>4</v>
      </c>
      <c r="B249" s="75" t="s">
        <v>5</v>
      </c>
      <c r="C249" s="76" t="s">
        <v>182</v>
      </c>
      <c r="D249" s="77">
        <v>7189657</v>
      </c>
      <c r="E249" s="78">
        <v>45925</v>
      </c>
      <c r="F249" s="79">
        <v>1189</v>
      </c>
      <c r="G249" s="80" t="s">
        <v>17</v>
      </c>
      <c r="H249" s="81" t="s">
        <v>9</v>
      </c>
      <c r="I249" s="82" t="s">
        <v>10</v>
      </c>
    </row>
    <row r="250" spans="1:9" x14ac:dyDescent="0.25">
      <c r="A250" s="74" t="s">
        <v>4</v>
      </c>
      <c r="B250" s="75" t="s">
        <v>5</v>
      </c>
      <c r="C250" s="76" t="s">
        <v>792</v>
      </c>
      <c r="D250" s="77">
        <v>7189545</v>
      </c>
      <c r="E250" s="78">
        <v>45930</v>
      </c>
      <c r="F250" s="79">
        <v>1185</v>
      </c>
      <c r="G250" s="80" t="s">
        <v>16</v>
      </c>
      <c r="H250" s="81" t="s">
        <v>9</v>
      </c>
      <c r="I250" s="82" t="s">
        <v>10</v>
      </c>
    </row>
    <row r="251" spans="1:9" x14ac:dyDescent="0.25">
      <c r="A251" s="74" t="s">
        <v>4</v>
      </c>
      <c r="B251" s="75" t="s">
        <v>5</v>
      </c>
      <c r="C251" s="76" t="s">
        <v>316</v>
      </c>
      <c r="D251" s="77">
        <v>7188782</v>
      </c>
      <c r="E251" s="78">
        <v>45911</v>
      </c>
      <c r="F251" s="79">
        <v>1167</v>
      </c>
      <c r="G251" s="80" t="s">
        <v>16</v>
      </c>
      <c r="H251" s="81" t="s">
        <v>9</v>
      </c>
      <c r="I251" s="82" t="s">
        <v>10</v>
      </c>
    </row>
    <row r="252" spans="1:9" x14ac:dyDescent="0.25">
      <c r="A252" s="74" t="s">
        <v>4</v>
      </c>
      <c r="B252" s="75" t="s">
        <v>5</v>
      </c>
      <c r="C252" s="76" t="s">
        <v>808</v>
      </c>
      <c r="D252" s="77">
        <v>7189081</v>
      </c>
      <c r="E252" s="78">
        <v>45905</v>
      </c>
      <c r="F252" s="79">
        <v>1147.5</v>
      </c>
      <c r="G252" s="80" t="s">
        <v>22</v>
      </c>
      <c r="H252" s="81" t="s">
        <v>9</v>
      </c>
      <c r="I252" s="82" t="s">
        <v>10</v>
      </c>
    </row>
    <row r="253" spans="1:9" x14ac:dyDescent="0.25">
      <c r="A253" s="74" t="s">
        <v>4</v>
      </c>
      <c r="B253" s="75" t="s">
        <v>5</v>
      </c>
      <c r="C253" s="76" t="s">
        <v>47</v>
      </c>
      <c r="D253" s="77">
        <v>7189711</v>
      </c>
      <c r="E253" s="78">
        <v>45929</v>
      </c>
      <c r="F253" s="79">
        <v>1145.52</v>
      </c>
      <c r="G253" s="80" t="s">
        <v>17</v>
      </c>
      <c r="H253" s="81" t="s">
        <v>9</v>
      </c>
      <c r="I253" s="82" t="s">
        <v>10</v>
      </c>
    </row>
    <row r="254" spans="1:9" x14ac:dyDescent="0.25">
      <c r="A254" s="74" t="s">
        <v>4</v>
      </c>
      <c r="B254" s="75" t="s">
        <v>5</v>
      </c>
      <c r="C254" s="76" t="s">
        <v>809</v>
      </c>
      <c r="D254" s="77">
        <v>7189300</v>
      </c>
      <c r="E254" s="78">
        <v>45923</v>
      </c>
      <c r="F254" s="79">
        <v>1135</v>
      </c>
      <c r="G254" s="80" t="s">
        <v>17</v>
      </c>
      <c r="H254" s="81" t="s">
        <v>9</v>
      </c>
      <c r="I254" s="82" t="s">
        <v>10</v>
      </c>
    </row>
    <row r="255" spans="1:9" x14ac:dyDescent="0.25">
      <c r="A255" s="74" t="s">
        <v>4</v>
      </c>
      <c r="B255" s="75" t="s">
        <v>5</v>
      </c>
      <c r="C255" s="76" t="s">
        <v>407</v>
      </c>
      <c r="D255" s="77">
        <v>7189013</v>
      </c>
      <c r="E255" s="78">
        <v>45903</v>
      </c>
      <c r="F255" s="79">
        <v>1105</v>
      </c>
      <c r="G255" s="80" t="s">
        <v>17</v>
      </c>
      <c r="H255" s="81" t="s">
        <v>9</v>
      </c>
      <c r="I255" s="82" t="s">
        <v>10</v>
      </c>
    </row>
    <row r="256" spans="1:9" x14ac:dyDescent="0.25">
      <c r="A256" s="74" t="s">
        <v>4</v>
      </c>
      <c r="B256" s="75" t="s">
        <v>5</v>
      </c>
      <c r="C256" s="76" t="s">
        <v>548</v>
      </c>
      <c r="D256" s="77">
        <v>7189525</v>
      </c>
      <c r="E256" s="78">
        <v>45925</v>
      </c>
      <c r="F256" s="79">
        <v>1104</v>
      </c>
      <c r="G256" s="80" t="s">
        <v>16</v>
      </c>
      <c r="H256" s="81" t="s">
        <v>9</v>
      </c>
      <c r="I256" s="82" t="s">
        <v>10</v>
      </c>
    </row>
    <row r="257" spans="1:9" x14ac:dyDescent="0.25">
      <c r="A257" s="74" t="s">
        <v>4</v>
      </c>
      <c r="B257" s="75" t="s">
        <v>5</v>
      </c>
      <c r="C257" s="76" t="s">
        <v>114</v>
      </c>
      <c r="D257" s="77">
        <v>7189358</v>
      </c>
      <c r="E257" s="78">
        <v>45917</v>
      </c>
      <c r="F257" s="79">
        <v>1070</v>
      </c>
      <c r="G257" s="80" t="s">
        <v>115</v>
      </c>
      <c r="H257" s="81" t="s">
        <v>9</v>
      </c>
      <c r="I257" s="82" t="s">
        <v>10</v>
      </c>
    </row>
    <row r="258" spans="1:9" x14ac:dyDescent="0.25">
      <c r="A258" s="74" t="s">
        <v>4</v>
      </c>
      <c r="B258" s="75" t="s">
        <v>5</v>
      </c>
      <c r="C258" s="76" t="s">
        <v>27</v>
      </c>
      <c r="D258" s="77">
        <v>7189167</v>
      </c>
      <c r="E258" s="78">
        <v>45922</v>
      </c>
      <c r="F258" s="79">
        <v>1058.29</v>
      </c>
      <c r="G258" s="80" t="s">
        <v>85</v>
      </c>
      <c r="H258" s="81" t="s">
        <v>9</v>
      </c>
      <c r="I258" s="82" t="s">
        <v>10</v>
      </c>
    </row>
    <row r="259" spans="1:9" x14ac:dyDescent="0.25">
      <c r="A259" s="74" t="s">
        <v>4</v>
      </c>
      <c r="B259" s="75" t="s">
        <v>5</v>
      </c>
      <c r="C259" s="76" t="s">
        <v>672</v>
      </c>
      <c r="D259" s="77">
        <v>7188815</v>
      </c>
      <c r="E259" s="78">
        <v>45902</v>
      </c>
      <c r="F259" s="79">
        <v>1057.5</v>
      </c>
      <c r="G259" s="80" t="s">
        <v>46</v>
      </c>
      <c r="H259" s="81" t="s">
        <v>9</v>
      </c>
      <c r="I259" s="82" t="s">
        <v>10</v>
      </c>
    </row>
    <row r="260" spans="1:9" x14ac:dyDescent="0.25">
      <c r="A260" s="74" t="s">
        <v>4</v>
      </c>
      <c r="B260" s="75" t="s">
        <v>5</v>
      </c>
      <c r="C260" s="76" t="s">
        <v>672</v>
      </c>
      <c r="D260" s="77">
        <v>7189279</v>
      </c>
      <c r="E260" s="78">
        <v>45911</v>
      </c>
      <c r="F260" s="79">
        <v>1057.5</v>
      </c>
      <c r="G260" s="80" t="s">
        <v>46</v>
      </c>
      <c r="H260" s="81" t="s">
        <v>9</v>
      </c>
      <c r="I260" s="82" t="s">
        <v>10</v>
      </c>
    </row>
    <row r="261" spans="1:9" x14ac:dyDescent="0.25">
      <c r="A261" s="74" t="s">
        <v>4</v>
      </c>
      <c r="B261" s="75" t="s">
        <v>5</v>
      </c>
      <c r="C261" s="76" t="s">
        <v>78</v>
      </c>
      <c r="D261" s="77">
        <v>7189067</v>
      </c>
      <c r="E261" s="78">
        <v>45921</v>
      </c>
      <c r="F261" s="79">
        <v>1049.25</v>
      </c>
      <c r="G261" s="80" t="s">
        <v>59</v>
      </c>
      <c r="H261" s="81" t="s">
        <v>9</v>
      </c>
      <c r="I261" s="82" t="s">
        <v>10</v>
      </c>
    </row>
    <row r="262" spans="1:9" x14ac:dyDescent="0.25">
      <c r="A262" s="74" t="s">
        <v>4</v>
      </c>
      <c r="B262" s="75" t="s">
        <v>5</v>
      </c>
      <c r="C262" s="76" t="s">
        <v>804</v>
      </c>
      <c r="D262" s="77">
        <v>7189219</v>
      </c>
      <c r="E262" s="78">
        <v>45911</v>
      </c>
      <c r="F262" s="79">
        <v>1016.5</v>
      </c>
      <c r="G262" s="80" t="s">
        <v>46</v>
      </c>
      <c r="H262" s="81" t="s">
        <v>9</v>
      </c>
      <c r="I262" s="82" t="s">
        <v>10</v>
      </c>
    </row>
    <row r="263" spans="1:9" x14ac:dyDescent="0.25">
      <c r="A263" s="74" t="s">
        <v>4</v>
      </c>
      <c r="B263" s="75" t="s">
        <v>5</v>
      </c>
      <c r="C263" s="76" t="s">
        <v>99</v>
      </c>
      <c r="D263" s="77">
        <v>7189307</v>
      </c>
      <c r="E263" s="78">
        <v>45916</v>
      </c>
      <c r="F263" s="79">
        <v>1001.77</v>
      </c>
      <c r="G263" s="80" t="s">
        <v>100</v>
      </c>
      <c r="H263" s="81" t="s">
        <v>9</v>
      </c>
      <c r="I263" s="82" t="s">
        <v>10</v>
      </c>
    </row>
    <row r="264" spans="1:9" x14ac:dyDescent="0.25">
      <c r="A264" s="74" t="s">
        <v>4</v>
      </c>
      <c r="B264" s="75" t="s">
        <v>5</v>
      </c>
      <c r="C264" s="76" t="s">
        <v>273</v>
      </c>
      <c r="D264" s="77">
        <v>7189281</v>
      </c>
      <c r="E264" s="78">
        <v>45911</v>
      </c>
      <c r="F264" s="79">
        <v>998</v>
      </c>
      <c r="G264" s="80" t="s">
        <v>125</v>
      </c>
      <c r="H264" s="81" t="s">
        <v>6</v>
      </c>
      <c r="I264" s="82" t="s">
        <v>7</v>
      </c>
    </row>
    <row r="265" spans="1:9" x14ac:dyDescent="0.25">
      <c r="A265" s="74" t="s">
        <v>4</v>
      </c>
      <c r="B265" s="75" t="s">
        <v>5</v>
      </c>
      <c r="C265" s="76" t="s">
        <v>804</v>
      </c>
      <c r="D265" s="77">
        <v>7189760</v>
      </c>
      <c r="E265" s="78">
        <v>45927</v>
      </c>
      <c r="F265" s="79">
        <v>995.75</v>
      </c>
      <c r="G265" s="80" t="s">
        <v>46</v>
      </c>
      <c r="H265" s="81" t="s">
        <v>6</v>
      </c>
      <c r="I265" s="82" t="s">
        <v>7</v>
      </c>
    </row>
    <row r="266" spans="1:9" x14ac:dyDescent="0.25">
      <c r="A266" s="74" t="s">
        <v>4</v>
      </c>
      <c r="B266" s="75" t="s">
        <v>5</v>
      </c>
      <c r="C266" s="76" t="s">
        <v>361</v>
      </c>
      <c r="D266" s="77">
        <v>7188868</v>
      </c>
      <c r="E266" s="78">
        <v>45902</v>
      </c>
      <c r="F266" s="79">
        <v>983.34</v>
      </c>
      <c r="G266" s="80" t="s">
        <v>22</v>
      </c>
      <c r="H266" s="81" t="s">
        <v>6</v>
      </c>
      <c r="I266" s="82" t="s">
        <v>7</v>
      </c>
    </row>
    <row r="267" spans="1:9" x14ac:dyDescent="0.25">
      <c r="A267" s="74" t="s">
        <v>4</v>
      </c>
      <c r="B267" s="75" t="s">
        <v>5</v>
      </c>
      <c r="C267" s="76" t="s">
        <v>810</v>
      </c>
      <c r="D267" s="77">
        <v>7189430</v>
      </c>
      <c r="E267" s="78">
        <v>45916</v>
      </c>
      <c r="F267" s="79">
        <v>969.27</v>
      </c>
      <c r="G267" s="80" t="s">
        <v>96</v>
      </c>
      <c r="H267" s="81" t="s">
        <v>6</v>
      </c>
      <c r="I267" s="82" t="s">
        <v>7</v>
      </c>
    </row>
    <row r="268" spans="1:9" x14ac:dyDescent="0.25">
      <c r="A268" s="74" t="s">
        <v>4</v>
      </c>
      <c r="B268" s="75" t="s">
        <v>5</v>
      </c>
      <c r="C268" s="76" t="s">
        <v>804</v>
      </c>
      <c r="D268" s="77">
        <v>7189218</v>
      </c>
      <c r="E268" s="78">
        <v>45911</v>
      </c>
      <c r="F268" s="79">
        <v>966.44</v>
      </c>
      <c r="G268" s="80" t="s">
        <v>46</v>
      </c>
      <c r="H268" s="81" t="s">
        <v>6</v>
      </c>
      <c r="I268" s="82" t="s">
        <v>7</v>
      </c>
    </row>
    <row r="269" spans="1:9" x14ac:dyDescent="0.25">
      <c r="A269" s="74" t="s">
        <v>4</v>
      </c>
      <c r="B269" s="75" t="s">
        <v>5</v>
      </c>
      <c r="C269" s="76" t="s">
        <v>122</v>
      </c>
      <c r="D269" s="77">
        <v>7189791</v>
      </c>
      <c r="E269" s="78">
        <v>45930</v>
      </c>
      <c r="F269" s="79">
        <v>945</v>
      </c>
      <c r="G269" s="80" t="s">
        <v>107</v>
      </c>
      <c r="H269" s="81" t="s">
        <v>6</v>
      </c>
      <c r="I269" s="82" t="s">
        <v>7</v>
      </c>
    </row>
    <row r="270" spans="1:9" x14ac:dyDescent="0.25">
      <c r="A270" s="74" t="s">
        <v>4</v>
      </c>
      <c r="B270" s="75" t="s">
        <v>5</v>
      </c>
      <c r="C270" s="76" t="s">
        <v>548</v>
      </c>
      <c r="D270" s="77">
        <v>7189526</v>
      </c>
      <c r="E270" s="78">
        <v>45922</v>
      </c>
      <c r="F270" s="79">
        <v>939.48</v>
      </c>
      <c r="G270" s="80" t="s">
        <v>16</v>
      </c>
      <c r="H270" s="81" t="s">
        <v>6</v>
      </c>
      <c r="I270" s="82" t="s">
        <v>7</v>
      </c>
    </row>
    <row r="271" spans="1:9" x14ac:dyDescent="0.25">
      <c r="A271" s="74" t="s">
        <v>4</v>
      </c>
      <c r="B271" s="75" t="s">
        <v>5</v>
      </c>
      <c r="C271" s="76" t="s">
        <v>27</v>
      </c>
      <c r="D271" s="77">
        <v>7188066</v>
      </c>
      <c r="E271" s="78">
        <v>45911</v>
      </c>
      <c r="F271" s="79">
        <v>924.98</v>
      </c>
      <c r="G271" s="80" t="s">
        <v>28</v>
      </c>
      <c r="H271" s="81" t="s">
        <v>6</v>
      </c>
      <c r="I271" s="82" t="s">
        <v>7</v>
      </c>
    </row>
    <row r="272" spans="1:9" x14ac:dyDescent="0.25">
      <c r="A272" s="74" t="s">
        <v>4</v>
      </c>
      <c r="B272" s="75" t="s">
        <v>5</v>
      </c>
      <c r="C272" s="76" t="s">
        <v>102</v>
      </c>
      <c r="D272" s="77">
        <v>7189148</v>
      </c>
      <c r="E272" s="78">
        <v>45909</v>
      </c>
      <c r="F272" s="79">
        <v>904.28</v>
      </c>
      <c r="G272" s="80" t="s">
        <v>103</v>
      </c>
      <c r="H272" s="81" t="s">
        <v>6</v>
      </c>
      <c r="I272" s="82" t="s">
        <v>7</v>
      </c>
    </row>
    <row r="273" spans="1:9" x14ac:dyDescent="0.25">
      <c r="A273" s="74" t="s">
        <v>4</v>
      </c>
      <c r="B273" s="75" t="s">
        <v>5</v>
      </c>
      <c r="C273" s="76" t="s">
        <v>153</v>
      </c>
      <c r="D273" s="77">
        <v>7189152</v>
      </c>
      <c r="E273" s="78">
        <v>45908</v>
      </c>
      <c r="F273" s="79">
        <v>900</v>
      </c>
      <c r="G273" s="80" t="s">
        <v>98</v>
      </c>
      <c r="H273" s="81" t="s">
        <v>6</v>
      </c>
      <c r="I273" s="82" t="s">
        <v>7</v>
      </c>
    </row>
    <row r="274" spans="1:9" x14ac:dyDescent="0.25">
      <c r="A274" s="74" t="s">
        <v>4</v>
      </c>
      <c r="B274" s="75" t="s">
        <v>5</v>
      </c>
      <c r="C274" s="76" t="s">
        <v>788</v>
      </c>
      <c r="D274" s="77">
        <v>9040300</v>
      </c>
      <c r="E274" s="78">
        <v>45918</v>
      </c>
      <c r="F274" s="79">
        <v>900</v>
      </c>
      <c r="G274" s="80" t="s">
        <v>22</v>
      </c>
      <c r="H274" s="81" t="s">
        <v>6</v>
      </c>
      <c r="I274" s="82" t="s">
        <v>7</v>
      </c>
    </row>
    <row r="275" spans="1:9" x14ac:dyDescent="0.25">
      <c r="A275" s="74" t="s">
        <v>4</v>
      </c>
      <c r="B275" s="75" t="s">
        <v>5</v>
      </c>
      <c r="C275" s="76" t="s">
        <v>571</v>
      </c>
      <c r="D275" s="77">
        <v>7188236</v>
      </c>
      <c r="E275" s="78">
        <v>45905</v>
      </c>
      <c r="F275" s="79">
        <v>900</v>
      </c>
      <c r="G275" s="80" t="s">
        <v>11</v>
      </c>
      <c r="H275" s="81" t="s">
        <v>6</v>
      </c>
      <c r="I275" s="82" t="s">
        <v>7</v>
      </c>
    </row>
    <row r="276" spans="1:9" x14ac:dyDescent="0.25">
      <c r="A276" s="74" t="s">
        <v>4</v>
      </c>
      <c r="B276" s="75" t="s">
        <v>5</v>
      </c>
      <c r="C276" s="76" t="s">
        <v>411</v>
      </c>
      <c r="D276" s="77">
        <v>7188987</v>
      </c>
      <c r="E276" s="78">
        <v>45903</v>
      </c>
      <c r="F276" s="79">
        <v>895</v>
      </c>
      <c r="G276" s="80" t="s">
        <v>73</v>
      </c>
      <c r="H276" s="81" t="s">
        <v>6</v>
      </c>
      <c r="I276" s="82" t="s">
        <v>7</v>
      </c>
    </row>
    <row r="277" spans="1:9" x14ac:dyDescent="0.25">
      <c r="A277" s="74" t="s">
        <v>4</v>
      </c>
      <c r="B277" s="75" t="s">
        <v>5</v>
      </c>
      <c r="C277" s="76" t="s">
        <v>580</v>
      </c>
      <c r="D277" s="77">
        <v>7189208</v>
      </c>
      <c r="E277" s="78">
        <v>45910</v>
      </c>
      <c r="F277" s="79">
        <v>880</v>
      </c>
      <c r="G277" s="80" t="s">
        <v>17</v>
      </c>
      <c r="H277" s="81" t="s">
        <v>6</v>
      </c>
      <c r="I277" s="82" t="s">
        <v>7</v>
      </c>
    </row>
    <row r="278" spans="1:9" x14ac:dyDescent="0.25">
      <c r="A278" s="74" t="s">
        <v>4</v>
      </c>
      <c r="B278" s="75" t="s">
        <v>5</v>
      </c>
      <c r="C278" s="76" t="s">
        <v>27</v>
      </c>
      <c r="D278" s="77">
        <v>7188321</v>
      </c>
      <c r="E278" s="78">
        <v>45901</v>
      </c>
      <c r="F278" s="79">
        <v>878.54</v>
      </c>
      <c r="G278" s="80" t="s">
        <v>28</v>
      </c>
      <c r="H278" s="81" t="s">
        <v>6</v>
      </c>
      <c r="I278" s="82" t="s">
        <v>7</v>
      </c>
    </row>
    <row r="279" spans="1:9" x14ac:dyDescent="0.25">
      <c r="A279" s="74" t="s">
        <v>4</v>
      </c>
      <c r="B279" s="75" t="s">
        <v>5</v>
      </c>
      <c r="C279" s="76" t="s">
        <v>811</v>
      </c>
      <c r="D279" s="77">
        <v>7189648</v>
      </c>
      <c r="E279" s="78">
        <v>45927</v>
      </c>
      <c r="F279" s="79">
        <v>875</v>
      </c>
      <c r="G279" s="80" t="s">
        <v>22</v>
      </c>
      <c r="H279" s="81" t="s">
        <v>6</v>
      </c>
      <c r="I279" s="82" t="s">
        <v>7</v>
      </c>
    </row>
    <row r="280" spans="1:9" x14ac:dyDescent="0.25">
      <c r="A280" s="74" t="s">
        <v>4</v>
      </c>
      <c r="B280" s="75" t="s">
        <v>5</v>
      </c>
      <c r="C280" s="76" t="s">
        <v>323</v>
      </c>
      <c r="D280" s="77">
        <v>7189101</v>
      </c>
      <c r="E280" s="78">
        <v>45904</v>
      </c>
      <c r="F280" s="79">
        <v>868.9</v>
      </c>
      <c r="G280" s="80" t="s">
        <v>96</v>
      </c>
      <c r="H280" s="81" t="s">
        <v>6</v>
      </c>
      <c r="I280" s="82" t="s">
        <v>7</v>
      </c>
    </row>
    <row r="281" spans="1:9" x14ac:dyDescent="0.25">
      <c r="A281" s="74" t="s">
        <v>4</v>
      </c>
      <c r="B281" s="75" t="s">
        <v>5</v>
      </c>
      <c r="C281" s="76" t="s">
        <v>323</v>
      </c>
      <c r="D281" s="77">
        <v>7189517</v>
      </c>
      <c r="E281" s="78">
        <v>45919</v>
      </c>
      <c r="F281" s="79">
        <v>868.9</v>
      </c>
      <c r="G281" s="80" t="s">
        <v>96</v>
      </c>
      <c r="H281" s="81" t="s">
        <v>6</v>
      </c>
      <c r="I281" s="82" t="s">
        <v>7</v>
      </c>
    </row>
    <row r="282" spans="1:9" x14ac:dyDescent="0.25">
      <c r="A282" s="74" t="s">
        <v>4</v>
      </c>
      <c r="B282" s="75" t="s">
        <v>5</v>
      </c>
      <c r="C282" s="76" t="s">
        <v>78</v>
      </c>
      <c r="D282" s="77">
        <v>7189025</v>
      </c>
      <c r="E282" s="78">
        <v>45905</v>
      </c>
      <c r="F282" s="79">
        <v>866.25</v>
      </c>
      <c r="G282" s="80" t="s">
        <v>121</v>
      </c>
      <c r="H282" s="81" t="s">
        <v>6</v>
      </c>
      <c r="I282" s="82" t="s">
        <v>7</v>
      </c>
    </row>
    <row r="283" spans="1:9" x14ac:dyDescent="0.25">
      <c r="A283" s="74" t="s">
        <v>4</v>
      </c>
      <c r="B283" s="75" t="s">
        <v>5</v>
      </c>
      <c r="C283" s="76" t="s">
        <v>188</v>
      </c>
      <c r="D283" s="77">
        <v>7188931</v>
      </c>
      <c r="E283" s="78">
        <v>45901</v>
      </c>
      <c r="F283" s="79">
        <v>850</v>
      </c>
      <c r="G283" s="80" t="s">
        <v>17</v>
      </c>
      <c r="H283" s="81" t="s">
        <v>6</v>
      </c>
      <c r="I283" s="82" t="s">
        <v>7</v>
      </c>
    </row>
    <row r="284" spans="1:9" x14ac:dyDescent="0.25">
      <c r="A284" s="74" t="s">
        <v>4</v>
      </c>
      <c r="B284" s="75" t="s">
        <v>5</v>
      </c>
      <c r="C284" s="76" t="s">
        <v>415</v>
      </c>
      <c r="D284" s="77">
        <v>7189639</v>
      </c>
      <c r="E284" s="78">
        <v>45924</v>
      </c>
      <c r="F284" s="79">
        <v>844.25</v>
      </c>
      <c r="G284" s="80" t="s">
        <v>16</v>
      </c>
      <c r="H284" s="81" t="s">
        <v>6</v>
      </c>
      <c r="I284" s="82" t="s">
        <v>7</v>
      </c>
    </row>
    <row r="285" spans="1:9" x14ac:dyDescent="0.25">
      <c r="A285" s="74" t="s">
        <v>4</v>
      </c>
      <c r="B285" s="75" t="s">
        <v>5</v>
      </c>
      <c r="C285" s="76" t="s">
        <v>144</v>
      </c>
      <c r="D285" s="77">
        <v>7187558</v>
      </c>
      <c r="E285" s="78">
        <v>45915</v>
      </c>
      <c r="F285" s="79">
        <v>835.15</v>
      </c>
      <c r="G285" s="80" t="s">
        <v>22</v>
      </c>
      <c r="H285" s="81" t="s">
        <v>6</v>
      </c>
      <c r="I285" s="82" t="s">
        <v>7</v>
      </c>
    </row>
    <row r="286" spans="1:9" x14ac:dyDescent="0.25">
      <c r="A286" s="74" t="s">
        <v>4</v>
      </c>
      <c r="B286" s="75" t="s">
        <v>5</v>
      </c>
      <c r="C286" s="76" t="s">
        <v>542</v>
      </c>
      <c r="D286" s="77">
        <v>7188169</v>
      </c>
      <c r="E286" s="78">
        <v>45910</v>
      </c>
      <c r="F286" s="79">
        <v>834</v>
      </c>
      <c r="G286" s="80" t="s">
        <v>16</v>
      </c>
      <c r="H286" s="81" t="s">
        <v>6</v>
      </c>
      <c r="I286" s="82" t="s">
        <v>7</v>
      </c>
    </row>
    <row r="287" spans="1:9" x14ac:dyDescent="0.25">
      <c r="A287" s="74" t="s">
        <v>4</v>
      </c>
      <c r="B287" s="75" t="s">
        <v>5</v>
      </c>
      <c r="C287" s="76" t="s">
        <v>119</v>
      </c>
      <c r="D287" s="77">
        <v>7189052</v>
      </c>
      <c r="E287" s="78">
        <v>45905</v>
      </c>
      <c r="F287" s="79">
        <v>830.45</v>
      </c>
      <c r="G287" s="80" t="s">
        <v>16</v>
      </c>
      <c r="H287" s="81" t="s">
        <v>6</v>
      </c>
      <c r="I287" s="82" t="s">
        <v>7</v>
      </c>
    </row>
    <row r="288" spans="1:9" x14ac:dyDescent="0.25">
      <c r="A288" s="74" t="s">
        <v>4</v>
      </c>
      <c r="B288" s="75" t="s">
        <v>5</v>
      </c>
      <c r="C288" s="76" t="s">
        <v>301</v>
      </c>
      <c r="D288" s="77">
        <v>7189778</v>
      </c>
      <c r="E288" s="78">
        <v>45929</v>
      </c>
      <c r="F288" s="79">
        <v>830</v>
      </c>
      <c r="G288" s="80" t="s">
        <v>16</v>
      </c>
      <c r="H288" s="81" t="s">
        <v>6</v>
      </c>
      <c r="I288" s="82" t="s">
        <v>7</v>
      </c>
    </row>
    <row r="289" spans="1:9" x14ac:dyDescent="0.25">
      <c r="A289" s="74" t="s">
        <v>4</v>
      </c>
      <c r="B289" s="75" t="s">
        <v>5</v>
      </c>
      <c r="C289" s="76" t="s">
        <v>681</v>
      </c>
      <c r="D289" s="77">
        <v>7189376</v>
      </c>
      <c r="E289" s="78">
        <v>45916</v>
      </c>
      <c r="F289" s="79">
        <v>827.35</v>
      </c>
      <c r="G289" s="80" t="s">
        <v>95</v>
      </c>
      <c r="H289" s="81" t="s">
        <v>6</v>
      </c>
      <c r="I289" s="82" t="s">
        <v>7</v>
      </c>
    </row>
    <row r="290" spans="1:9" x14ac:dyDescent="0.25">
      <c r="A290" s="74" t="s">
        <v>4</v>
      </c>
      <c r="B290" s="75" t="s">
        <v>5</v>
      </c>
      <c r="C290" s="76" t="s">
        <v>78</v>
      </c>
      <c r="D290" s="77">
        <v>7188951</v>
      </c>
      <c r="E290" s="78">
        <v>45902</v>
      </c>
      <c r="F290" s="79">
        <v>827.35</v>
      </c>
      <c r="G290" s="80" t="s">
        <v>121</v>
      </c>
      <c r="H290" s="81" t="s">
        <v>6</v>
      </c>
      <c r="I290" s="82" t="s">
        <v>7</v>
      </c>
    </row>
    <row r="291" spans="1:9" x14ac:dyDescent="0.25">
      <c r="A291" s="74" t="s">
        <v>4</v>
      </c>
      <c r="B291" s="75" t="s">
        <v>5</v>
      </c>
      <c r="C291" s="76" t="s">
        <v>97</v>
      </c>
      <c r="D291" s="77">
        <v>7189356</v>
      </c>
      <c r="E291" s="78">
        <v>45923</v>
      </c>
      <c r="F291" s="79">
        <v>811.09</v>
      </c>
      <c r="G291" s="80" t="s">
        <v>98</v>
      </c>
      <c r="H291" s="81" t="s">
        <v>6</v>
      </c>
      <c r="I291" s="82" t="s">
        <v>7</v>
      </c>
    </row>
    <row r="292" spans="1:9" x14ac:dyDescent="0.25">
      <c r="A292" s="74" t="s">
        <v>4</v>
      </c>
      <c r="B292" s="75" t="s">
        <v>5</v>
      </c>
      <c r="C292" s="76" t="s">
        <v>812</v>
      </c>
      <c r="D292" s="77">
        <v>7189324</v>
      </c>
      <c r="E292" s="78">
        <v>45916</v>
      </c>
      <c r="F292" s="79">
        <v>804.76</v>
      </c>
      <c r="G292" s="80" t="s">
        <v>19</v>
      </c>
      <c r="H292" s="81" t="s">
        <v>6</v>
      </c>
      <c r="I292" s="82" t="s">
        <v>7</v>
      </c>
    </row>
    <row r="293" spans="1:9" x14ac:dyDescent="0.25">
      <c r="A293" s="74" t="s">
        <v>4</v>
      </c>
      <c r="B293" s="75" t="s">
        <v>5</v>
      </c>
      <c r="C293" s="76" t="s">
        <v>230</v>
      </c>
      <c r="D293" s="77">
        <v>7188247</v>
      </c>
      <c r="E293" s="78">
        <v>45903</v>
      </c>
      <c r="F293" s="79">
        <v>804.65</v>
      </c>
      <c r="G293" s="80" t="s">
        <v>231</v>
      </c>
      <c r="H293" s="81" t="s">
        <v>6</v>
      </c>
      <c r="I293" s="82" t="s">
        <v>7</v>
      </c>
    </row>
    <row r="294" spans="1:9" x14ac:dyDescent="0.25">
      <c r="A294" s="74" t="s">
        <v>4</v>
      </c>
      <c r="B294" s="75" t="s">
        <v>5</v>
      </c>
      <c r="C294" s="76" t="s">
        <v>69</v>
      </c>
      <c r="D294" s="77">
        <v>7189506</v>
      </c>
      <c r="E294" s="78">
        <v>45919</v>
      </c>
      <c r="F294" s="79">
        <v>794.14</v>
      </c>
      <c r="G294" s="80" t="s">
        <v>31</v>
      </c>
      <c r="H294" s="81" t="s">
        <v>6</v>
      </c>
      <c r="I294" s="82" t="s">
        <v>7</v>
      </c>
    </row>
    <row r="295" spans="1:9" x14ac:dyDescent="0.25">
      <c r="A295" s="74" t="s">
        <v>4</v>
      </c>
      <c r="B295" s="75" t="s">
        <v>5</v>
      </c>
      <c r="C295" s="76" t="s">
        <v>813</v>
      </c>
      <c r="D295" s="77">
        <v>7189229</v>
      </c>
      <c r="E295" s="78">
        <v>45925</v>
      </c>
      <c r="F295" s="79">
        <v>790</v>
      </c>
      <c r="G295" s="80" t="s">
        <v>77</v>
      </c>
      <c r="H295" s="81" t="s">
        <v>6</v>
      </c>
      <c r="I295" s="82" t="s">
        <v>7</v>
      </c>
    </row>
    <row r="296" spans="1:9" x14ac:dyDescent="0.25">
      <c r="A296" s="74" t="s">
        <v>4</v>
      </c>
      <c r="B296" s="75" t="s">
        <v>5</v>
      </c>
      <c r="C296" s="76" t="s">
        <v>233</v>
      </c>
      <c r="D296" s="77">
        <v>7188922</v>
      </c>
      <c r="E296" s="78">
        <v>45904</v>
      </c>
      <c r="F296" s="79">
        <v>789.23</v>
      </c>
      <c r="G296" s="80" t="s">
        <v>234</v>
      </c>
      <c r="H296" s="81" t="s">
        <v>6</v>
      </c>
      <c r="I296" s="82" t="s">
        <v>7</v>
      </c>
    </row>
    <row r="297" spans="1:9" x14ac:dyDescent="0.25">
      <c r="A297" s="74" t="s">
        <v>4</v>
      </c>
      <c r="B297" s="75" t="s">
        <v>5</v>
      </c>
      <c r="C297" s="76" t="s">
        <v>557</v>
      </c>
      <c r="D297" s="77">
        <v>7188893</v>
      </c>
      <c r="E297" s="78">
        <v>45901</v>
      </c>
      <c r="F297" s="79">
        <v>778.88</v>
      </c>
      <c r="G297" s="80" t="s">
        <v>556</v>
      </c>
      <c r="H297" s="81" t="s">
        <v>6</v>
      </c>
      <c r="I297" s="82" t="s">
        <v>7</v>
      </c>
    </row>
    <row r="298" spans="1:9" x14ac:dyDescent="0.25">
      <c r="A298" s="74" t="s">
        <v>4</v>
      </c>
      <c r="B298" s="75" t="s">
        <v>5</v>
      </c>
      <c r="C298" s="76" t="s">
        <v>548</v>
      </c>
      <c r="D298" s="77">
        <v>7189539</v>
      </c>
      <c r="E298" s="78">
        <v>45922</v>
      </c>
      <c r="F298" s="79">
        <v>775.1</v>
      </c>
      <c r="G298" s="80" t="s">
        <v>95</v>
      </c>
      <c r="H298" s="81" t="s">
        <v>6</v>
      </c>
      <c r="I298" s="82" t="s">
        <v>7</v>
      </c>
    </row>
    <row r="299" spans="1:9" x14ac:dyDescent="0.25">
      <c r="A299" s="74" t="s">
        <v>4</v>
      </c>
      <c r="B299" s="75" t="s">
        <v>5</v>
      </c>
      <c r="C299" s="76" t="s">
        <v>188</v>
      </c>
      <c r="D299" s="77">
        <v>7189042</v>
      </c>
      <c r="E299" s="78">
        <v>45915</v>
      </c>
      <c r="F299" s="79">
        <v>770</v>
      </c>
      <c r="G299" s="80" t="s">
        <v>190</v>
      </c>
      <c r="H299" s="81" t="s">
        <v>6</v>
      </c>
      <c r="I299" s="82" t="s">
        <v>7</v>
      </c>
    </row>
    <row r="300" spans="1:9" x14ac:dyDescent="0.25">
      <c r="A300" s="74" t="s">
        <v>4</v>
      </c>
      <c r="B300" s="75" t="s">
        <v>5</v>
      </c>
      <c r="C300" s="76" t="s">
        <v>282</v>
      </c>
      <c r="D300" s="77">
        <v>7189767</v>
      </c>
      <c r="E300" s="78">
        <v>45930</v>
      </c>
      <c r="F300" s="79">
        <v>768</v>
      </c>
      <c r="G300" s="80" t="s">
        <v>683</v>
      </c>
      <c r="H300" s="81" t="s">
        <v>6</v>
      </c>
      <c r="I300" s="82" t="s">
        <v>7</v>
      </c>
    </row>
    <row r="301" spans="1:9" x14ac:dyDescent="0.25">
      <c r="A301" s="74" t="s">
        <v>4</v>
      </c>
      <c r="B301" s="75" t="s">
        <v>5</v>
      </c>
      <c r="C301" s="76" t="s">
        <v>277</v>
      </c>
      <c r="D301" s="77">
        <v>7189731</v>
      </c>
      <c r="E301" s="78">
        <v>45925</v>
      </c>
      <c r="F301" s="79">
        <v>765</v>
      </c>
      <c r="G301" s="80" t="s">
        <v>96</v>
      </c>
      <c r="H301" s="81" t="s">
        <v>6</v>
      </c>
      <c r="I301" s="82" t="s">
        <v>7</v>
      </c>
    </row>
    <row r="302" spans="1:9" x14ac:dyDescent="0.25">
      <c r="A302" s="74" t="s">
        <v>4</v>
      </c>
      <c r="B302" s="75" t="s">
        <v>5</v>
      </c>
      <c r="C302" s="76" t="s">
        <v>8</v>
      </c>
      <c r="D302" s="77">
        <v>7188481</v>
      </c>
      <c r="E302" s="78">
        <v>45905</v>
      </c>
      <c r="F302" s="79">
        <v>755.7</v>
      </c>
      <c r="G302" s="80" t="s">
        <v>22</v>
      </c>
      <c r="H302" s="81" t="s">
        <v>6</v>
      </c>
      <c r="I302" s="82" t="s">
        <v>7</v>
      </c>
    </row>
    <row r="303" spans="1:9" x14ac:dyDescent="0.25">
      <c r="A303" s="74" t="s">
        <v>4</v>
      </c>
      <c r="B303" s="75" t="s">
        <v>5</v>
      </c>
      <c r="C303" s="76" t="s">
        <v>814</v>
      </c>
      <c r="D303" s="77">
        <v>7189647</v>
      </c>
      <c r="E303" s="78">
        <v>45927</v>
      </c>
      <c r="F303" s="79">
        <v>750</v>
      </c>
      <c r="G303" s="80" t="s">
        <v>22</v>
      </c>
      <c r="H303" s="81" t="s">
        <v>6</v>
      </c>
      <c r="I303" s="82" t="s">
        <v>7</v>
      </c>
    </row>
    <row r="304" spans="1:9" x14ac:dyDescent="0.25">
      <c r="A304" s="74" t="s">
        <v>4</v>
      </c>
      <c r="B304" s="75" t="s">
        <v>5</v>
      </c>
      <c r="C304" s="76" t="s">
        <v>153</v>
      </c>
      <c r="D304" s="77">
        <v>7189819</v>
      </c>
      <c r="E304" s="78">
        <v>45929</v>
      </c>
      <c r="F304" s="79">
        <v>750</v>
      </c>
      <c r="G304" s="80" t="s">
        <v>98</v>
      </c>
      <c r="H304" s="81" t="s">
        <v>6</v>
      </c>
      <c r="I304" s="82" t="s">
        <v>7</v>
      </c>
    </row>
    <row r="305" spans="1:9" x14ac:dyDescent="0.25">
      <c r="A305" s="74" t="s">
        <v>4</v>
      </c>
      <c r="B305" s="75" t="s">
        <v>5</v>
      </c>
      <c r="C305" s="76" t="s">
        <v>126</v>
      </c>
      <c r="D305" s="77">
        <v>7187019</v>
      </c>
      <c r="E305" s="78">
        <v>45903</v>
      </c>
      <c r="F305" s="79">
        <v>740</v>
      </c>
      <c r="G305" s="80" t="s">
        <v>73</v>
      </c>
      <c r="H305" s="81" t="s">
        <v>6</v>
      </c>
      <c r="I305" s="82" t="s">
        <v>7</v>
      </c>
    </row>
    <row r="306" spans="1:9" x14ac:dyDescent="0.25">
      <c r="A306" s="74" t="s">
        <v>4</v>
      </c>
      <c r="B306" s="75" t="s">
        <v>5</v>
      </c>
      <c r="C306" s="76" t="s">
        <v>126</v>
      </c>
      <c r="D306" s="77">
        <v>7187982</v>
      </c>
      <c r="E306" s="78">
        <v>45903</v>
      </c>
      <c r="F306" s="79">
        <v>740</v>
      </c>
      <c r="G306" s="80" t="s">
        <v>73</v>
      </c>
      <c r="H306" s="81" t="s">
        <v>6</v>
      </c>
      <c r="I306" s="82" t="s">
        <v>7</v>
      </c>
    </row>
    <row r="307" spans="1:9" x14ac:dyDescent="0.25">
      <c r="A307" s="74" t="s">
        <v>4</v>
      </c>
      <c r="B307" s="75" t="s">
        <v>5</v>
      </c>
      <c r="C307" s="76" t="s">
        <v>78</v>
      </c>
      <c r="D307" s="77">
        <v>7189026</v>
      </c>
      <c r="E307" s="78">
        <v>45905</v>
      </c>
      <c r="F307" s="79">
        <v>732.36</v>
      </c>
      <c r="G307" s="80" t="s">
        <v>121</v>
      </c>
      <c r="H307" s="81" t="s">
        <v>6</v>
      </c>
      <c r="I307" s="82" t="s">
        <v>7</v>
      </c>
    </row>
    <row r="308" spans="1:9" x14ac:dyDescent="0.25">
      <c r="A308" s="74" t="s">
        <v>4</v>
      </c>
      <c r="B308" s="75" t="s">
        <v>5</v>
      </c>
      <c r="C308" s="76" t="s">
        <v>518</v>
      </c>
      <c r="D308" s="77">
        <v>7189150</v>
      </c>
      <c r="E308" s="78">
        <v>45909</v>
      </c>
      <c r="F308" s="79">
        <v>730</v>
      </c>
      <c r="G308" s="80" t="s">
        <v>64</v>
      </c>
      <c r="H308" s="81" t="s">
        <v>6</v>
      </c>
      <c r="I308" s="82" t="s">
        <v>7</v>
      </c>
    </row>
    <row r="309" spans="1:9" x14ac:dyDescent="0.25">
      <c r="A309" s="74" t="s">
        <v>4</v>
      </c>
      <c r="B309" s="75" t="s">
        <v>5</v>
      </c>
      <c r="C309" s="76" t="s">
        <v>113</v>
      </c>
      <c r="D309" s="77">
        <v>7189055</v>
      </c>
      <c r="E309" s="78">
        <v>45906</v>
      </c>
      <c r="F309" s="79">
        <v>710.18</v>
      </c>
      <c r="G309" s="80" t="s">
        <v>93</v>
      </c>
      <c r="H309" s="81" t="s">
        <v>6</v>
      </c>
      <c r="I309" s="82" t="s">
        <v>7</v>
      </c>
    </row>
    <row r="310" spans="1:9" x14ac:dyDescent="0.25">
      <c r="A310" s="74" t="s">
        <v>4</v>
      </c>
      <c r="B310" s="75" t="s">
        <v>5</v>
      </c>
      <c r="C310" s="76" t="s">
        <v>672</v>
      </c>
      <c r="D310" s="77">
        <v>7188984</v>
      </c>
      <c r="E310" s="78">
        <v>45903</v>
      </c>
      <c r="F310" s="79">
        <v>705</v>
      </c>
      <c r="G310" s="80" t="s">
        <v>46</v>
      </c>
      <c r="H310" s="81" t="s">
        <v>6</v>
      </c>
      <c r="I310" s="82" t="s">
        <v>7</v>
      </c>
    </row>
    <row r="311" spans="1:9" x14ac:dyDescent="0.25">
      <c r="A311" s="74" t="s">
        <v>4</v>
      </c>
      <c r="B311" s="75" t="s">
        <v>5</v>
      </c>
      <c r="C311" s="76" t="s">
        <v>777</v>
      </c>
      <c r="D311" s="77">
        <v>7188983</v>
      </c>
      <c r="E311" s="78">
        <v>45903</v>
      </c>
      <c r="F311" s="79">
        <v>700</v>
      </c>
      <c r="G311" s="80" t="s">
        <v>43</v>
      </c>
      <c r="H311" s="81" t="s">
        <v>6</v>
      </c>
      <c r="I311" s="82" t="s">
        <v>7</v>
      </c>
    </row>
    <row r="312" spans="1:9" x14ac:dyDescent="0.25">
      <c r="A312" s="74" t="s">
        <v>4</v>
      </c>
      <c r="B312" s="75" t="s">
        <v>5</v>
      </c>
      <c r="C312" s="76" t="s">
        <v>153</v>
      </c>
      <c r="D312" s="77">
        <v>7189818</v>
      </c>
      <c r="E312" s="78">
        <v>45929</v>
      </c>
      <c r="F312" s="79">
        <v>695</v>
      </c>
      <c r="G312" s="80" t="s">
        <v>73</v>
      </c>
      <c r="H312" s="81" t="s">
        <v>6</v>
      </c>
      <c r="I312" s="82" t="s">
        <v>7</v>
      </c>
    </row>
    <row r="313" spans="1:9" x14ac:dyDescent="0.25">
      <c r="A313" s="74" t="s">
        <v>4</v>
      </c>
      <c r="B313" s="75" t="s">
        <v>5</v>
      </c>
      <c r="C313" s="76" t="s">
        <v>129</v>
      </c>
      <c r="D313" s="77">
        <v>7189022</v>
      </c>
      <c r="E313" s="78">
        <v>45903</v>
      </c>
      <c r="F313" s="79">
        <v>675</v>
      </c>
      <c r="G313" s="80" t="s">
        <v>16</v>
      </c>
      <c r="H313" s="81" t="s">
        <v>6</v>
      </c>
      <c r="I313" s="82" t="s">
        <v>7</v>
      </c>
    </row>
    <row r="314" spans="1:9" x14ac:dyDescent="0.25">
      <c r="A314" s="74" t="s">
        <v>4</v>
      </c>
      <c r="B314" s="75" t="s">
        <v>5</v>
      </c>
      <c r="C314" s="76" t="s">
        <v>187</v>
      </c>
      <c r="D314" s="77">
        <v>7189771</v>
      </c>
      <c r="E314" s="78">
        <v>45929</v>
      </c>
      <c r="F314" s="79">
        <v>661.09</v>
      </c>
      <c r="G314" s="80" t="s">
        <v>96</v>
      </c>
      <c r="H314" s="81" t="s">
        <v>6</v>
      </c>
      <c r="I314" s="82" t="s">
        <v>7</v>
      </c>
    </row>
    <row r="315" spans="1:9" x14ac:dyDescent="0.25">
      <c r="A315" s="74" t="s">
        <v>4</v>
      </c>
      <c r="B315" s="75" t="s">
        <v>5</v>
      </c>
      <c r="C315" s="76" t="s">
        <v>815</v>
      </c>
      <c r="D315" s="77">
        <v>7188960</v>
      </c>
      <c r="E315" s="78">
        <v>45902</v>
      </c>
      <c r="F315" s="79">
        <v>659.75</v>
      </c>
      <c r="G315" s="80" t="s">
        <v>16</v>
      </c>
      <c r="H315" s="81" t="s">
        <v>6</v>
      </c>
      <c r="I315" s="82" t="s">
        <v>7</v>
      </c>
    </row>
    <row r="316" spans="1:9" x14ac:dyDescent="0.25">
      <c r="A316" s="74" t="s">
        <v>4</v>
      </c>
      <c r="B316" s="75" t="s">
        <v>5</v>
      </c>
      <c r="C316" s="76" t="s">
        <v>47</v>
      </c>
      <c r="D316" s="77">
        <v>7188969</v>
      </c>
      <c r="E316" s="78">
        <v>45902</v>
      </c>
      <c r="F316" s="79">
        <v>652</v>
      </c>
      <c r="G316" s="80" t="s">
        <v>17</v>
      </c>
      <c r="H316" s="81" t="s">
        <v>6</v>
      </c>
      <c r="I316" s="82" t="s">
        <v>7</v>
      </c>
    </row>
    <row r="317" spans="1:9" x14ac:dyDescent="0.25">
      <c r="A317" s="74" t="s">
        <v>4</v>
      </c>
      <c r="B317" s="75" t="s">
        <v>5</v>
      </c>
      <c r="C317" s="76" t="s">
        <v>319</v>
      </c>
      <c r="D317" s="77">
        <v>7189098</v>
      </c>
      <c r="E317" s="78">
        <v>45904</v>
      </c>
      <c r="F317" s="79">
        <v>650</v>
      </c>
      <c r="G317" s="80" t="s">
        <v>59</v>
      </c>
      <c r="H317" s="81" t="s">
        <v>6</v>
      </c>
      <c r="I317" s="82" t="s">
        <v>7</v>
      </c>
    </row>
    <row r="318" spans="1:9" x14ac:dyDescent="0.25">
      <c r="A318" s="74" t="s">
        <v>4</v>
      </c>
      <c r="B318" s="75" t="s">
        <v>5</v>
      </c>
      <c r="C318" s="76" t="s">
        <v>318</v>
      </c>
      <c r="D318" s="77">
        <v>7189177</v>
      </c>
      <c r="E318" s="78">
        <v>45910</v>
      </c>
      <c r="F318" s="79">
        <v>649.28</v>
      </c>
      <c r="G318" s="80" t="s">
        <v>64</v>
      </c>
      <c r="H318" s="81" t="s">
        <v>6</v>
      </c>
      <c r="I318" s="82" t="s">
        <v>7</v>
      </c>
    </row>
    <row r="319" spans="1:9" x14ac:dyDescent="0.25">
      <c r="A319" s="74" t="s">
        <v>4</v>
      </c>
      <c r="B319" s="75" t="s">
        <v>5</v>
      </c>
      <c r="C319" s="76" t="s">
        <v>816</v>
      </c>
      <c r="D319" s="77">
        <v>7189508</v>
      </c>
      <c r="E319" s="78">
        <v>45919</v>
      </c>
      <c r="F319" s="79">
        <v>647</v>
      </c>
      <c r="G319" s="80" t="s">
        <v>728</v>
      </c>
      <c r="H319" s="81" t="s">
        <v>6</v>
      </c>
      <c r="I319" s="82" t="s">
        <v>7</v>
      </c>
    </row>
    <row r="320" spans="1:9" x14ac:dyDescent="0.25">
      <c r="A320" s="74" t="s">
        <v>4</v>
      </c>
      <c r="B320" s="75" t="s">
        <v>5</v>
      </c>
      <c r="C320" s="76" t="s">
        <v>304</v>
      </c>
      <c r="D320" s="77">
        <v>7189173</v>
      </c>
      <c r="E320" s="78">
        <v>45910</v>
      </c>
      <c r="F320" s="79">
        <v>624</v>
      </c>
      <c r="G320" s="80" t="s">
        <v>22</v>
      </c>
      <c r="H320" s="81" t="s">
        <v>6</v>
      </c>
      <c r="I320" s="82" t="s">
        <v>7</v>
      </c>
    </row>
    <row r="321" spans="1:9" x14ac:dyDescent="0.25">
      <c r="A321" s="74" t="s">
        <v>4</v>
      </c>
      <c r="B321" s="75" t="s">
        <v>5</v>
      </c>
      <c r="C321" s="76" t="s">
        <v>88</v>
      </c>
      <c r="D321" s="77">
        <v>7189210</v>
      </c>
      <c r="E321" s="78">
        <v>45910</v>
      </c>
      <c r="F321" s="79">
        <v>610.38</v>
      </c>
      <c r="G321" s="80" t="s">
        <v>73</v>
      </c>
      <c r="H321" s="81" t="s">
        <v>6</v>
      </c>
      <c r="I321" s="82" t="s">
        <v>7</v>
      </c>
    </row>
    <row r="322" spans="1:9" x14ac:dyDescent="0.25">
      <c r="A322" s="74" t="s">
        <v>4</v>
      </c>
      <c r="B322" s="75" t="s">
        <v>5</v>
      </c>
      <c r="C322" s="76" t="s">
        <v>84</v>
      </c>
      <c r="D322" s="77">
        <v>7189099</v>
      </c>
      <c r="E322" s="78">
        <v>45905</v>
      </c>
      <c r="F322" s="79">
        <v>598</v>
      </c>
      <c r="G322" s="80" t="s">
        <v>51</v>
      </c>
      <c r="H322" s="81" t="s">
        <v>6</v>
      </c>
      <c r="I322" s="82" t="s">
        <v>7</v>
      </c>
    </row>
    <row r="323" spans="1:9" x14ac:dyDescent="0.25">
      <c r="A323" s="74" t="s">
        <v>4</v>
      </c>
      <c r="B323" s="75" t="s">
        <v>5</v>
      </c>
      <c r="C323" s="76" t="s">
        <v>52</v>
      </c>
      <c r="D323" s="77">
        <v>7177718</v>
      </c>
      <c r="E323" s="78">
        <v>45915</v>
      </c>
      <c r="F323" s="79">
        <v>597.07000000000005</v>
      </c>
      <c r="G323" s="80" t="s">
        <v>91</v>
      </c>
      <c r="H323" s="81" t="s">
        <v>6</v>
      </c>
      <c r="I323" s="82" t="s">
        <v>7</v>
      </c>
    </row>
    <row r="324" spans="1:9" x14ac:dyDescent="0.25">
      <c r="A324" s="74" t="s">
        <v>4</v>
      </c>
      <c r="B324" s="75" t="s">
        <v>5</v>
      </c>
      <c r="C324" s="76" t="s">
        <v>300</v>
      </c>
      <c r="D324" s="77">
        <v>7189029</v>
      </c>
      <c r="E324" s="78">
        <v>45903</v>
      </c>
      <c r="F324" s="79">
        <v>595</v>
      </c>
      <c r="G324" s="80" t="s">
        <v>299</v>
      </c>
      <c r="H324" s="81" t="s">
        <v>6</v>
      </c>
      <c r="I324" s="82" t="s">
        <v>7</v>
      </c>
    </row>
    <row r="325" spans="1:9" x14ac:dyDescent="0.25">
      <c r="A325" s="74" t="s">
        <v>4</v>
      </c>
      <c r="B325" s="75" t="s">
        <v>5</v>
      </c>
      <c r="C325" s="76" t="s">
        <v>187</v>
      </c>
      <c r="D325" s="77">
        <v>7189277</v>
      </c>
      <c r="E325" s="78">
        <v>45911</v>
      </c>
      <c r="F325" s="79">
        <v>592.01</v>
      </c>
      <c r="G325" s="80" t="s">
        <v>96</v>
      </c>
      <c r="H325" s="81" t="s">
        <v>6</v>
      </c>
      <c r="I325" s="82" t="s">
        <v>7</v>
      </c>
    </row>
    <row r="326" spans="1:9" x14ac:dyDescent="0.25">
      <c r="A326" s="74" t="s">
        <v>4</v>
      </c>
      <c r="B326" s="75" t="s">
        <v>5</v>
      </c>
      <c r="C326" s="76" t="s">
        <v>60</v>
      </c>
      <c r="D326" s="77">
        <v>7188600</v>
      </c>
      <c r="E326" s="78">
        <v>45905</v>
      </c>
      <c r="F326" s="79">
        <v>588.23</v>
      </c>
      <c r="G326" s="80" t="s">
        <v>61</v>
      </c>
      <c r="H326" s="81" t="s">
        <v>6</v>
      </c>
      <c r="I326" s="82" t="s">
        <v>7</v>
      </c>
    </row>
    <row r="327" spans="1:9" x14ac:dyDescent="0.25">
      <c r="A327" s="74" t="s">
        <v>4</v>
      </c>
      <c r="B327" s="75" t="s">
        <v>5</v>
      </c>
      <c r="C327" s="76" t="s">
        <v>47</v>
      </c>
      <c r="D327" s="77">
        <v>7189574</v>
      </c>
      <c r="E327" s="78">
        <v>45926</v>
      </c>
      <c r="F327" s="79">
        <v>587.5</v>
      </c>
      <c r="G327" s="80" t="s">
        <v>17</v>
      </c>
      <c r="H327" s="81" t="s">
        <v>6</v>
      </c>
      <c r="I327" s="82" t="s">
        <v>7</v>
      </c>
    </row>
    <row r="328" spans="1:9" x14ac:dyDescent="0.25">
      <c r="A328" s="74" t="s">
        <v>4</v>
      </c>
      <c r="B328" s="75" t="s">
        <v>5</v>
      </c>
      <c r="C328" s="76" t="s">
        <v>817</v>
      </c>
      <c r="D328" s="77">
        <v>7189389</v>
      </c>
      <c r="E328" s="78">
        <v>45917</v>
      </c>
      <c r="F328" s="79">
        <v>586.07000000000005</v>
      </c>
      <c r="G328" s="80" t="s">
        <v>73</v>
      </c>
      <c r="H328" s="81" t="s">
        <v>6</v>
      </c>
      <c r="I328" s="82" t="s">
        <v>7</v>
      </c>
    </row>
    <row r="329" spans="1:9" x14ac:dyDescent="0.25">
      <c r="A329" s="74" t="s">
        <v>4</v>
      </c>
      <c r="B329" s="75" t="s">
        <v>5</v>
      </c>
      <c r="C329" s="76" t="s">
        <v>277</v>
      </c>
      <c r="D329" s="77">
        <v>7189728</v>
      </c>
      <c r="E329" s="78">
        <v>45925</v>
      </c>
      <c r="F329" s="79">
        <v>584.22</v>
      </c>
      <c r="G329" s="80" t="s">
        <v>96</v>
      </c>
      <c r="H329" s="81" t="s">
        <v>6</v>
      </c>
      <c r="I329" s="82" t="s">
        <v>7</v>
      </c>
    </row>
    <row r="330" spans="1:9" x14ac:dyDescent="0.25">
      <c r="A330" s="74" t="s">
        <v>4</v>
      </c>
      <c r="B330" s="75" t="s">
        <v>5</v>
      </c>
      <c r="C330" s="76" t="s">
        <v>277</v>
      </c>
      <c r="D330" s="77">
        <v>7189730</v>
      </c>
      <c r="E330" s="78">
        <v>45925</v>
      </c>
      <c r="F330" s="79">
        <v>584.22</v>
      </c>
      <c r="G330" s="80" t="s">
        <v>96</v>
      </c>
      <c r="H330" s="81" t="s">
        <v>6</v>
      </c>
      <c r="I330" s="82" t="s">
        <v>7</v>
      </c>
    </row>
    <row r="331" spans="1:9" x14ac:dyDescent="0.25">
      <c r="A331" s="74" t="s">
        <v>4</v>
      </c>
      <c r="B331" s="75" t="s">
        <v>5</v>
      </c>
      <c r="C331" s="76" t="s">
        <v>118</v>
      </c>
      <c r="D331" s="77">
        <v>7188925</v>
      </c>
      <c r="E331" s="78">
        <v>45905</v>
      </c>
      <c r="F331" s="79">
        <v>583.33000000000004</v>
      </c>
      <c r="G331" s="80" t="s">
        <v>91</v>
      </c>
      <c r="H331" s="81" t="s">
        <v>6</v>
      </c>
      <c r="I331" s="82" t="s">
        <v>7</v>
      </c>
    </row>
    <row r="332" spans="1:9" x14ac:dyDescent="0.25">
      <c r="A332" s="74" t="s">
        <v>4</v>
      </c>
      <c r="B332" s="75" t="s">
        <v>5</v>
      </c>
      <c r="C332" s="76" t="s">
        <v>215</v>
      </c>
      <c r="D332" s="77">
        <v>7189269</v>
      </c>
      <c r="E332" s="78">
        <v>45915</v>
      </c>
      <c r="F332" s="79">
        <v>577.5</v>
      </c>
      <c r="G332" s="80" t="s">
        <v>22</v>
      </c>
      <c r="H332" s="81" t="s">
        <v>6</v>
      </c>
      <c r="I332" s="82" t="s">
        <v>7</v>
      </c>
    </row>
    <row r="333" spans="1:9" x14ac:dyDescent="0.25">
      <c r="A333" s="74" t="s">
        <v>4</v>
      </c>
      <c r="B333" s="75" t="s">
        <v>5</v>
      </c>
      <c r="C333" s="76" t="s">
        <v>88</v>
      </c>
      <c r="D333" s="77">
        <v>7188835</v>
      </c>
      <c r="E333" s="78">
        <v>45905</v>
      </c>
      <c r="F333" s="79">
        <v>576.59999999999991</v>
      </c>
      <c r="G333" s="80" t="s">
        <v>98</v>
      </c>
      <c r="H333" s="81" t="s">
        <v>6</v>
      </c>
      <c r="I333" s="82" t="s">
        <v>7</v>
      </c>
    </row>
    <row r="334" spans="1:9" x14ac:dyDescent="0.25">
      <c r="A334" s="74" t="s">
        <v>4</v>
      </c>
      <c r="B334" s="75" t="s">
        <v>5</v>
      </c>
      <c r="C334" s="76" t="s">
        <v>88</v>
      </c>
      <c r="D334" s="77">
        <v>7189073</v>
      </c>
      <c r="E334" s="78">
        <v>45917</v>
      </c>
      <c r="F334" s="79">
        <v>576.59999999999991</v>
      </c>
      <c r="G334" s="80" t="s">
        <v>98</v>
      </c>
      <c r="H334" s="81" t="s">
        <v>6</v>
      </c>
      <c r="I334" s="82" t="s">
        <v>7</v>
      </c>
    </row>
    <row r="335" spans="1:9" x14ac:dyDescent="0.25">
      <c r="A335" s="74" t="s">
        <v>4</v>
      </c>
      <c r="B335" s="75" t="s">
        <v>5</v>
      </c>
      <c r="C335" s="76" t="s">
        <v>573</v>
      </c>
      <c r="D335" s="77">
        <v>7189603</v>
      </c>
      <c r="E335" s="78">
        <v>45923</v>
      </c>
      <c r="F335" s="79">
        <v>576.55999999999995</v>
      </c>
      <c r="G335" s="80" t="s">
        <v>15</v>
      </c>
      <c r="H335" s="81" t="s">
        <v>6</v>
      </c>
      <c r="I335" s="82" t="s">
        <v>7</v>
      </c>
    </row>
    <row r="336" spans="1:9" x14ac:dyDescent="0.25">
      <c r="A336" s="74" t="s">
        <v>4</v>
      </c>
      <c r="B336" s="75" t="s">
        <v>5</v>
      </c>
      <c r="C336" s="76" t="s">
        <v>106</v>
      </c>
      <c r="D336" s="77">
        <v>7189705</v>
      </c>
      <c r="E336" s="78">
        <v>45925</v>
      </c>
      <c r="F336" s="79">
        <v>575.88</v>
      </c>
      <c r="G336" s="80" t="s">
        <v>95</v>
      </c>
      <c r="H336" s="81" t="s">
        <v>6</v>
      </c>
      <c r="I336" s="82" t="s">
        <v>7</v>
      </c>
    </row>
    <row r="337" spans="1:9" x14ac:dyDescent="0.25">
      <c r="A337" s="74" t="s">
        <v>4</v>
      </c>
      <c r="B337" s="75" t="s">
        <v>5</v>
      </c>
      <c r="C337" s="76" t="s">
        <v>548</v>
      </c>
      <c r="D337" s="77">
        <v>7189519</v>
      </c>
      <c r="E337" s="78">
        <v>45922</v>
      </c>
      <c r="F337" s="79">
        <v>573.1</v>
      </c>
      <c r="G337" s="80" t="s">
        <v>95</v>
      </c>
      <c r="H337" s="81" t="s">
        <v>6</v>
      </c>
      <c r="I337" s="82" t="s">
        <v>7</v>
      </c>
    </row>
    <row r="338" spans="1:9" x14ac:dyDescent="0.25">
      <c r="A338" s="74" t="s">
        <v>4</v>
      </c>
      <c r="B338" s="75" t="s">
        <v>5</v>
      </c>
      <c r="C338" s="76" t="s">
        <v>548</v>
      </c>
      <c r="D338" s="77">
        <v>7189335</v>
      </c>
      <c r="E338" s="78">
        <v>45915</v>
      </c>
      <c r="F338" s="79">
        <v>571</v>
      </c>
      <c r="G338" s="80" t="s">
        <v>16</v>
      </c>
      <c r="H338" s="81" t="s">
        <v>6</v>
      </c>
      <c r="I338" s="82" t="s">
        <v>7</v>
      </c>
    </row>
    <row r="339" spans="1:9" x14ac:dyDescent="0.25">
      <c r="A339" s="74" t="s">
        <v>4</v>
      </c>
      <c r="B339" s="75" t="s">
        <v>5</v>
      </c>
      <c r="C339" s="76" t="s">
        <v>116</v>
      </c>
      <c r="D339" s="77">
        <v>7189200</v>
      </c>
      <c r="E339" s="78">
        <v>45915</v>
      </c>
      <c r="F339" s="79">
        <v>567.73</v>
      </c>
      <c r="G339" s="80" t="s">
        <v>22</v>
      </c>
      <c r="H339" s="81" t="s">
        <v>6</v>
      </c>
      <c r="I339" s="82" t="s">
        <v>7</v>
      </c>
    </row>
    <row r="340" spans="1:9" x14ac:dyDescent="0.25">
      <c r="A340" s="74" t="s">
        <v>4</v>
      </c>
      <c r="B340" s="75" t="s">
        <v>5</v>
      </c>
      <c r="C340" s="76" t="s">
        <v>549</v>
      </c>
      <c r="D340" s="77">
        <v>7188739</v>
      </c>
      <c r="E340" s="78">
        <v>45903</v>
      </c>
      <c r="F340" s="79">
        <v>566.79999999999995</v>
      </c>
      <c r="G340" s="80" t="s">
        <v>59</v>
      </c>
      <c r="H340" s="81" t="s">
        <v>6</v>
      </c>
      <c r="I340" s="82" t="s">
        <v>7</v>
      </c>
    </row>
    <row r="341" spans="1:9" x14ac:dyDescent="0.25">
      <c r="A341" s="74" t="s">
        <v>4</v>
      </c>
      <c r="B341" s="75" t="s">
        <v>5</v>
      </c>
      <c r="C341" s="76" t="s">
        <v>548</v>
      </c>
      <c r="D341" s="77">
        <v>7189540</v>
      </c>
      <c r="E341" s="78">
        <v>45922</v>
      </c>
      <c r="F341" s="79">
        <v>563</v>
      </c>
      <c r="G341" s="80" t="s">
        <v>95</v>
      </c>
      <c r="H341" s="81" t="s">
        <v>6</v>
      </c>
      <c r="I341" s="82" t="s">
        <v>7</v>
      </c>
    </row>
    <row r="342" spans="1:9" x14ac:dyDescent="0.25">
      <c r="A342" s="74" t="s">
        <v>4</v>
      </c>
      <c r="B342" s="75" t="s">
        <v>5</v>
      </c>
      <c r="C342" s="76" t="s">
        <v>818</v>
      </c>
      <c r="D342" s="77">
        <v>7189355</v>
      </c>
      <c r="E342" s="78">
        <v>45916</v>
      </c>
      <c r="F342" s="79">
        <v>558.34</v>
      </c>
      <c r="G342" s="80" t="s">
        <v>117</v>
      </c>
      <c r="H342" s="81" t="s">
        <v>6</v>
      </c>
      <c r="I342" s="82" t="s">
        <v>7</v>
      </c>
    </row>
    <row r="343" spans="1:9" x14ac:dyDescent="0.25">
      <c r="A343" s="74" t="s">
        <v>4</v>
      </c>
      <c r="B343" s="75" t="s">
        <v>5</v>
      </c>
      <c r="C343" s="76" t="s">
        <v>549</v>
      </c>
      <c r="D343" s="77">
        <v>7188592</v>
      </c>
      <c r="E343" s="78">
        <v>45903</v>
      </c>
      <c r="F343" s="79">
        <v>556.19000000000005</v>
      </c>
      <c r="G343" s="80" t="s">
        <v>59</v>
      </c>
      <c r="H343" s="81" t="s">
        <v>6</v>
      </c>
      <c r="I343" s="82" t="s">
        <v>7</v>
      </c>
    </row>
    <row r="344" spans="1:9" x14ac:dyDescent="0.25">
      <c r="A344" s="74" t="s">
        <v>4</v>
      </c>
      <c r="B344" s="75" t="s">
        <v>5</v>
      </c>
      <c r="C344" s="76" t="s">
        <v>548</v>
      </c>
      <c r="D344" s="77">
        <v>7189247</v>
      </c>
      <c r="E344" s="78">
        <v>45911</v>
      </c>
      <c r="F344" s="79">
        <v>555</v>
      </c>
      <c r="G344" s="80" t="s">
        <v>16</v>
      </c>
      <c r="H344" s="81" t="s">
        <v>6</v>
      </c>
      <c r="I344" s="82" t="s">
        <v>7</v>
      </c>
    </row>
    <row r="345" spans="1:9" x14ac:dyDescent="0.25">
      <c r="A345" s="74" t="s">
        <v>4</v>
      </c>
      <c r="B345" s="75" t="s">
        <v>5</v>
      </c>
      <c r="C345" s="76" t="s">
        <v>88</v>
      </c>
      <c r="D345" s="77">
        <v>7188540</v>
      </c>
      <c r="E345" s="78">
        <v>45903</v>
      </c>
      <c r="F345" s="79">
        <v>545.79999999999984</v>
      </c>
      <c r="G345" s="80" t="s">
        <v>98</v>
      </c>
      <c r="H345" s="81" t="s">
        <v>6</v>
      </c>
      <c r="I345" s="82" t="s">
        <v>7</v>
      </c>
    </row>
    <row r="346" spans="1:9" x14ac:dyDescent="0.25">
      <c r="A346" s="74" t="s">
        <v>4</v>
      </c>
      <c r="B346" s="75" t="s">
        <v>5</v>
      </c>
      <c r="C346" s="76" t="s">
        <v>88</v>
      </c>
      <c r="D346" s="77">
        <v>7188640</v>
      </c>
      <c r="E346" s="78">
        <v>45903</v>
      </c>
      <c r="F346" s="79">
        <v>545.79999999999984</v>
      </c>
      <c r="G346" s="80" t="s">
        <v>98</v>
      </c>
      <c r="H346" s="81" t="s">
        <v>6</v>
      </c>
      <c r="I346" s="82" t="s">
        <v>7</v>
      </c>
    </row>
    <row r="347" spans="1:9" x14ac:dyDescent="0.25">
      <c r="A347" s="74" t="s">
        <v>4</v>
      </c>
      <c r="B347" s="75" t="s">
        <v>5</v>
      </c>
      <c r="C347" s="76" t="s">
        <v>88</v>
      </c>
      <c r="D347" s="77">
        <v>7189234</v>
      </c>
      <c r="E347" s="78">
        <v>45917</v>
      </c>
      <c r="F347" s="79">
        <v>545.79999999999984</v>
      </c>
      <c r="G347" s="80" t="s">
        <v>98</v>
      </c>
      <c r="H347" s="81" t="s">
        <v>6</v>
      </c>
      <c r="I347" s="82" t="s">
        <v>7</v>
      </c>
    </row>
    <row r="348" spans="1:9" x14ac:dyDescent="0.25">
      <c r="A348" s="74" t="s">
        <v>4</v>
      </c>
      <c r="B348" s="75" t="s">
        <v>5</v>
      </c>
      <c r="C348" s="76" t="s">
        <v>88</v>
      </c>
      <c r="D348" s="77">
        <v>7189507</v>
      </c>
      <c r="E348" s="78">
        <v>45922</v>
      </c>
      <c r="F348" s="79">
        <v>545.79999999999984</v>
      </c>
      <c r="G348" s="80" t="s">
        <v>98</v>
      </c>
      <c r="H348" s="81" t="s">
        <v>6</v>
      </c>
      <c r="I348" s="82" t="s">
        <v>7</v>
      </c>
    </row>
    <row r="349" spans="1:9" x14ac:dyDescent="0.25">
      <c r="A349" s="74" t="s">
        <v>4</v>
      </c>
      <c r="B349" s="75" t="s">
        <v>5</v>
      </c>
      <c r="C349" s="76" t="s">
        <v>97</v>
      </c>
      <c r="D349" s="77">
        <v>7189741</v>
      </c>
      <c r="E349" s="78">
        <v>45925</v>
      </c>
      <c r="F349" s="79">
        <v>542.64</v>
      </c>
      <c r="G349" s="80" t="s">
        <v>59</v>
      </c>
      <c r="H349" s="81" t="s">
        <v>6</v>
      </c>
      <c r="I349" s="82" t="s">
        <v>7</v>
      </c>
    </row>
    <row r="350" spans="1:9" x14ac:dyDescent="0.25">
      <c r="A350" s="74" t="s">
        <v>4</v>
      </c>
      <c r="B350" s="75" t="s">
        <v>5</v>
      </c>
      <c r="C350" s="76" t="s">
        <v>600</v>
      </c>
      <c r="D350" s="77">
        <v>7189172</v>
      </c>
      <c r="E350" s="78">
        <v>45909</v>
      </c>
      <c r="F350" s="79">
        <v>540</v>
      </c>
      <c r="G350" s="80" t="s">
        <v>36</v>
      </c>
      <c r="H350" s="81" t="s">
        <v>6</v>
      </c>
      <c r="I350" s="82" t="s">
        <v>7</v>
      </c>
    </row>
    <row r="351" spans="1:9" x14ac:dyDescent="0.25">
      <c r="A351" s="74" t="s">
        <v>4</v>
      </c>
      <c r="B351" s="75" t="s">
        <v>5</v>
      </c>
      <c r="C351" s="76" t="s">
        <v>127</v>
      </c>
      <c r="D351" s="77">
        <v>7189189</v>
      </c>
      <c r="E351" s="78">
        <v>45925</v>
      </c>
      <c r="F351" s="79">
        <v>537.82000000000005</v>
      </c>
      <c r="G351" s="80" t="s">
        <v>128</v>
      </c>
      <c r="H351" s="81" t="s">
        <v>6</v>
      </c>
      <c r="I351" s="82" t="s">
        <v>7</v>
      </c>
    </row>
    <row r="352" spans="1:9" x14ac:dyDescent="0.25">
      <c r="A352" s="74" t="s">
        <v>4</v>
      </c>
      <c r="B352" s="75" t="s">
        <v>5</v>
      </c>
      <c r="C352" s="76" t="s">
        <v>424</v>
      </c>
      <c r="D352" s="77">
        <v>7188886</v>
      </c>
      <c r="E352" s="78">
        <v>45905</v>
      </c>
      <c r="F352" s="79">
        <v>529.44000000000005</v>
      </c>
      <c r="G352" s="80" t="s">
        <v>22</v>
      </c>
      <c r="H352" s="81" t="s">
        <v>6</v>
      </c>
      <c r="I352" s="82" t="s">
        <v>7</v>
      </c>
    </row>
    <row r="353" spans="1:9" x14ac:dyDescent="0.25">
      <c r="A353" s="74" t="s">
        <v>4</v>
      </c>
      <c r="B353" s="75" t="s">
        <v>5</v>
      </c>
      <c r="C353" s="76" t="s">
        <v>411</v>
      </c>
      <c r="D353" s="77">
        <v>7188989</v>
      </c>
      <c r="E353" s="78">
        <v>45903</v>
      </c>
      <c r="F353" s="79">
        <v>526.13</v>
      </c>
      <c r="G353" s="80" t="s">
        <v>73</v>
      </c>
      <c r="H353" s="81" t="s">
        <v>6</v>
      </c>
      <c r="I353" s="82" t="s">
        <v>7</v>
      </c>
    </row>
    <row r="354" spans="1:9" x14ac:dyDescent="0.25">
      <c r="A354" s="74" t="s">
        <v>4</v>
      </c>
      <c r="B354" s="75" t="s">
        <v>5</v>
      </c>
      <c r="C354" s="76" t="s">
        <v>819</v>
      </c>
      <c r="D354" s="77">
        <v>7189776</v>
      </c>
      <c r="E354" s="78">
        <v>45929</v>
      </c>
      <c r="F354" s="79">
        <v>525</v>
      </c>
      <c r="G354" s="80" t="s">
        <v>120</v>
      </c>
      <c r="H354" s="81" t="s">
        <v>6</v>
      </c>
      <c r="I354" s="82" t="s">
        <v>7</v>
      </c>
    </row>
    <row r="355" spans="1:9" x14ac:dyDescent="0.25">
      <c r="A355" s="74" t="s">
        <v>4</v>
      </c>
      <c r="B355" s="75" t="s">
        <v>5</v>
      </c>
      <c r="C355" s="76" t="s">
        <v>623</v>
      </c>
      <c r="D355" s="77">
        <v>7189680</v>
      </c>
      <c r="E355" s="78">
        <v>45924</v>
      </c>
      <c r="F355" s="79">
        <v>523</v>
      </c>
      <c r="G355" s="80" t="s">
        <v>16</v>
      </c>
      <c r="H355" s="81" t="s">
        <v>6</v>
      </c>
      <c r="I355" s="82" t="s">
        <v>7</v>
      </c>
    </row>
    <row r="356" spans="1:9" x14ac:dyDescent="0.25">
      <c r="A356" s="74" t="s">
        <v>4</v>
      </c>
      <c r="B356" s="75" t="s">
        <v>5</v>
      </c>
      <c r="C356" s="76" t="s">
        <v>109</v>
      </c>
      <c r="D356" s="77">
        <v>7189276</v>
      </c>
      <c r="E356" s="78">
        <v>45911</v>
      </c>
      <c r="F356" s="79">
        <v>522.5</v>
      </c>
      <c r="G356" s="80" t="s">
        <v>105</v>
      </c>
      <c r="H356" s="81" t="s">
        <v>6</v>
      </c>
      <c r="I356" s="82" t="s">
        <v>7</v>
      </c>
    </row>
    <row r="357" spans="1:9" x14ac:dyDescent="0.25">
      <c r="A357" s="74" t="s">
        <v>4</v>
      </c>
      <c r="B357" s="75" t="s">
        <v>5</v>
      </c>
      <c r="C357" s="76" t="s">
        <v>154</v>
      </c>
      <c r="D357" s="77">
        <v>7189226</v>
      </c>
      <c r="E357" s="78">
        <v>45910</v>
      </c>
      <c r="F357" s="79">
        <v>520</v>
      </c>
      <c r="G357" s="80" t="s">
        <v>307</v>
      </c>
      <c r="H357" s="81" t="s">
        <v>6</v>
      </c>
      <c r="I357" s="82" t="s">
        <v>7</v>
      </c>
    </row>
    <row r="358" spans="1:9" x14ac:dyDescent="0.25">
      <c r="A358" s="74" t="s">
        <v>4</v>
      </c>
      <c r="B358" s="75" t="s">
        <v>5</v>
      </c>
      <c r="C358" s="76" t="s">
        <v>820</v>
      </c>
      <c r="D358" s="77">
        <v>7189246</v>
      </c>
      <c r="E358" s="78">
        <v>45911</v>
      </c>
      <c r="F358" s="79">
        <v>510</v>
      </c>
      <c r="G358" s="80" t="s">
        <v>16</v>
      </c>
      <c r="H358" s="81" t="s">
        <v>6</v>
      </c>
      <c r="I358" s="82" t="s">
        <v>7</v>
      </c>
    </row>
    <row r="359" spans="1:9" x14ac:dyDescent="0.25">
      <c r="A359" s="74" t="s">
        <v>4</v>
      </c>
      <c r="B359" s="75" t="s">
        <v>5</v>
      </c>
      <c r="C359" s="76" t="s">
        <v>52</v>
      </c>
      <c r="D359" s="77">
        <v>7187907</v>
      </c>
      <c r="E359" s="78">
        <v>45915</v>
      </c>
      <c r="F359" s="79">
        <v>-597.07000000000005</v>
      </c>
      <c r="G359" s="80" t="s">
        <v>91</v>
      </c>
      <c r="H359" s="81" t="s">
        <v>6</v>
      </c>
      <c r="I359" s="82" t="s">
        <v>7</v>
      </c>
    </row>
    <row r="360" spans="1:9" x14ac:dyDescent="0.25">
      <c r="A360" s="74" t="s">
        <v>4</v>
      </c>
      <c r="B360" s="75" t="s">
        <v>5</v>
      </c>
      <c r="C360" s="76" t="s">
        <v>144</v>
      </c>
      <c r="D360" s="77">
        <v>7189284</v>
      </c>
      <c r="E360" s="78">
        <v>45915</v>
      </c>
      <c r="F360" s="79">
        <v>-835.15</v>
      </c>
      <c r="G360" s="80" t="s">
        <v>22</v>
      </c>
      <c r="H360" s="81" t="s">
        <v>6</v>
      </c>
      <c r="I360" s="82" t="s">
        <v>7</v>
      </c>
    </row>
    <row r="361" spans="1:9" x14ac:dyDescent="0.25">
      <c r="A361" s="74" t="s">
        <v>4</v>
      </c>
      <c r="B361" s="75" t="s">
        <v>5</v>
      </c>
      <c r="C361" s="76" t="s">
        <v>337</v>
      </c>
      <c r="D361" s="77">
        <v>3070390</v>
      </c>
      <c r="E361" s="78">
        <v>45901</v>
      </c>
      <c r="F361" s="79">
        <v>-2110.8000000000002</v>
      </c>
      <c r="G361" s="80" t="s">
        <v>36</v>
      </c>
      <c r="H361" s="81" t="s">
        <v>6</v>
      </c>
      <c r="I361" s="82" t="s">
        <v>7</v>
      </c>
    </row>
    <row r="362" spans="1:9" x14ac:dyDescent="0.25">
      <c r="A362" s="74" t="s">
        <v>4</v>
      </c>
      <c r="B362" s="75" t="s">
        <v>5</v>
      </c>
      <c r="C362" s="76" t="s">
        <v>52</v>
      </c>
      <c r="D362" s="77">
        <v>7187906</v>
      </c>
      <c r="E362" s="78">
        <v>45915</v>
      </c>
      <c r="F362" s="79">
        <v>-4954.2</v>
      </c>
      <c r="G362" s="80" t="s">
        <v>91</v>
      </c>
      <c r="H362" s="81" t="s">
        <v>6</v>
      </c>
      <c r="I362" s="82" t="s">
        <v>7</v>
      </c>
    </row>
    <row r="363" spans="1:9" x14ac:dyDescent="0.25">
      <c r="A363" s="74" t="s">
        <v>4</v>
      </c>
      <c r="B363" s="75" t="s">
        <v>5</v>
      </c>
      <c r="C363" s="76" t="s">
        <v>212</v>
      </c>
      <c r="D363" s="77">
        <v>7189432</v>
      </c>
      <c r="E363" s="78">
        <v>45926</v>
      </c>
      <c r="F363" s="79">
        <v>-9122.4699999999993</v>
      </c>
      <c r="G363" s="80" t="s">
        <v>213</v>
      </c>
      <c r="H363" s="81" t="s">
        <v>6</v>
      </c>
      <c r="I363" s="82" t="s">
        <v>7</v>
      </c>
    </row>
    <row r="364" spans="1:9" x14ac:dyDescent="0.25">
      <c r="A364" s="74" t="s">
        <v>4</v>
      </c>
      <c r="B364" s="75" t="s">
        <v>5</v>
      </c>
      <c r="C364" s="76" t="s">
        <v>158</v>
      </c>
      <c r="D364" s="77">
        <v>7188609</v>
      </c>
      <c r="E364" s="78">
        <v>45905</v>
      </c>
      <c r="F364" s="79">
        <v>-10849.32</v>
      </c>
      <c r="G364" s="80" t="s">
        <v>11</v>
      </c>
      <c r="H364" s="81" t="s">
        <v>6</v>
      </c>
      <c r="I364" s="82" t="s">
        <v>7</v>
      </c>
    </row>
    <row r="365" spans="1:9" x14ac:dyDescent="0.25">
      <c r="A365" s="74" t="s">
        <v>4</v>
      </c>
      <c r="B365" s="75" t="s">
        <v>5</v>
      </c>
      <c r="C365" s="76" t="s">
        <v>52</v>
      </c>
      <c r="D365" s="77">
        <v>7187905</v>
      </c>
      <c r="E365" s="78">
        <v>45915</v>
      </c>
      <c r="F365" s="79">
        <v>-15019.34</v>
      </c>
      <c r="G365" s="80" t="s">
        <v>91</v>
      </c>
      <c r="H365" s="81" t="s">
        <v>6</v>
      </c>
      <c r="I365" s="82" t="s">
        <v>7</v>
      </c>
    </row>
    <row r="366" spans="1:9" x14ac:dyDescent="0.25">
      <c r="A366" s="74" t="s">
        <v>4</v>
      </c>
      <c r="B366" s="75" t="s">
        <v>5</v>
      </c>
      <c r="C366" s="76" t="s">
        <v>376</v>
      </c>
      <c r="D366" s="77">
        <v>9040202</v>
      </c>
      <c r="E366" s="78">
        <v>45909</v>
      </c>
      <c r="F366" s="79">
        <v>-15253.64</v>
      </c>
      <c r="G366" s="80" t="s">
        <v>22</v>
      </c>
      <c r="H366" s="81" t="s">
        <v>6</v>
      </c>
      <c r="I366" s="82" t="s">
        <v>7</v>
      </c>
    </row>
    <row r="367" spans="1:9" x14ac:dyDescent="0.25">
      <c r="A367" s="74" t="s">
        <v>4</v>
      </c>
      <c r="B367" s="75" t="s">
        <v>5</v>
      </c>
      <c r="C367" s="76" t="s">
        <v>52</v>
      </c>
      <c r="D367" s="77">
        <v>7187904</v>
      </c>
      <c r="E367" s="78">
        <v>45915</v>
      </c>
      <c r="F367" s="79">
        <v>-19287.349999999999</v>
      </c>
      <c r="G367" s="80" t="s">
        <v>91</v>
      </c>
      <c r="H367" s="81" t="s">
        <v>6</v>
      </c>
      <c r="I367" s="82" t="s">
        <v>7</v>
      </c>
    </row>
    <row r="368" spans="1:9" x14ac:dyDescent="0.25">
      <c r="A368" s="74" t="s">
        <v>4</v>
      </c>
      <c r="B368" s="75" t="s">
        <v>5</v>
      </c>
      <c r="C368" s="76" t="s">
        <v>141</v>
      </c>
      <c r="D368" s="77">
        <v>7188892</v>
      </c>
      <c r="E368" s="78">
        <v>45905</v>
      </c>
      <c r="F368" s="79">
        <v>-22319.93</v>
      </c>
      <c r="G368" s="80" t="s">
        <v>11</v>
      </c>
      <c r="H368" s="81" t="s">
        <v>6</v>
      </c>
      <c r="I368" s="82" t="s">
        <v>7</v>
      </c>
    </row>
    <row r="369" spans="1:9" x14ac:dyDescent="0.25">
      <c r="A369" s="74" t="s">
        <v>4</v>
      </c>
      <c r="B369" s="75" t="s">
        <v>5</v>
      </c>
      <c r="C369" s="76" t="s">
        <v>627</v>
      </c>
      <c r="D369" s="77">
        <v>7189255</v>
      </c>
      <c r="E369" s="78">
        <v>45915</v>
      </c>
      <c r="F369" s="79">
        <v>-26979.03</v>
      </c>
      <c r="G369" s="80" t="s">
        <v>594</v>
      </c>
      <c r="H369" s="81" t="s">
        <v>6</v>
      </c>
      <c r="I369" s="82" t="s">
        <v>7</v>
      </c>
    </row>
    <row r="370" spans="1:9" x14ac:dyDescent="0.25">
      <c r="A370" s="74" t="s">
        <v>4</v>
      </c>
      <c r="B370" s="75" t="s">
        <v>5</v>
      </c>
      <c r="C370" s="76" t="s">
        <v>627</v>
      </c>
      <c r="D370" s="77">
        <v>7189263</v>
      </c>
      <c r="E370" s="78">
        <v>45915</v>
      </c>
      <c r="F370" s="79">
        <v>-26979.03</v>
      </c>
      <c r="G370" s="80" t="s">
        <v>594</v>
      </c>
      <c r="H370" s="81" t="s">
        <v>6</v>
      </c>
      <c r="I370" s="82" t="s">
        <v>7</v>
      </c>
    </row>
    <row r="371" spans="1:9" x14ac:dyDescent="0.25">
      <c r="A371" s="74" t="s">
        <v>4</v>
      </c>
      <c r="B371" s="75" t="s">
        <v>5</v>
      </c>
      <c r="C371" s="76" t="s">
        <v>627</v>
      </c>
      <c r="D371" s="77">
        <v>7189256</v>
      </c>
      <c r="E371" s="78">
        <v>45915</v>
      </c>
      <c r="F371" s="79">
        <v>-26979.03</v>
      </c>
      <c r="G371" s="80" t="s">
        <v>594</v>
      </c>
      <c r="H371" s="81" t="s">
        <v>6</v>
      </c>
      <c r="I371" s="82" t="s">
        <v>7</v>
      </c>
    </row>
    <row r="372" spans="1:9" x14ac:dyDescent="0.25">
      <c r="A372" s="74" t="s">
        <v>4</v>
      </c>
      <c r="B372" s="75" t="s">
        <v>5</v>
      </c>
      <c r="C372" s="76" t="s">
        <v>627</v>
      </c>
      <c r="D372" s="77">
        <v>7189258</v>
      </c>
      <c r="E372" s="78">
        <v>45915</v>
      </c>
      <c r="F372" s="79">
        <v>-26979.03</v>
      </c>
      <c r="G372" s="80" t="s">
        <v>594</v>
      </c>
      <c r="H372" s="81" t="s">
        <v>6</v>
      </c>
      <c r="I372" s="82" t="s">
        <v>7</v>
      </c>
    </row>
    <row r="373" spans="1:9" x14ac:dyDescent="0.25">
      <c r="A373" s="74" t="s">
        <v>4</v>
      </c>
      <c r="B373" s="75" t="s">
        <v>5</v>
      </c>
      <c r="C373" s="76" t="s">
        <v>627</v>
      </c>
      <c r="D373" s="77">
        <v>7189257</v>
      </c>
      <c r="E373" s="78">
        <v>45915</v>
      </c>
      <c r="F373" s="79">
        <v>-26979.03</v>
      </c>
      <c r="G373" s="80" t="s">
        <v>594</v>
      </c>
      <c r="H373" s="81" t="s">
        <v>6</v>
      </c>
      <c r="I373" s="82" t="s">
        <v>7</v>
      </c>
    </row>
    <row r="374" spans="1:9" x14ac:dyDescent="0.25">
      <c r="A374" s="74" t="s">
        <v>4</v>
      </c>
      <c r="B374" s="75" t="s">
        <v>5</v>
      </c>
      <c r="C374" s="76" t="s">
        <v>627</v>
      </c>
      <c r="D374" s="77">
        <v>7189264</v>
      </c>
      <c r="E374" s="78">
        <v>45915</v>
      </c>
      <c r="F374" s="79">
        <v>-26979.03</v>
      </c>
      <c r="G374" s="80" t="s">
        <v>594</v>
      </c>
      <c r="H374" s="81" t="s">
        <v>6</v>
      </c>
      <c r="I374" s="82" t="s">
        <v>7</v>
      </c>
    </row>
    <row r="375" spans="1:9" x14ac:dyDescent="0.25">
      <c r="A375" s="74" t="s">
        <v>4</v>
      </c>
      <c r="B375" s="75" t="s">
        <v>5</v>
      </c>
      <c r="C375" s="76" t="s">
        <v>627</v>
      </c>
      <c r="D375" s="77">
        <v>7189259</v>
      </c>
      <c r="E375" s="78">
        <v>45915</v>
      </c>
      <c r="F375" s="79">
        <v>-26979.03</v>
      </c>
      <c r="G375" s="80" t="s">
        <v>594</v>
      </c>
      <c r="H375" s="81" t="s">
        <v>6</v>
      </c>
      <c r="I375" s="82" t="s">
        <v>7</v>
      </c>
    </row>
    <row r="376" spans="1:9" x14ac:dyDescent="0.25">
      <c r="A376" s="74" t="s">
        <v>4</v>
      </c>
      <c r="B376" s="75" t="s">
        <v>5</v>
      </c>
      <c r="C376" s="76" t="s">
        <v>627</v>
      </c>
      <c r="D376" s="77">
        <v>7189260</v>
      </c>
      <c r="E376" s="78">
        <v>45915</v>
      </c>
      <c r="F376" s="79">
        <v>-26979.03</v>
      </c>
      <c r="G376" s="80" t="s">
        <v>594</v>
      </c>
      <c r="H376" s="81" t="s">
        <v>6</v>
      </c>
      <c r="I376" s="82" t="s">
        <v>7</v>
      </c>
    </row>
    <row r="377" spans="1:9" x14ac:dyDescent="0.25">
      <c r="A377" s="74" t="s">
        <v>4</v>
      </c>
      <c r="B377" s="75" t="s">
        <v>5</v>
      </c>
      <c r="C377" s="76" t="s">
        <v>627</v>
      </c>
      <c r="D377" s="77">
        <v>7189261</v>
      </c>
      <c r="E377" s="78">
        <v>45915</v>
      </c>
      <c r="F377" s="79">
        <v>-26979.03</v>
      </c>
      <c r="G377" s="80" t="s">
        <v>594</v>
      </c>
      <c r="H377" s="81" t="s">
        <v>6</v>
      </c>
      <c r="I377" s="82" t="s">
        <v>7</v>
      </c>
    </row>
    <row r="378" spans="1:9" x14ac:dyDescent="0.25">
      <c r="A378" s="74" t="s">
        <v>4</v>
      </c>
      <c r="B378" s="75" t="s">
        <v>5</v>
      </c>
      <c r="C378" s="76" t="s">
        <v>627</v>
      </c>
      <c r="D378" s="77">
        <v>7189723</v>
      </c>
      <c r="E378" s="78">
        <v>45929</v>
      </c>
      <c r="F378" s="79">
        <v>-26979.03</v>
      </c>
      <c r="G378" s="80" t="s">
        <v>596</v>
      </c>
      <c r="H378" s="81" t="s">
        <v>6</v>
      </c>
      <c r="I378" s="82" t="s">
        <v>7</v>
      </c>
    </row>
    <row r="379" spans="1:9" x14ac:dyDescent="0.25">
      <c r="A379" s="74" t="s">
        <v>4</v>
      </c>
      <c r="B379" s="75" t="s">
        <v>5</v>
      </c>
      <c r="C379" s="76" t="s">
        <v>627</v>
      </c>
      <c r="D379" s="77">
        <v>7189686</v>
      </c>
      <c r="E379" s="78">
        <v>45925</v>
      </c>
      <c r="F379" s="79">
        <v>-26979.03</v>
      </c>
      <c r="G379" s="80" t="s">
        <v>596</v>
      </c>
      <c r="H379" s="81" t="s">
        <v>6</v>
      </c>
      <c r="I379" s="82" t="s">
        <v>7</v>
      </c>
    </row>
    <row r="380" spans="1:9" x14ac:dyDescent="0.25">
      <c r="A380" s="74" t="s">
        <v>4</v>
      </c>
      <c r="B380" s="75" t="s">
        <v>5</v>
      </c>
      <c r="C380" s="76" t="s">
        <v>627</v>
      </c>
      <c r="D380" s="77">
        <v>7189627</v>
      </c>
      <c r="E380" s="78">
        <v>45925</v>
      </c>
      <c r="F380" s="79">
        <v>-26979.03</v>
      </c>
      <c r="G380" s="80" t="s">
        <v>596</v>
      </c>
      <c r="H380" s="81" t="s">
        <v>6</v>
      </c>
      <c r="I380" s="82" t="s">
        <v>7</v>
      </c>
    </row>
    <row r="381" spans="1:9" x14ac:dyDescent="0.25">
      <c r="A381" s="74" t="s">
        <v>4</v>
      </c>
      <c r="B381" s="75" t="s">
        <v>5</v>
      </c>
      <c r="C381" s="76" t="s">
        <v>627</v>
      </c>
      <c r="D381" s="77">
        <v>7189628</v>
      </c>
      <c r="E381" s="78">
        <v>45925</v>
      </c>
      <c r="F381" s="79">
        <v>-26979.03</v>
      </c>
      <c r="G381" s="80" t="s">
        <v>596</v>
      </c>
      <c r="H381" s="81" t="s">
        <v>6</v>
      </c>
      <c r="I381" s="82" t="s">
        <v>7</v>
      </c>
    </row>
    <row r="382" spans="1:9" x14ac:dyDescent="0.25">
      <c r="A382" s="74" t="s">
        <v>4</v>
      </c>
      <c r="B382" s="75" t="s">
        <v>5</v>
      </c>
      <c r="C382" s="76" t="s">
        <v>627</v>
      </c>
      <c r="D382" s="77">
        <v>7189718</v>
      </c>
      <c r="E382" s="78">
        <v>45929</v>
      </c>
      <c r="F382" s="79">
        <v>-26979.03</v>
      </c>
      <c r="G382" s="80" t="s">
        <v>596</v>
      </c>
      <c r="H382" s="81" t="s">
        <v>6</v>
      </c>
      <c r="I382" s="82" t="s">
        <v>7</v>
      </c>
    </row>
    <row r="383" spans="1:9" x14ac:dyDescent="0.25">
      <c r="A383" s="74" t="s">
        <v>4</v>
      </c>
      <c r="B383" s="75" t="s">
        <v>5</v>
      </c>
      <c r="C383" s="76" t="s">
        <v>627</v>
      </c>
      <c r="D383" s="77">
        <v>7189724</v>
      </c>
      <c r="E383" s="78">
        <v>45929</v>
      </c>
      <c r="F383" s="79">
        <v>-26979.03</v>
      </c>
      <c r="G383" s="80" t="s">
        <v>596</v>
      </c>
      <c r="H383" s="81" t="s">
        <v>6</v>
      </c>
      <c r="I383" s="82" t="s">
        <v>7</v>
      </c>
    </row>
    <row r="384" spans="1:9" x14ac:dyDescent="0.25">
      <c r="A384" s="74" t="s">
        <v>4</v>
      </c>
      <c r="B384" s="75" t="s">
        <v>5</v>
      </c>
      <c r="C384" s="76" t="s">
        <v>627</v>
      </c>
      <c r="D384" s="77">
        <v>7189668</v>
      </c>
      <c r="E384" s="78">
        <v>45925</v>
      </c>
      <c r="F384" s="79">
        <v>-26979.03</v>
      </c>
      <c r="G384" s="80" t="s">
        <v>594</v>
      </c>
      <c r="H384" s="81" t="s">
        <v>6</v>
      </c>
      <c r="I384" s="82" t="s">
        <v>7</v>
      </c>
    </row>
    <row r="385" spans="1:9" x14ac:dyDescent="0.25">
      <c r="A385" s="74" t="s">
        <v>4</v>
      </c>
      <c r="B385" s="75" t="s">
        <v>5</v>
      </c>
      <c r="C385" s="76" t="s">
        <v>627</v>
      </c>
      <c r="D385" s="77">
        <v>7189670</v>
      </c>
      <c r="E385" s="78">
        <v>45925</v>
      </c>
      <c r="F385" s="79">
        <v>-26979.03</v>
      </c>
      <c r="G385" s="80" t="s">
        <v>596</v>
      </c>
      <c r="H385" s="81" t="s">
        <v>6</v>
      </c>
      <c r="I385" s="82" t="s">
        <v>7</v>
      </c>
    </row>
    <row r="386" spans="1:9" x14ac:dyDescent="0.25">
      <c r="A386" s="74" t="s">
        <v>4</v>
      </c>
      <c r="B386" s="75" t="s">
        <v>5</v>
      </c>
      <c r="C386" s="76" t="s">
        <v>627</v>
      </c>
      <c r="D386" s="77">
        <v>7189720</v>
      </c>
      <c r="E386" s="78">
        <v>45929</v>
      </c>
      <c r="F386" s="79">
        <v>-26979.03</v>
      </c>
      <c r="G386" s="80" t="s">
        <v>596</v>
      </c>
      <c r="H386" s="81" t="s">
        <v>6</v>
      </c>
      <c r="I386" s="82" t="s">
        <v>7</v>
      </c>
    </row>
    <row r="387" spans="1:9" x14ac:dyDescent="0.25">
      <c r="A387" s="74" t="s">
        <v>4</v>
      </c>
      <c r="B387" s="75" t="s">
        <v>5</v>
      </c>
      <c r="C387" s="76" t="s">
        <v>627</v>
      </c>
      <c r="D387" s="77">
        <v>7189719</v>
      </c>
      <c r="E387" s="78">
        <v>45929</v>
      </c>
      <c r="F387" s="79">
        <v>-26979.03</v>
      </c>
      <c r="G387" s="80" t="s">
        <v>596</v>
      </c>
      <c r="H387" s="81" t="s">
        <v>6</v>
      </c>
      <c r="I387" s="82" t="s">
        <v>7</v>
      </c>
    </row>
    <row r="388" spans="1:9" x14ac:dyDescent="0.25">
      <c r="A388" s="74" t="s">
        <v>4</v>
      </c>
      <c r="B388" s="75" t="s">
        <v>5</v>
      </c>
      <c r="C388" s="76" t="s">
        <v>627</v>
      </c>
      <c r="D388" s="77">
        <v>7189721</v>
      </c>
      <c r="E388" s="78">
        <v>45929</v>
      </c>
      <c r="F388" s="79">
        <v>-26979.03</v>
      </c>
      <c r="G388" s="80" t="s">
        <v>596</v>
      </c>
      <c r="H388" s="81" t="s">
        <v>6</v>
      </c>
      <c r="I388" s="82" t="s">
        <v>7</v>
      </c>
    </row>
    <row r="389" spans="1:9" x14ac:dyDescent="0.25">
      <c r="A389" s="74" t="s">
        <v>4</v>
      </c>
      <c r="B389" s="75" t="s">
        <v>5</v>
      </c>
      <c r="C389" s="76" t="s">
        <v>627</v>
      </c>
      <c r="D389" s="77">
        <v>7189722</v>
      </c>
      <c r="E389" s="78">
        <v>45929</v>
      </c>
      <c r="F389" s="79">
        <v>-26979.03</v>
      </c>
      <c r="G389" s="80" t="s">
        <v>596</v>
      </c>
      <c r="H389" s="81" t="s">
        <v>6</v>
      </c>
      <c r="I389" s="82" t="s">
        <v>7</v>
      </c>
    </row>
    <row r="390" spans="1:9" x14ac:dyDescent="0.25">
      <c r="A390" s="74" t="s">
        <v>4</v>
      </c>
      <c r="B390" s="75" t="s">
        <v>5</v>
      </c>
      <c r="C390" s="76" t="s">
        <v>627</v>
      </c>
      <c r="D390" s="77">
        <v>7189726</v>
      </c>
      <c r="E390" s="78">
        <v>45929</v>
      </c>
      <c r="F390" s="79">
        <v>-26979.03</v>
      </c>
      <c r="G390" s="80" t="s">
        <v>596</v>
      </c>
      <c r="H390" s="81" t="s">
        <v>6</v>
      </c>
      <c r="I390" s="82" t="s">
        <v>7</v>
      </c>
    </row>
    <row r="391" spans="1:9" x14ac:dyDescent="0.25">
      <c r="A391" s="74" t="s">
        <v>4</v>
      </c>
      <c r="B391" s="75" t="s">
        <v>5</v>
      </c>
      <c r="C391" s="76" t="s">
        <v>52</v>
      </c>
      <c r="D391" s="77">
        <v>7187908</v>
      </c>
      <c r="E391" s="78">
        <v>45915</v>
      </c>
      <c r="F391" s="79">
        <v>-34112.019999999997</v>
      </c>
      <c r="G391" s="80" t="s">
        <v>91</v>
      </c>
      <c r="H391" s="81" t="s">
        <v>6</v>
      </c>
      <c r="I391" s="82" t="s">
        <v>7</v>
      </c>
    </row>
    <row r="392" spans="1:9" x14ac:dyDescent="0.25">
      <c r="A392" s="74" t="s">
        <v>4</v>
      </c>
      <c r="B392" s="75" t="s">
        <v>5</v>
      </c>
      <c r="C392" s="76" t="s">
        <v>52</v>
      </c>
      <c r="D392" s="77">
        <v>7187916</v>
      </c>
      <c r="E392" s="78">
        <v>45915</v>
      </c>
      <c r="F392" s="79">
        <v>-39035.120000000003</v>
      </c>
      <c r="G392" s="80" t="s">
        <v>91</v>
      </c>
      <c r="H392" s="81" t="s">
        <v>6</v>
      </c>
      <c r="I392" s="82" t="s">
        <v>7</v>
      </c>
    </row>
    <row r="393" spans="1:9" x14ac:dyDescent="0.25">
      <c r="A393" s="74" t="s">
        <v>4</v>
      </c>
      <c r="B393" s="75" t="s">
        <v>5</v>
      </c>
      <c r="C393" s="76" t="s">
        <v>52</v>
      </c>
      <c r="D393" s="77">
        <v>7187909</v>
      </c>
      <c r="E393" s="78">
        <v>45915</v>
      </c>
      <c r="F393" s="79">
        <v>-39394.29</v>
      </c>
      <c r="G393" s="80" t="s">
        <v>91</v>
      </c>
      <c r="H393" s="81" t="s">
        <v>6</v>
      </c>
      <c r="I393" s="82" t="s">
        <v>7</v>
      </c>
    </row>
    <row r="394" spans="1:9" x14ac:dyDescent="0.25">
      <c r="A394" s="74" t="s">
        <v>4</v>
      </c>
      <c r="B394" s="75" t="s">
        <v>5</v>
      </c>
      <c r="C394" s="76" t="s">
        <v>52</v>
      </c>
      <c r="D394" s="77">
        <v>7187917</v>
      </c>
      <c r="E394" s="78">
        <v>45915</v>
      </c>
      <c r="F394" s="79">
        <v>-40628.57</v>
      </c>
      <c r="G394" s="80" t="s">
        <v>91</v>
      </c>
      <c r="H394" s="81" t="s">
        <v>6</v>
      </c>
      <c r="I394" s="82" t="s">
        <v>7</v>
      </c>
    </row>
    <row r="395" spans="1:9" x14ac:dyDescent="0.25">
      <c r="A395" s="74" t="s">
        <v>4</v>
      </c>
      <c r="B395" s="75" t="s">
        <v>5</v>
      </c>
      <c r="C395" s="76" t="s">
        <v>52</v>
      </c>
      <c r="D395" s="77">
        <v>7187910</v>
      </c>
      <c r="E395" s="78">
        <v>45915</v>
      </c>
      <c r="F395" s="79">
        <v>-45997.31</v>
      </c>
      <c r="G395" s="80" t="s">
        <v>91</v>
      </c>
      <c r="H395" s="81" t="s">
        <v>6</v>
      </c>
      <c r="I395" s="82" t="s">
        <v>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10</vt:i4>
      </vt:variant>
    </vt:vector>
  </HeadingPairs>
  <TitlesOfParts>
    <vt:vector size="22" baseType="lpstr">
      <vt:lpstr>Jan</vt:lpstr>
      <vt:lpstr>Feb</vt:lpstr>
      <vt:lpstr>Mar</vt:lpstr>
      <vt:lpstr>April</vt:lpstr>
      <vt:lpstr>May</vt:lpstr>
      <vt:lpstr>Jun</vt:lpstr>
      <vt:lpstr>Jul</vt:lpstr>
      <vt:lpstr>Aug</vt:lpstr>
      <vt:lpstr>Sep</vt:lpstr>
      <vt:lpstr>Oct</vt:lpstr>
      <vt:lpstr>Nov</vt:lpstr>
      <vt:lpstr>Dec</vt:lpstr>
      <vt:lpstr>April!Print_Area</vt:lpstr>
      <vt:lpstr>Feb!Print_Area</vt:lpstr>
      <vt:lpstr>Jan!Print_Area</vt:lpstr>
      <vt:lpstr>Mar!Print_Area</vt:lpstr>
      <vt:lpstr>May!Print_Area</vt:lpstr>
      <vt:lpstr>April!Print_Titles</vt:lpstr>
      <vt:lpstr>Feb!Print_Titles</vt:lpstr>
      <vt:lpstr>Jan!Print_Titles</vt:lpstr>
      <vt:lpstr>Mar!Print_Titles</vt:lpstr>
      <vt:lpstr>May!Print_Titles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18130</dc:creator>
  <cp:lastModifiedBy>9216</cp:lastModifiedBy>
  <dcterms:created xsi:type="dcterms:W3CDTF">2024-08-15T15:19:39Z</dcterms:created>
  <dcterms:modified xsi:type="dcterms:W3CDTF">2026-02-27T08:55:40Z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073e9faa-a556-4117-b0fa-d55c05913a89_Enabled">
    <vt:lpwstr>true</vt:lpwstr>
  </property>
  <property fmtid="{D5CDD505-2E9C-101B-9397-08002B2CF9AE}" pid="3" name="MSIP_Label_073e9faa-a556-4117-b0fa-d55c05913a89_SetDate">
    <vt:lpwstr>2024-08-15T15:19:57Z</vt:lpwstr>
  </property>
  <property fmtid="{D5CDD505-2E9C-101B-9397-08002B2CF9AE}" pid="4" name="MSIP_Label_073e9faa-a556-4117-b0fa-d55c05913a89_Method">
    <vt:lpwstr>Standard</vt:lpwstr>
  </property>
  <property fmtid="{D5CDD505-2E9C-101B-9397-08002B2CF9AE}" pid="5" name="MSIP_Label_073e9faa-a556-4117-b0fa-d55c05913a89_Name">
    <vt:lpwstr>OFFICIAL</vt:lpwstr>
  </property>
  <property fmtid="{D5CDD505-2E9C-101B-9397-08002B2CF9AE}" pid="6" name="MSIP_Label_073e9faa-a556-4117-b0fa-d55c05913a89_SiteId">
    <vt:lpwstr>ae0a022d-630d-4396-b8fb-58db3061b91b</vt:lpwstr>
  </property>
  <property fmtid="{D5CDD505-2E9C-101B-9397-08002B2CF9AE}" pid="7" name="MSIP_Label_073e9faa-a556-4117-b0fa-d55c05913a89_ActionId">
    <vt:lpwstr>d9d7d93d-9733-46cc-b546-73cc53c18774</vt:lpwstr>
  </property>
  <property fmtid="{D5CDD505-2E9C-101B-9397-08002B2CF9AE}" pid="8" name="MSIP_Label_073e9faa-a556-4117-b0fa-d55c05913a89_ContentBits">
    <vt:lpwstr>0</vt:lpwstr>
  </property>
</Properties>
</file>